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0" windowWidth="12090" windowHeight="6675" activeTab="0"/>
  </bookViews>
  <sheets>
    <sheet name="工業" sheetId="1" r:id="rId1"/>
    <sheet name="農業" sheetId="2" r:id="rId2"/>
    <sheet name="家計" sheetId="3" r:id="rId3"/>
  </sheets>
  <definedNames>
    <definedName name="_xlnm.Print_Area" localSheetId="0">'工業'!$A$1:$K$109</definedName>
    <definedName name="_xlnm.Print_Titles" localSheetId="0">'工業'!$1:$2</definedName>
  </definedNames>
  <calcPr fullCalcOnLoad="1"/>
</workbook>
</file>

<file path=xl/sharedStrings.xml><?xml version="1.0" encoding="utf-8"?>
<sst xmlns="http://schemas.openxmlformats.org/spreadsheetml/2006/main" count="948" uniqueCount="392">
  <si>
    <t>鋳型，鋳型定盤（製鉄，製鋼用に限る）</t>
  </si>
  <si>
    <t>喫煙用具</t>
  </si>
  <si>
    <t>高知</t>
  </si>
  <si>
    <t>山梨</t>
  </si>
  <si>
    <t>２位</t>
  </si>
  <si>
    <t>３位</t>
  </si>
  <si>
    <t>４位</t>
  </si>
  <si>
    <t>５位</t>
  </si>
  <si>
    <t>岐阜</t>
  </si>
  <si>
    <t>徳島</t>
  </si>
  <si>
    <t>愛媛</t>
  </si>
  <si>
    <t>鳥取</t>
  </si>
  <si>
    <t>福島</t>
  </si>
  <si>
    <t>大分</t>
  </si>
  <si>
    <t>茨城</t>
  </si>
  <si>
    <t>千葉</t>
  </si>
  <si>
    <t>静岡</t>
  </si>
  <si>
    <t>埼玉</t>
  </si>
  <si>
    <t>神奈川</t>
  </si>
  <si>
    <t>長野</t>
  </si>
  <si>
    <t>鹿児島</t>
  </si>
  <si>
    <t>愛知</t>
  </si>
  <si>
    <t>宮城</t>
  </si>
  <si>
    <t>新潟</t>
  </si>
  <si>
    <t>山口</t>
  </si>
  <si>
    <t>福岡</t>
  </si>
  <si>
    <t>東京</t>
  </si>
  <si>
    <t>広島</t>
  </si>
  <si>
    <t>群馬</t>
  </si>
  <si>
    <t>大阪</t>
  </si>
  <si>
    <t>山形</t>
  </si>
  <si>
    <t>富山</t>
  </si>
  <si>
    <t>栃木</t>
  </si>
  <si>
    <t>奈良</t>
  </si>
  <si>
    <t>長崎</t>
  </si>
  <si>
    <t>三重</t>
  </si>
  <si>
    <t>京都</t>
  </si>
  <si>
    <t>和歌山</t>
  </si>
  <si>
    <t>秋田</t>
  </si>
  <si>
    <t>石川</t>
  </si>
  <si>
    <t>岡山</t>
  </si>
  <si>
    <t>滋賀</t>
  </si>
  <si>
    <t>百万円</t>
  </si>
  <si>
    <t>%</t>
  </si>
  <si>
    <t>化学工業製品</t>
  </si>
  <si>
    <t>その他の製品</t>
  </si>
  <si>
    <t>産業中分類</t>
  </si>
  <si>
    <t>品目</t>
  </si>
  <si>
    <t>兵庫県(１位)</t>
  </si>
  <si>
    <t>鉄鋼</t>
  </si>
  <si>
    <t>特殊鋼鍛鋼（打ち放しのもの）</t>
  </si>
  <si>
    <t>コード</t>
  </si>
  <si>
    <t>シェア</t>
  </si>
  <si>
    <t>全国</t>
  </si>
  <si>
    <t>肉製品</t>
  </si>
  <si>
    <t>北海道</t>
  </si>
  <si>
    <t>その他の畜産食料品</t>
  </si>
  <si>
    <t>その他の化学調味料</t>
  </si>
  <si>
    <t>その他の精穀・製粉品</t>
  </si>
  <si>
    <t>大豆油</t>
  </si>
  <si>
    <t>ショートニング油</t>
  </si>
  <si>
    <t>マーガリン</t>
  </si>
  <si>
    <t>洋風めん</t>
  </si>
  <si>
    <t>清酒(濁酒を含む)</t>
  </si>
  <si>
    <t>清酒かす</t>
  </si>
  <si>
    <t>コーヒー</t>
  </si>
  <si>
    <t>その他の繊維製帆布製品</t>
  </si>
  <si>
    <t>その他の紙器</t>
  </si>
  <si>
    <t>ピグメントレジンカラー</t>
  </si>
  <si>
    <t>脂肪酸(直分、硬分)</t>
  </si>
  <si>
    <t>精製脂肪酸</t>
  </si>
  <si>
    <t>硬化油(工業用、食料用)</t>
  </si>
  <si>
    <t>その他の油脂加工製品</t>
  </si>
  <si>
    <t>その他の石けん</t>
  </si>
  <si>
    <t>ワックス</t>
  </si>
  <si>
    <t>天然香料</t>
  </si>
  <si>
    <t>プラスチック平板(厚さ0.5mm以上で硬質のもの)</t>
  </si>
  <si>
    <t>プラスチック波板(厚さ0.5mm以上で硬質のもの)</t>
  </si>
  <si>
    <t>ゴム製履物用品</t>
  </si>
  <si>
    <t>プラスチック製靴</t>
  </si>
  <si>
    <t>その他のプラスチック製履物、同附属品</t>
  </si>
  <si>
    <t>防げん材</t>
  </si>
  <si>
    <t>成牛甲革</t>
  </si>
  <si>
    <t>中小牛甲革</t>
  </si>
  <si>
    <t>その他の牛革</t>
  </si>
  <si>
    <t>馬革</t>
  </si>
  <si>
    <t>作業用革手袋(合成皮革製を含む)</t>
  </si>
  <si>
    <t>プラスチック製かばん</t>
  </si>
  <si>
    <t>その他のかばん類</t>
  </si>
  <si>
    <t>ガラス製飲料用容器</t>
  </si>
  <si>
    <t>いぶしかわら</t>
  </si>
  <si>
    <t>人造宝石(合成宝石、模造宝石、人造真珠、人造水晶を含む)</t>
  </si>
  <si>
    <t>軽質炭酸カルシウム</t>
  </si>
  <si>
    <t>冷間ロール成型形鋼</t>
  </si>
  <si>
    <t>特殊鋼半製品</t>
  </si>
  <si>
    <t>特殊鋼鋼線</t>
  </si>
  <si>
    <t>ミスロール(普通鋼、特殊鋼)</t>
  </si>
  <si>
    <t>他に分類されない鉄鋼品</t>
  </si>
  <si>
    <t>その他の非鉄金属再生地金・同合金</t>
  </si>
  <si>
    <t>18リットル缶</t>
  </si>
  <si>
    <t>工匠具</t>
  </si>
  <si>
    <t>手引のこぎり</t>
  </si>
  <si>
    <t>金切のこ刃</t>
  </si>
  <si>
    <t>農業用器具</t>
  </si>
  <si>
    <t>ガス風呂釜(バーナー付の一体のものを含む)</t>
  </si>
  <si>
    <t>その他の石油機器(温風暖房機を除く)</t>
  </si>
  <si>
    <t>ガス機器・石油機器の部分品・附属品</t>
  </si>
  <si>
    <t>メタルラス</t>
  </si>
  <si>
    <t>粉末や金製品</t>
  </si>
  <si>
    <t>その他のタービン</t>
  </si>
  <si>
    <t>蒸気機関・タービン・水力タービンの部分品・取付具・附属品</t>
  </si>
  <si>
    <t>ショベル系掘さく機</t>
  </si>
  <si>
    <t>建設機械・鉱山機械の部分品・取付具・附属品</t>
  </si>
  <si>
    <t>超硬工具(粉末や金製を除く)</t>
  </si>
  <si>
    <t>ゴム工業用機械器具</t>
  </si>
  <si>
    <t>耐しょく性ポンプ(化学工業用特殊ポンプ)</t>
  </si>
  <si>
    <t>油圧バルブ</t>
  </si>
  <si>
    <t>その他の回転電気機械</t>
  </si>
  <si>
    <t>非標準変圧器</t>
  </si>
  <si>
    <t>その他の配電制御装置</t>
  </si>
  <si>
    <t>その他の内燃機関電装品</t>
  </si>
  <si>
    <t>医療用計測器</t>
  </si>
  <si>
    <t>アルカリ蓄電池</t>
  </si>
  <si>
    <t>リチウムイオン電池</t>
  </si>
  <si>
    <t>蓄電池の部分品・取付具・附属品</t>
  </si>
  <si>
    <t>鉄道用電車(動力付)</t>
  </si>
  <si>
    <t>その他の鉄道車両</t>
  </si>
  <si>
    <t>機関車の部分品・取付具・附属品</t>
  </si>
  <si>
    <t>鋼製無動力船の新造</t>
  </si>
  <si>
    <t>舶用ディーゼル機関</t>
  </si>
  <si>
    <t>その他の舶用機関</t>
  </si>
  <si>
    <t>舶用機関の部分品・取付具・附属品</t>
  </si>
  <si>
    <t>天然・養殖真珠身辺細貨品(購入真珠によるもの)</t>
  </si>
  <si>
    <t>宝石附属品、同材料加工品、同細工品</t>
  </si>
  <si>
    <t>野球・ソフトボール用具</t>
  </si>
  <si>
    <t>畳、畳床</t>
  </si>
  <si>
    <t>線香類</t>
  </si>
  <si>
    <t>非鉄金属</t>
  </si>
  <si>
    <t>金属製品</t>
  </si>
  <si>
    <t>食料品</t>
  </si>
  <si>
    <t>ゴム製品</t>
  </si>
  <si>
    <t>衣服・その他の繊維製品</t>
  </si>
  <si>
    <t>パルプ・紙・紙加工品</t>
  </si>
  <si>
    <t>一般機械器具</t>
  </si>
  <si>
    <t>電気機械器具</t>
  </si>
  <si>
    <t>島根</t>
  </si>
  <si>
    <t>混合植物油脂</t>
  </si>
  <si>
    <t>毛皮製衣服・身の回り品</t>
  </si>
  <si>
    <t>作業用ニット手袋</t>
  </si>
  <si>
    <t>ラッカー</t>
  </si>
  <si>
    <t>プラスチックシート(厚さ0.2mm以上で軟質のもの)</t>
  </si>
  <si>
    <t>なめし革製書類入かばん・学生かばん・ランドセル</t>
  </si>
  <si>
    <t>波形石綿スレート</t>
  </si>
  <si>
    <t>その他のめっき板製品</t>
  </si>
  <si>
    <t>掘さく機(ショベル系を除く)</t>
  </si>
  <si>
    <t>ダイヤモンド工具</t>
  </si>
  <si>
    <t>反応機、発生炉、乾留炉、電解槽</t>
  </si>
  <si>
    <t>環境装置(化学的処理を行うもの)</t>
  </si>
  <si>
    <t>その他のちゅう房用電熱製品</t>
  </si>
  <si>
    <t>その他の放電ランプ</t>
  </si>
  <si>
    <t>その他の電気照明器具</t>
  </si>
  <si>
    <t>船体ブロック</t>
  </si>
  <si>
    <t>テニス・ピンポン・バドミントン用具</t>
  </si>
  <si>
    <t>スライドファスナー</t>
  </si>
  <si>
    <t>χ</t>
  </si>
  <si>
    <t>…</t>
  </si>
  <si>
    <t>資料：「平成13年工業統計表 品目編」経済産業省経済産業政策局調査統計部</t>
  </si>
  <si>
    <t>注</t>
  </si>
  <si>
    <t>2　秘匿都道府県(2事業所以内のため数値を公表できない。)を除いた製造品出荷額等の上位５都道府県を掲載した。</t>
  </si>
  <si>
    <t>3　兵庫県の製造品出荷額等が全国５位以内の品目数は428。（全国１位103品目、２位86品目、３位95品目、４位72品目、５位72品目）</t>
  </si>
  <si>
    <t>区分</t>
  </si>
  <si>
    <t>品目</t>
  </si>
  <si>
    <t>単位</t>
  </si>
  <si>
    <t>全国</t>
  </si>
  <si>
    <t>兵庫県</t>
  </si>
  <si>
    <t>１位</t>
  </si>
  <si>
    <t>２位</t>
  </si>
  <si>
    <t>３位</t>
  </si>
  <si>
    <t>４位</t>
  </si>
  <si>
    <t>５位</t>
  </si>
  <si>
    <t>レタス</t>
  </si>
  <si>
    <t>兵庫</t>
  </si>
  <si>
    <t>香川</t>
  </si>
  <si>
    <t>たまねぎ</t>
  </si>
  <si>
    <t>佐賀</t>
  </si>
  <si>
    <t>カーネーション
(切り花類)</t>
  </si>
  <si>
    <t>千本</t>
  </si>
  <si>
    <t>長野</t>
  </si>
  <si>
    <t>愛知</t>
  </si>
  <si>
    <t>兵庫</t>
  </si>
  <si>
    <t>千葉</t>
  </si>
  <si>
    <t>北海道</t>
  </si>
  <si>
    <t>チューリップ
(球根類)</t>
  </si>
  <si>
    <t>千球</t>
  </si>
  <si>
    <t>富山</t>
  </si>
  <si>
    <t>新潟</t>
  </si>
  <si>
    <t>島根</t>
  </si>
  <si>
    <t>鳥取</t>
  </si>
  <si>
    <t>花木類
（鉢もの類）</t>
  </si>
  <si>
    <t>千鉢</t>
  </si>
  <si>
    <t>岐阜</t>
  </si>
  <si>
    <t>埼玉</t>
  </si>
  <si>
    <t>花壇用苗もの類計</t>
  </si>
  <si>
    <t>パンジー
(花壇用苗もの類)</t>
  </si>
  <si>
    <t>神奈川</t>
  </si>
  <si>
    <t>サルビア
(花壇用苗もの類)</t>
  </si>
  <si>
    <t>マリーゴールド
(花壇用苗もの類)</t>
  </si>
  <si>
    <t>千本</t>
  </si>
  <si>
    <t>ペチュニア
(花壇用苗もの類)</t>
  </si>
  <si>
    <t>栃木</t>
  </si>
  <si>
    <t>長野・愛知</t>
  </si>
  <si>
    <t>畜産品生産量</t>
  </si>
  <si>
    <t>飲用牛乳生産量</t>
  </si>
  <si>
    <t>漁獲量・
収穫量</t>
  </si>
  <si>
    <t>こういか類</t>
  </si>
  <si>
    <t>資料：</t>
  </si>
  <si>
    <t>注：</t>
  </si>
  <si>
    <t>ホタルイカ漁獲量（平成15年）は、県但馬水産事務所調べ。</t>
  </si>
  <si>
    <t>シェア
(%)</t>
  </si>
  <si>
    <t>t</t>
  </si>
  <si>
    <t>花き出荷量</t>
  </si>
  <si>
    <t>kl</t>
  </si>
  <si>
    <t>ホタルイカ</t>
  </si>
  <si>
    <t>t</t>
  </si>
  <si>
    <t>…</t>
  </si>
  <si>
    <t>しらす</t>
  </si>
  <si>
    <t>t</t>
  </si>
  <si>
    <t>兵庫</t>
  </si>
  <si>
    <t>静岡</t>
  </si>
  <si>
    <t>愛知</t>
  </si>
  <si>
    <t>愛媛</t>
  </si>
  <si>
    <t>茨城</t>
  </si>
  <si>
    <t>かれい類</t>
  </si>
  <si>
    <t>宮城</t>
  </si>
  <si>
    <t>島根</t>
  </si>
  <si>
    <t>山口</t>
  </si>
  <si>
    <t>はたはた</t>
  </si>
  <si>
    <t>鳥取</t>
  </si>
  <si>
    <t>北海道</t>
  </si>
  <si>
    <t>秋田</t>
  </si>
  <si>
    <t>石川</t>
  </si>
  <si>
    <t>にぎす類</t>
  </si>
  <si>
    <t>新潟</t>
  </si>
  <si>
    <t>にべ・ぐち類</t>
  </si>
  <si>
    <t>長崎</t>
  </si>
  <si>
    <t>大分</t>
  </si>
  <si>
    <t>和歌山</t>
  </si>
  <si>
    <t>いぼだい</t>
  </si>
  <si>
    <t>熊本</t>
  </si>
  <si>
    <t>あなご類</t>
  </si>
  <si>
    <t>はも</t>
  </si>
  <si>
    <t>徳島</t>
  </si>
  <si>
    <t>まだい</t>
  </si>
  <si>
    <t>福岡</t>
  </si>
  <si>
    <t>くろだい・へだい</t>
  </si>
  <si>
    <t>広島</t>
  </si>
  <si>
    <t>香川</t>
  </si>
  <si>
    <t>すずき類</t>
  </si>
  <si>
    <t>千葉</t>
  </si>
  <si>
    <t>大阪</t>
  </si>
  <si>
    <t>神奈川</t>
  </si>
  <si>
    <t>いかなご</t>
  </si>
  <si>
    <t>福島</t>
  </si>
  <si>
    <t>三重</t>
  </si>
  <si>
    <t>ずわいがに</t>
  </si>
  <si>
    <t>福井</t>
  </si>
  <si>
    <t>べにずわいがに</t>
  </si>
  <si>
    <t>たこ類</t>
  </si>
  <si>
    <t>青森</t>
  </si>
  <si>
    <t>なまこ類</t>
  </si>
  <si>
    <t>のり（板のり計）</t>
  </si>
  <si>
    <t>千枚</t>
  </si>
  <si>
    <t>兵庫</t>
  </si>
  <si>
    <t>佐賀</t>
  </si>
  <si>
    <t>香川</t>
  </si>
  <si>
    <t>熊本</t>
  </si>
  <si>
    <t>宮城</t>
  </si>
  <si>
    <t>「平成14年産野菜の作付面積、収穫量及び出荷量（野菜計、根菜類、葉茎菜類、香辛野菜)」、</t>
  </si>
  <si>
    <t>「平成14年産花きの作付（収穫）面積及び出荷量」、「牛乳乳製品統計（平成13年）」、</t>
  </si>
  <si>
    <t>「畜産統計(H15.2.1現在)」　　　農林水産省HP</t>
  </si>
  <si>
    <t>「平成13年漁業・養殖業統計水産年報」　農林水産省統計情報部</t>
  </si>
  <si>
    <t>品目</t>
  </si>
  <si>
    <t>単位</t>
  </si>
  <si>
    <t>全　国</t>
  </si>
  <si>
    <t>神戸市</t>
  </si>
  <si>
    <t>１位</t>
  </si>
  <si>
    <t>食パン</t>
  </si>
  <si>
    <t>京都市　</t>
  </si>
  <si>
    <t>大津市　</t>
  </si>
  <si>
    <t>松江市　</t>
  </si>
  <si>
    <t>新潟市　</t>
  </si>
  <si>
    <t>名古屋市</t>
  </si>
  <si>
    <t>奈良市　</t>
  </si>
  <si>
    <t>他のパン</t>
  </si>
  <si>
    <t>千葉市　</t>
  </si>
  <si>
    <t>金沢市　</t>
  </si>
  <si>
    <t>長崎市　</t>
  </si>
  <si>
    <t>たこ</t>
  </si>
  <si>
    <t>大阪市　</t>
  </si>
  <si>
    <t>広島市　</t>
  </si>
  <si>
    <t>高松市　</t>
  </si>
  <si>
    <t>和歌山市</t>
  </si>
  <si>
    <t>津　市　</t>
  </si>
  <si>
    <t>他の鮮魚</t>
  </si>
  <si>
    <t>北九州市</t>
  </si>
  <si>
    <t>青森市　</t>
  </si>
  <si>
    <t>秋田市　</t>
  </si>
  <si>
    <t>牛肉</t>
  </si>
  <si>
    <t>ハム</t>
  </si>
  <si>
    <t>横浜市　</t>
  </si>
  <si>
    <t>岐阜市　</t>
  </si>
  <si>
    <t>長野市　</t>
  </si>
  <si>
    <t>バター</t>
  </si>
  <si>
    <t>東京区部</t>
  </si>
  <si>
    <t>札幌市　</t>
  </si>
  <si>
    <t>川崎市　</t>
  </si>
  <si>
    <t>さいたま市　</t>
  </si>
  <si>
    <t>卵</t>
  </si>
  <si>
    <t>福島市　</t>
  </si>
  <si>
    <t>キャベツ</t>
  </si>
  <si>
    <t>那覇市　</t>
  </si>
  <si>
    <t>はくさい</t>
  </si>
  <si>
    <t>ねぎ</t>
  </si>
  <si>
    <t>静岡市　</t>
  </si>
  <si>
    <t>こんぶ</t>
  </si>
  <si>
    <t>富山市　</t>
  </si>
  <si>
    <t>松山市　</t>
  </si>
  <si>
    <t>高知市　</t>
  </si>
  <si>
    <t>盛岡市　</t>
  </si>
  <si>
    <t>バナナ</t>
  </si>
  <si>
    <t>山形市　</t>
  </si>
  <si>
    <t>仙台市　</t>
  </si>
  <si>
    <t>酢</t>
  </si>
  <si>
    <t>福岡市　</t>
  </si>
  <si>
    <t>鹿児島市</t>
  </si>
  <si>
    <t>ソース</t>
  </si>
  <si>
    <t>徳島市　</t>
  </si>
  <si>
    <t>岡山市　</t>
  </si>
  <si>
    <t>乾燥スープ</t>
  </si>
  <si>
    <t>鳥取市　</t>
  </si>
  <si>
    <t>他の調理食品のその他</t>
  </si>
  <si>
    <t>福井市　</t>
  </si>
  <si>
    <t>甲府市　</t>
  </si>
  <si>
    <t>紅茶</t>
  </si>
  <si>
    <t>喫茶代</t>
  </si>
  <si>
    <t>注</t>
  </si>
  <si>
    <t>1　都道府県庁所在市には川崎市、北九州市を含む。</t>
  </si>
  <si>
    <t>2　家計調査品目別データ(１世帯当たりの年間支出金額、購入数量)のうち神戸市が全国５位以内のものを掲載した。</t>
  </si>
  <si>
    <t>●穀類</t>
  </si>
  <si>
    <t>円</t>
  </si>
  <si>
    <t>神戸市　</t>
  </si>
  <si>
    <t>g</t>
  </si>
  <si>
    <t>●魚介類</t>
  </si>
  <si>
    <t>えび</t>
  </si>
  <si>
    <t>●肉類</t>
  </si>
  <si>
    <t>●乳卵類</t>
  </si>
  <si>
    <t>牛乳</t>
  </si>
  <si>
    <t>ﾘｯﾄﾙ</t>
  </si>
  <si>
    <t>神戸市　</t>
  </si>
  <si>
    <t>他の乳製品</t>
  </si>
  <si>
    <t>●生鮮野菜</t>
  </si>
  <si>
    <t>●乾物・海藻、大豆加工食品等</t>
  </si>
  <si>
    <t>豆腐</t>
  </si>
  <si>
    <t>●果物</t>
  </si>
  <si>
    <t>他の果物</t>
  </si>
  <si>
    <t>●油脂・調味料</t>
  </si>
  <si>
    <t>ml</t>
  </si>
  <si>
    <t>●菓子類</t>
  </si>
  <si>
    <t>他の洋生菓子</t>
  </si>
  <si>
    <t>松山市</t>
  </si>
  <si>
    <t>大津市　</t>
  </si>
  <si>
    <t>仙台市</t>
  </si>
  <si>
    <t>●調理食品</t>
  </si>
  <si>
    <t>金沢市　</t>
  </si>
  <si>
    <t>●飲料</t>
  </si>
  <si>
    <t>●外食</t>
  </si>
  <si>
    <t>資料：「家計調査都道府県庁所在市別ランキング(平成12～14年平均、食料品、家事雑貨等の品目)」総務省統計局HP</t>
  </si>
  <si>
    <t>3　神戸市の家計支出が金額で全国５位以内の品目数は25、購入数量で全国５位以内の品目数は9、計34。</t>
  </si>
  <si>
    <t>　　全国１位13品目、２位4品目、３位5品目、４位7品目、５位5品目。</t>
  </si>
  <si>
    <t>飲料・たばこ・
飼料</t>
  </si>
  <si>
    <t>プラスチック
製品</t>
  </si>
  <si>
    <t>なめし革・
同製品・毛皮</t>
  </si>
  <si>
    <t>窯業・
土石製品</t>
  </si>
  <si>
    <t>輸送用
機械器具</t>
  </si>
  <si>
    <t>1　従業者４人以上の事業所の集計値。</t>
  </si>
  <si>
    <t>いちじく</t>
  </si>
  <si>
    <t>和歌山</t>
  </si>
  <si>
    <t>福岡</t>
  </si>
  <si>
    <t>大阪</t>
  </si>
  <si>
    <t>野菜・果樹
出荷量</t>
  </si>
  <si>
    <t>果樹収穫量</t>
  </si>
  <si>
    <t>いちじく収穫量（平成14年産）は、近畿農政局神戸統計・情報センター調べ（順位については、県農産園芸課調べ）。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</si>
</sst>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0E+00;&quot;巸&quot;"/>
    <numFmt numFmtId="179" formatCode="0.000E+00;&quot;嶐&quot;"/>
    <numFmt numFmtId="180" formatCode="0.0000E+00;&quot;嶐&quot;"/>
    <numFmt numFmtId="181" formatCode="0.00E+00;&quot;嶐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_ "/>
    <numFmt numFmtId="188" formatCode="0.00000000000_ "/>
    <numFmt numFmtId="189" formatCode="0.000000000000_ "/>
    <numFmt numFmtId="190" formatCode="0.0000000000000_ "/>
    <numFmt numFmtId="191" formatCode="0.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#,##0.0_);[Red]\(#,##0.0\)"/>
    <numFmt numFmtId="201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</cellStyleXfs>
  <cellXfs count="1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 shrinkToFit="1"/>
    </xf>
    <xf numFmtId="0" fontId="6" fillId="0" borderId="0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0" borderId="4" xfId="0" applyFont="1" applyBorder="1" applyAlignment="1">
      <alignment shrinkToFit="1"/>
    </xf>
    <xf numFmtId="38" fontId="6" fillId="0" borderId="0" xfId="17" applyFont="1" applyBorder="1" applyAlignment="1">
      <alignment/>
    </xf>
    <xf numFmtId="38" fontId="6" fillId="2" borderId="0" xfId="17" applyFont="1" applyFill="1" applyBorder="1" applyAlignment="1">
      <alignment/>
    </xf>
    <xf numFmtId="177" fontId="6" fillId="2" borderId="0" xfId="0" applyNumberFormat="1" applyFont="1" applyFill="1" applyBorder="1" applyAlignment="1">
      <alignment horizontal="right"/>
    </xf>
    <xf numFmtId="38" fontId="6" fillId="0" borderId="0" xfId="0" applyNumberFormat="1" applyFont="1" applyBorder="1" applyAlignment="1">
      <alignment/>
    </xf>
    <xf numFmtId="38" fontId="6" fillId="2" borderId="0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shrinkToFi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shrinkToFit="1"/>
    </xf>
    <xf numFmtId="38" fontId="6" fillId="0" borderId="9" xfId="17" applyFont="1" applyBorder="1" applyAlignment="1">
      <alignment vertical="center" shrinkToFit="1"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 shrinkToFit="1"/>
    </xf>
    <xf numFmtId="38" fontId="6" fillId="0" borderId="0" xfId="0" applyNumberFormat="1" applyFont="1" applyBorder="1" applyAlignment="1">
      <alignment horizontal="right"/>
    </xf>
    <xf numFmtId="38" fontId="6" fillId="0" borderId="5" xfId="0" applyNumberFormat="1" applyFont="1" applyBorder="1" applyAlignment="1">
      <alignment/>
    </xf>
    <xf numFmtId="38" fontId="6" fillId="2" borderId="5" xfId="0" applyNumberFormat="1" applyFont="1" applyFill="1" applyBorder="1" applyAlignment="1">
      <alignment/>
    </xf>
    <xf numFmtId="177" fontId="6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38" fontId="6" fillId="0" borderId="0" xfId="17" applyFont="1" applyBorder="1" applyAlignment="1">
      <alignment horizontal="center" shrinkToFit="1"/>
    </xf>
    <xf numFmtId="0" fontId="6" fillId="0" borderId="5" xfId="0" applyFont="1" applyBorder="1" applyAlignment="1">
      <alignment horizontal="center" shrinkToFit="1"/>
    </xf>
    <xf numFmtId="0" fontId="5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Fill="1" applyBorder="1" applyAlignment="1">
      <alignment/>
    </xf>
    <xf numFmtId="38" fontId="6" fillId="0" borderId="0" xfId="17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shrinkToFit="1"/>
    </xf>
    <xf numFmtId="38" fontId="6" fillId="0" borderId="9" xfId="17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shrinkToFit="1"/>
    </xf>
    <xf numFmtId="0" fontId="6" fillId="0" borderId="8" xfId="0" applyFont="1" applyBorder="1" applyAlignment="1">
      <alignment horizontal="center" shrinkToFit="1"/>
    </xf>
    <xf numFmtId="38" fontId="6" fillId="0" borderId="7" xfId="17" applyFont="1" applyBorder="1" applyAlignment="1">
      <alignment shrinkToFit="1"/>
    </xf>
    <xf numFmtId="38" fontId="6" fillId="2" borderId="7" xfId="17" applyFont="1" applyFill="1" applyBorder="1" applyAlignment="1">
      <alignment shrinkToFit="1"/>
    </xf>
    <xf numFmtId="200" fontId="6" fillId="2" borderId="7" xfId="17" applyNumberFormat="1" applyFont="1" applyFill="1" applyBorder="1" applyAlignment="1">
      <alignment shrinkToFit="1"/>
    </xf>
    <xf numFmtId="0" fontId="6" fillId="0" borderId="7" xfId="0" applyFont="1" applyFill="1" applyBorder="1" applyAlignment="1">
      <alignment horizontal="center" shrinkToFit="1"/>
    </xf>
    <xf numFmtId="0" fontId="6" fillId="2" borderId="7" xfId="0" applyFont="1" applyFill="1" applyBorder="1" applyAlignment="1">
      <alignment horizontal="center" shrinkToFit="1"/>
    </xf>
    <xf numFmtId="0" fontId="6" fillId="0" borderId="7" xfId="0" applyFont="1" applyBorder="1" applyAlignment="1">
      <alignment horizontal="center" shrinkToFit="1"/>
    </xf>
    <xf numFmtId="0" fontId="6" fillId="0" borderId="5" xfId="0" applyFont="1" applyBorder="1" applyAlignment="1">
      <alignment shrinkToFit="1"/>
    </xf>
    <xf numFmtId="0" fontId="6" fillId="0" borderId="6" xfId="0" applyFont="1" applyBorder="1" applyAlignment="1">
      <alignment horizontal="center" shrinkToFit="1"/>
    </xf>
    <xf numFmtId="38" fontId="6" fillId="0" borderId="5" xfId="17" applyFont="1" applyBorder="1" applyAlignment="1">
      <alignment shrinkToFit="1"/>
    </xf>
    <xf numFmtId="38" fontId="6" fillId="2" borderId="5" xfId="17" applyFont="1" applyFill="1" applyBorder="1" applyAlignment="1">
      <alignment shrinkToFit="1"/>
    </xf>
    <xf numFmtId="200" fontId="6" fillId="2" borderId="5" xfId="17" applyNumberFormat="1" applyFont="1" applyFill="1" applyBorder="1" applyAlignment="1">
      <alignment shrinkToFit="1"/>
    </xf>
    <xf numFmtId="0" fontId="6" fillId="0" borderId="5" xfId="0" applyFont="1" applyFill="1" applyBorder="1" applyAlignment="1">
      <alignment horizontal="center" shrinkToFit="1"/>
    </xf>
    <xf numFmtId="0" fontId="6" fillId="2" borderId="5" xfId="0" applyFont="1" applyFill="1" applyBorder="1" applyAlignment="1">
      <alignment horizontal="center" shrinkToFit="1"/>
    </xf>
    <xf numFmtId="0" fontId="6" fillId="0" borderId="7" xfId="0" applyFont="1" applyBorder="1" applyAlignment="1">
      <alignment wrapText="1" shrinkToFit="1"/>
    </xf>
    <xf numFmtId="0" fontId="6" fillId="0" borderId="8" xfId="0" applyFont="1" applyBorder="1" applyAlignment="1">
      <alignment horizontal="center"/>
    </xf>
    <xf numFmtId="38" fontId="6" fillId="0" borderId="7" xfId="17" applyFont="1" applyBorder="1" applyAlignment="1">
      <alignment/>
    </xf>
    <xf numFmtId="38" fontId="6" fillId="2" borderId="7" xfId="17" applyFont="1" applyFill="1" applyBorder="1" applyAlignment="1">
      <alignment/>
    </xf>
    <xf numFmtId="200" fontId="6" fillId="2" borderId="7" xfId="0" applyNumberFormat="1" applyFont="1" applyFill="1" applyBorder="1" applyAlignment="1">
      <alignment/>
    </xf>
    <xf numFmtId="0" fontId="6" fillId="0" borderId="7" xfId="0" applyFont="1" applyBorder="1" applyAlignment="1">
      <alignment horizontal="center"/>
    </xf>
    <xf numFmtId="38" fontId="6" fillId="0" borderId="7" xfId="17" applyFont="1" applyBorder="1" applyAlignment="1">
      <alignment horizontal="center" shrinkToFit="1"/>
    </xf>
    <xf numFmtId="38" fontId="6" fillId="2" borderId="7" xfId="17" applyFont="1" applyFill="1" applyBorder="1" applyAlignment="1">
      <alignment horizontal="center" shrinkToFit="1"/>
    </xf>
    <xf numFmtId="0" fontId="6" fillId="0" borderId="0" xfId="0" applyFont="1" applyBorder="1" applyAlignment="1">
      <alignment wrapText="1" shrinkToFit="1"/>
    </xf>
    <xf numFmtId="0" fontId="6" fillId="0" borderId="4" xfId="0" applyFont="1" applyBorder="1" applyAlignment="1">
      <alignment horizontal="center"/>
    </xf>
    <xf numFmtId="200" fontId="6" fillId="2" borderId="0" xfId="0" applyNumberFormat="1" applyFont="1" applyFill="1" applyBorder="1" applyAlignment="1">
      <alignment/>
    </xf>
    <xf numFmtId="38" fontId="6" fillId="2" borderId="0" xfId="17" applyFont="1" applyFill="1" applyBorder="1" applyAlignment="1">
      <alignment horizontal="center" shrinkToFit="1"/>
    </xf>
    <xf numFmtId="0" fontId="6" fillId="0" borderId="5" xfId="0" applyFont="1" applyBorder="1" applyAlignment="1">
      <alignment wrapText="1" shrinkToFit="1"/>
    </xf>
    <xf numFmtId="0" fontId="6" fillId="0" borderId="6" xfId="0" applyFont="1" applyBorder="1" applyAlignment="1">
      <alignment horizontal="center"/>
    </xf>
    <xf numFmtId="38" fontId="6" fillId="0" borderId="5" xfId="17" applyFont="1" applyBorder="1" applyAlignment="1">
      <alignment/>
    </xf>
    <xf numFmtId="38" fontId="6" fillId="2" borderId="5" xfId="17" applyFont="1" applyFill="1" applyBorder="1" applyAlignment="1">
      <alignment/>
    </xf>
    <xf numFmtId="200" fontId="6" fillId="2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8" fontId="6" fillId="0" borderId="5" xfId="17" applyFont="1" applyBorder="1" applyAlignment="1">
      <alignment horizontal="center" shrinkToFit="1"/>
    </xf>
    <xf numFmtId="38" fontId="6" fillId="2" borderId="5" xfId="17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wrapText="1" shrinkToFit="1"/>
    </xf>
    <xf numFmtId="0" fontId="6" fillId="0" borderId="1" xfId="0" applyFont="1" applyBorder="1" applyAlignment="1">
      <alignment horizontal="center"/>
    </xf>
    <xf numFmtId="38" fontId="6" fillId="0" borderId="9" xfId="17" applyFont="1" applyBorder="1" applyAlignment="1">
      <alignment/>
    </xf>
    <xf numFmtId="38" fontId="6" fillId="2" borderId="9" xfId="17" applyFont="1" applyFill="1" applyBorder="1" applyAlignment="1">
      <alignment/>
    </xf>
    <xf numFmtId="200" fontId="6" fillId="2" borderId="9" xfId="0" applyNumberFormat="1" applyFont="1" applyFill="1" applyBorder="1" applyAlignment="1">
      <alignment/>
    </xf>
    <xf numFmtId="0" fontId="6" fillId="0" borderId="9" xfId="0" applyFont="1" applyBorder="1" applyAlignment="1">
      <alignment horizontal="center" shrinkToFit="1"/>
    </xf>
    <xf numFmtId="38" fontId="6" fillId="0" borderId="9" xfId="17" applyFont="1" applyBorder="1" applyAlignment="1">
      <alignment horizontal="center" shrinkToFit="1"/>
    </xf>
    <xf numFmtId="38" fontId="6" fillId="0" borderId="9" xfId="17" applyFont="1" applyFill="1" applyBorder="1" applyAlignment="1">
      <alignment horizontal="center" shrinkToFit="1"/>
    </xf>
    <xf numFmtId="38" fontId="6" fillId="2" borderId="9" xfId="17" applyFont="1" applyFill="1" applyBorder="1" applyAlignment="1">
      <alignment horizontal="center" shrinkToFit="1"/>
    </xf>
    <xf numFmtId="0" fontId="6" fillId="0" borderId="0" xfId="0" applyFont="1" applyAlignment="1">
      <alignment shrinkToFit="1"/>
    </xf>
    <xf numFmtId="38" fontId="6" fillId="0" borderId="0" xfId="17" applyFont="1" applyAlignment="1">
      <alignment horizontal="right" shrinkToFit="1"/>
    </xf>
    <xf numFmtId="38" fontId="6" fillId="2" borderId="0" xfId="17" applyFont="1" applyFill="1" applyAlignment="1">
      <alignment shrinkToFit="1"/>
    </xf>
    <xf numFmtId="200" fontId="6" fillId="2" borderId="0" xfId="17" applyNumberFormat="1" applyFont="1" applyFill="1" applyAlignment="1">
      <alignment horizontal="right"/>
    </xf>
    <xf numFmtId="38" fontId="6" fillId="0" borderId="0" xfId="17" applyFont="1" applyFill="1" applyAlignment="1">
      <alignment horizontal="center" shrinkToFit="1"/>
    </xf>
    <xf numFmtId="38" fontId="6" fillId="2" borderId="0" xfId="17" applyFont="1" applyFill="1" applyAlignment="1">
      <alignment horizontal="center" shrinkToFit="1"/>
    </xf>
    <xf numFmtId="38" fontId="6" fillId="0" borderId="0" xfId="17" applyFont="1" applyAlignment="1">
      <alignment horizontal="center" shrinkToFit="1"/>
    </xf>
    <xf numFmtId="38" fontId="6" fillId="0" borderId="0" xfId="17" applyFont="1" applyBorder="1" applyAlignment="1">
      <alignment shrinkToFit="1"/>
    </xf>
    <xf numFmtId="38" fontId="6" fillId="2" borderId="0" xfId="17" applyFont="1" applyFill="1" applyBorder="1" applyAlignment="1">
      <alignment shrinkToFit="1"/>
    </xf>
    <xf numFmtId="200" fontId="6" fillId="2" borderId="0" xfId="17" applyNumberFormat="1" applyFont="1" applyFill="1" applyBorder="1" applyAlignment="1">
      <alignment shrinkToFit="1"/>
    </xf>
    <xf numFmtId="0" fontId="6" fillId="2" borderId="0" xfId="0" applyFont="1" applyFill="1" applyBorder="1" applyAlignment="1">
      <alignment horizontal="center" shrinkToFit="1"/>
    </xf>
    <xf numFmtId="38" fontId="6" fillId="0" borderId="0" xfId="17" applyFont="1" applyFill="1" applyBorder="1" applyAlignment="1">
      <alignment horizontal="center" shrinkToFit="1"/>
    </xf>
    <xf numFmtId="38" fontId="6" fillId="0" borderId="10" xfId="17" applyFont="1" applyBorder="1" applyAlignment="1">
      <alignment shrinkToFit="1"/>
    </xf>
    <xf numFmtId="0" fontId="6" fillId="2" borderId="0" xfId="0" applyFont="1" applyFill="1" applyAlignment="1">
      <alignment/>
    </xf>
    <xf numFmtId="0" fontId="6" fillId="0" borderId="0" xfId="0" applyFont="1" applyFill="1" applyAlignment="1">
      <alignment horizontal="center" shrinkToFit="1"/>
    </xf>
    <xf numFmtId="0" fontId="6" fillId="2" borderId="0" xfId="0" applyFont="1" applyFill="1" applyAlignment="1">
      <alignment horizontal="center" shrinkToFi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21" applyFont="1" applyAlignment="1">
      <alignment vertical="center"/>
      <protection/>
    </xf>
    <xf numFmtId="0" fontId="6" fillId="0" borderId="1" xfId="21" applyFont="1" applyBorder="1" applyAlignment="1">
      <alignment horizontal="center" vertical="center" shrinkToFit="1"/>
      <protection/>
    </xf>
    <xf numFmtId="0" fontId="6" fillId="0" borderId="3" xfId="21" applyFont="1" applyBorder="1" applyAlignment="1">
      <alignment horizontal="center" vertical="center" shrinkToFit="1"/>
      <protection/>
    </xf>
    <xf numFmtId="0" fontId="6" fillId="2" borderId="3" xfId="21" applyFont="1" applyFill="1" applyBorder="1" applyAlignment="1">
      <alignment horizontal="center" vertical="center" shrinkToFit="1"/>
      <protection/>
    </xf>
    <xf numFmtId="0" fontId="6" fillId="0" borderId="0" xfId="21" applyFont="1" applyBorder="1" applyAlignment="1">
      <alignment vertical="center" shrinkToFit="1"/>
      <protection/>
    </xf>
    <xf numFmtId="0" fontId="6" fillId="0" borderId="8" xfId="21" applyFont="1" applyBorder="1" applyAlignment="1">
      <alignment horizontal="center" vertical="center" shrinkToFit="1"/>
      <protection/>
    </xf>
    <xf numFmtId="0" fontId="6" fillId="0" borderId="0" xfId="21" applyFont="1" applyBorder="1" applyAlignment="1">
      <alignment horizontal="center" vertical="center" shrinkToFit="1"/>
      <protection/>
    </xf>
    <xf numFmtId="0" fontId="6" fillId="2" borderId="0" xfId="21" applyFont="1" applyFill="1" applyBorder="1" applyAlignment="1">
      <alignment horizontal="center" vertical="center" shrinkToFit="1"/>
      <protection/>
    </xf>
    <xf numFmtId="0" fontId="6" fillId="0" borderId="0" xfId="21" applyFont="1" applyBorder="1" applyAlignment="1">
      <alignment shrinkToFit="1"/>
      <protection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4" xfId="0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21" applyFont="1" applyBorder="1" applyAlignment="1">
      <alignment/>
      <protection/>
    </xf>
    <xf numFmtId="38" fontId="6" fillId="0" borderId="0" xfId="17" applyFont="1" applyAlignment="1">
      <alignment/>
    </xf>
    <xf numFmtId="38" fontId="6" fillId="2" borderId="0" xfId="17" applyFont="1" applyFill="1" applyAlignment="1">
      <alignment/>
    </xf>
    <xf numFmtId="0" fontId="6" fillId="0" borderId="5" xfId="21" applyFont="1" applyBorder="1" applyAlignment="1">
      <alignment shrinkToFit="1"/>
      <protection/>
    </xf>
    <xf numFmtId="3" fontId="6" fillId="0" borderId="5" xfId="0" applyNumberFormat="1" applyFont="1" applyBorder="1" applyAlignment="1">
      <alignment/>
    </xf>
    <xf numFmtId="3" fontId="6" fillId="2" borderId="5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6" fillId="2" borderId="5" xfId="0" applyFont="1" applyFill="1" applyBorder="1" applyAlignment="1">
      <alignment/>
    </xf>
    <xf numFmtId="0" fontId="6" fillId="0" borderId="0" xfId="21" applyFont="1" applyAlignment="1">
      <alignment/>
      <protection/>
    </xf>
    <xf numFmtId="0" fontId="6" fillId="0" borderId="0" xfId="21" applyFont="1">
      <alignment/>
      <protection/>
    </xf>
    <xf numFmtId="38" fontId="6" fillId="0" borderId="5" xfId="17" applyFont="1" applyBorder="1" applyAlignment="1">
      <alignment horizontal="right" shrinkToFit="1"/>
    </xf>
    <xf numFmtId="200" fontId="6" fillId="2" borderId="5" xfId="17" applyNumberFormat="1" applyFont="1" applyFill="1" applyBorder="1" applyAlignment="1">
      <alignment horizontal="right" shrinkToFit="1"/>
    </xf>
    <xf numFmtId="0" fontId="6" fillId="0" borderId="5" xfId="0" applyFont="1" applyBorder="1" applyAlignment="1">
      <alignment horizontal="center" vertical="center" wrapText="1"/>
    </xf>
    <xf numFmtId="38" fontId="6" fillId="0" borderId="7" xfId="17" applyFont="1" applyBorder="1" applyAlignment="1">
      <alignment horizontal="center" vertical="center" wrapText="1" shrinkToFit="1"/>
    </xf>
    <xf numFmtId="38" fontId="6" fillId="0" borderId="0" xfId="17" applyFont="1" applyBorder="1" applyAlignment="1">
      <alignment horizontal="center" vertical="center" wrapText="1" shrinkToFit="1"/>
    </xf>
    <xf numFmtId="38" fontId="6" fillId="0" borderId="5" xfId="17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shrinkToFit="1"/>
      <protection/>
    </xf>
    <xf numFmtId="0" fontId="6" fillId="0" borderId="2" xfId="21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iman-kakei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8" customWidth="1"/>
    <col min="2" max="2" width="10.75390625" style="9" customWidth="1"/>
    <col min="3" max="3" width="5.50390625" style="8" hidden="1" customWidth="1"/>
    <col min="4" max="4" width="27.625" style="32" customWidth="1"/>
    <col min="5" max="6" width="7.75390625" style="8" customWidth="1"/>
    <col min="7" max="7" width="4.75390625" style="8" customWidth="1"/>
    <col min="8" max="11" width="7.375" style="34" customWidth="1"/>
    <col min="12" max="12" width="4.00390625" style="8" customWidth="1"/>
    <col min="13" max="13" width="3.25390625" style="8" customWidth="1"/>
    <col min="14" max="16384" width="8.875" style="8" customWidth="1"/>
  </cols>
  <sheetData>
    <row r="1" spans="2:11" s="2" customFormat="1" ht="20.25" customHeight="1">
      <c r="B1" s="3" t="s">
        <v>46</v>
      </c>
      <c r="C1" s="4" t="s">
        <v>51</v>
      </c>
      <c r="D1" s="5" t="s">
        <v>47</v>
      </c>
      <c r="E1" s="6" t="s">
        <v>53</v>
      </c>
      <c r="F1" s="33" t="s">
        <v>48</v>
      </c>
      <c r="G1" s="7" t="s">
        <v>52</v>
      </c>
      <c r="H1" s="5" t="s">
        <v>4</v>
      </c>
      <c r="I1" s="5" t="s">
        <v>5</v>
      </c>
      <c r="J1" s="5" t="s">
        <v>6</v>
      </c>
      <c r="K1" s="5" t="s">
        <v>7</v>
      </c>
    </row>
    <row r="2" spans="3:7" ht="14.25" customHeight="1">
      <c r="C2" s="10"/>
      <c r="D2" s="11"/>
      <c r="E2" s="12" t="s">
        <v>42</v>
      </c>
      <c r="F2" s="13" t="s">
        <v>42</v>
      </c>
      <c r="G2" s="13" t="s">
        <v>43</v>
      </c>
    </row>
    <row r="3" spans="1:13" ht="14.25" customHeight="1">
      <c r="A3" s="8">
        <v>1</v>
      </c>
      <c r="B3" s="145" t="s">
        <v>139</v>
      </c>
      <c r="C3" s="8">
        <v>121113</v>
      </c>
      <c r="D3" s="14" t="s">
        <v>54</v>
      </c>
      <c r="E3" s="15">
        <v>734182</v>
      </c>
      <c r="F3" s="16">
        <v>82269</v>
      </c>
      <c r="G3" s="17">
        <v>11.205532143256033</v>
      </c>
      <c r="H3" s="34" t="s">
        <v>14</v>
      </c>
      <c r="I3" s="34" t="s">
        <v>15</v>
      </c>
      <c r="J3" s="34" t="s">
        <v>16</v>
      </c>
      <c r="K3" s="34" t="s">
        <v>17</v>
      </c>
      <c r="M3" s="15"/>
    </row>
    <row r="4" spans="1:11" ht="14.25" customHeight="1">
      <c r="A4" s="8">
        <v>2</v>
      </c>
      <c r="B4" s="145"/>
      <c r="C4" s="8">
        <v>121919</v>
      </c>
      <c r="D4" s="14" t="s">
        <v>56</v>
      </c>
      <c r="E4" s="18">
        <v>192982</v>
      </c>
      <c r="F4" s="16">
        <v>16739</v>
      </c>
      <c r="G4" s="17">
        <v>8.673865956410442</v>
      </c>
      <c r="H4" s="35" t="s">
        <v>20</v>
      </c>
      <c r="I4" s="35" t="s">
        <v>14</v>
      </c>
      <c r="J4" s="35" t="s">
        <v>17</v>
      </c>
      <c r="K4" s="35" t="s">
        <v>21</v>
      </c>
    </row>
    <row r="5" spans="1:11" ht="14.25" customHeight="1">
      <c r="A5" s="8">
        <v>3</v>
      </c>
      <c r="B5" s="145"/>
      <c r="C5" s="8">
        <v>124319</v>
      </c>
      <c r="D5" s="14" t="s">
        <v>57</v>
      </c>
      <c r="E5" s="18">
        <v>14645</v>
      </c>
      <c r="F5" s="16">
        <v>5680</v>
      </c>
      <c r="G5" s="17">
        <v>38.78456811198362</v>
      </c>
      <c r="H5" s="35" t="s">
        <v>26</v>
      </c>
      <c r="I5" s="35"/>
      <c r="J5" s="35"/>
      <c r="K5" s="35"/>
    </row>
    <row r="6" spans="1:11" ht="14.25" customHeight="1">
      <c r="A6" s="8">
        <v>4</v>
      </c>
      <c r="B6" s="145"/>
      <c r="C6" s="8">
        <v>126919</v>
      </c>
      <c r="D6" s="14" t="s">
        <v>58</v>
      </c>
      <c r="E6" s="18">
        <v>91286</v>
      </c>
      <c r="F6" s="16">
        <v>7939</v>
      </c>
      <c r="G6" s="17">
        <v>8.696842889380628</v>
      </c>
      <c r="H6" s="35" t="s">
        <v>19</v>
      </c>
      <c r="I6" s="35" t="s">
        <v>15</v>
      </c>
      <c r="J6" s="35" t="s">
        <v>29</v>
      </c>
      <c r="K6" s="35" t="s">
        <v>32</v>
      </c>
    </row>
    <row r="7" spans="1:9" ht="14.25" customHeight="1">
      <c r="A7" s="8">
        <v>5</v>
      </c>
      <c r="B7" s="145"/>
      <c r="C7" s="8">
        <v>128111</v>
      </c>
      <c r="D7" s="14" t="s">
        <v>59</v>
      </c>
      <c r="E7" s="18">
        <v>29019</v>
      </c>
      <c r="F7" s="19">
        <v>7754</v>
      </c>
      <c r="G7" s="17">
        <v>26.72042454943313</v>
      </c>
      <c r="H7" s="34" t="s">
        <v>18</v>
      </c>
      <c r="I7" s="34" t="s">
        <v>29</v>
      </c>
    </row>
    <row r="8" spans="1:9" ht="14.25" customHeight="1">
      <c r="A8" s="8">
        <v>6</v>
      </c>
      <c r="B8" s="145"/>
      <c r="C8" s="8">
        <v>128311</v>
      </c>
      <c r="D8" s="14" t="s">
        <v>146</v>
      </c>
      <c r="E8" s="18">
        <v>149013</v>
      </c>
      <c r="F8" s="19">
        <v>11319</v>
      </c>
      <c r="G8" s="17">
        <v>7.595981558655956</v>
      </c>
      <c r="H8" s="34" t="s">
        <v>25</v>
      </c>
      <c r="I8" s="34" t="s">
        <v>55</v>
      </c>
    </row>
    <row r="9" spans="1:9" ht="14.25" customHeight="1">
      <c r="A9" s="8">
        <v>7</v>
      </c>
      <c r="B9" s="145"/>
      <c r="C9" s="8">
        <v>128312</v>
      </c>
      <c r="D9" s="14" t="s">
        <v>60</v>
      </c>
      <c r="E9" s="18">
        <v>33254</v>
      </c>
      <c r="F9" s="19">
        <v>7836</v>
      </c>
      <c r="G9" s="17">
        <v>23.564082516389007</v>
      </c>
      <c r="H9" s="34" t="s">
        <v>26</v>
      </c>
      <c r="I9" s="34" t="s">
        <v>14</v>
      </c>
    </row>
    <row r="10" spans="1:10" ht="14.25" customHeight="1">
      <c r="A10" s="8">
        <v>8</v>
      </c>
      <c r="B10" s="145"/>
      <c r="C10" s="8">
        <v>129313</v>
      </c>
      <c r="D10" s="14" t="s">
        <v>61</v>
      </c>
      <c r="E10" s="18">
        <v>79103</v>
      </c>
      <c r="F10" s="19">
        <v>27242</v>
      </c>
      <c r="G10" s="17">
        <v>34.43864328786519</v>
      </c>
      <c r="H10" s="34" t="s">
        <v>18</v>
      </c>
      <c r="I10" s="34" t="s">
        <v>29</v>
      </c>
      <c r="J10" s="34" t="s">
        <v>26</v>
      </c>
    </row>
    <row r="11" spans="1:11" ht="14.25" customHeight="1">
      <c r="A11" s="8">
        <v>9</v>
      </c>
      <c r="B11" s="146"/>
      <c r="C11" s="20"/>
      <c r="D11" s="21" t="s">
        <v>62</v>
      </c>
      <c r="E11" s="18">
        <v>43924</v>
      </c>
      <c r="F11" s="19">
        <v>7703</v>
      </c>
      <c r="G11" s="17">
        <v>17.537109552864038</v>
      </c>
      <c r="H11" s="34" t="s">
        <v>29</v>
      </c>
      <c r="I11" s="34" t="s">
        <v>15</v>
      </c>
      <c r="J11" s="34" t="s">
        <v>16</v>
      </c>
      <c r="K11" s="34" t="s">
        <v>18</v>
      </c>
    </row>
    <row r="12" spans="1:11" ht="14.25" customHeight="1">
      <c r="A12" s="8">
        <v>10</v>
      </c>
      <c r="B12" s="145" t="s">
        <v>379</v>
      </c>
      <c r="C12" s="8">
        <v>132311</v>
      </c>
      <c r="D12" s="14" t="s">
        <v>63</v>
      </c>
      <c r="E12" s="18">
        <v>721295</v>
      </c>
      <c r="F12" s="19">
        <v>212909</v>
      </c>
      <c r="G12" s="17">
        <v>29.51760375435848</v>
      </c>
      <c r="H12" s="34" t="s">
        <v>36</v>
      </c>
      <c r="I12" s="34" t="s">
        <v>23</v>
      </c>
      <c r="J12" s="34" t="s">
        <v>38</v>
      </c>
      <c r="K12" s="34" t="s">
        <v>27</v>
      </c>
    </row>
    <row r="13" spans="1:11" ht="14.25" customHeight="1">
      <c r="A13" s="8">
        <v>11</v>
      </c>
      <c r="B13" s="145"/>
      <c r="C13" s="8">
        <v>132312</v>
      </c>
      <c r="D13" s="14" t="s">
        <v>64</v>
      </c>
      <c r="E13" s="18">
        <v>5854</v>
      </c>
      <c r="F13" s="19">
        <v>1725</v>
      </c>
      <c r="G13" s="17">
        <v>29.46703108985309</v>
      </c>
      <c r="H13" s="34" t="s">
        <v>19</v>
      </c>
      <c r="I13" s="34" t="s">
        <v>23</v>
      </c>
      <c r="J13" s="34" t="s">
        <v>36</v>
      </c>
      <c r="K13" s="34" t="s">
        <v>30</v>
      </c>
    </row>
    <row r="14" spans="1:11" ht="14.25" customHeight="1">
      <c r="A14" s="8">
        <v>12</v>
      </c>
      <c r="B14" s="146"/>
      <c r="C14" s="20">
        <v>133211</v>
      </c>
      <c r="D14" s="21" t="s">
        <v>65</v>
      </c>
      <c r="E14" s="18">
        <v>174839</v>
      </c>
      <c r="F14" s="19">
        <v>32102</v>
      </c>
      <c r="G14" s="17">
        <v>18.360892020659005</v>
      </c>
      <c r="H14" s="34" t="s">
        <v>16</v>
      </c>
      <c r="I14" s="34" t="s">
        <v>18</v>
      </c>
      <c r="J14" s="34" t="s">
        <v>15</v>
      </c>
      <c r="K14" s="34" t="s">
        <v>21</v>
      </c>
    </row>
    <row r="15" spans="1:11" ht="14.25" customHeight="1">
      <c r="A15" s="8">
        <v>13</v>
      </c>
      <c r="B15" s="144" t="s">
        <v>141</v>
      </c>
      <c r="C15" s="22">
        <v>153411</v>
      </c>
      <c r="D15" s="14" t="s">
        <v>147</v>
      </c>
      <c r="E15" s="18">
        <v>8013</v>
      </c>
      <c r="F15" s="19">
        <v>2270</v>
      </c>
      <c r="G15" s="17">
        <v>28.328965431174343</v>
      </c>
      <c r="H15" s="34" t="s">
        <v>8</v>
      </c>
      <c r="I15" s="34" t="s">
        <v>26</v>
      </c>
      <c r="J15" s="34" t="s">
        <v>33</v>
      </c>
      <c r="K15" s="34" t="s">
        <v>55</v>
      </c>
    </row>
    <row r="16" spans="1:11" ht="14.25" customHeight="1">
      <c r="A16" s="8">
        <v>14</v>
      </c>
      <c r="B16" s="145"/>
      <c r="C16" s="8">
        <v>156611</v>
      </c>
      <c r="D16" s="14" t="s">
        <v>148</v>
      </c>
      <c r="E16" s="18">
        <v>23359</v>
      </c>
      <c r="F16" s="19">
        <v>4635</v>
      </c>
      <c r="G16" s="17">
        <v>19.842459009375403</v>
      </c>
      <c r="H16" s="34" t="s">
        <v>27</v>
      </c>
      <c r="I16" s="34" t="s">
        <v>31</v>
      </c>
      <c r="J16" s="34" t="s">
        <v>21</v>
      </c>
      <c r="K16" s="34" t="s">
        <v>29</v>
      </c>
    </row>
    <row r="17" spans="1:11" ht="14.25" customHeight="1">
      <c r="A17" s="8">
        <v>15</v>
      </c>
      <c r="B17" s="146"/>
      <c r="C17" s="20">
        <v>159219</v>
      </c>
      <c r="D17" s="21" t="s">
        <v>66</v>
      </c>
      <c r="E17" s="18">
        <v>4777</v>
      </c>
      <c r="F17" s="19">
        <v>699</v>
      </c>
      <c r="G17" s="17">
        <v>14.632614611680971</v>
      </c>
      <c r="H17" s="34" t="s">
        <v>16</v>
      </c>
      <c r="I17" s="34" t="s">
        <v>25</v>
      </c>
      <c r="J17" s="34" t="s">
        <v>18</v>
      </c>
      <c r="K17" s="34" t="s">
        <v>12</v>
      </c>
    </row>
    <row r="18" spans="1:11" ht="14.25" customHeight="1">
      <c r="A18" s="8">
        <v>16</v>
      </c>
      <c r="B18" s="24" t="s">
        <v>142</v>
      </c>
      <c r="C18" s="25">
        <v>185419</v>
      </c>
      <c r="D18" s="26" t="s">
        <v>67</v>
      </c>
      <c r="E18" s="18">
        <v>182761</v>
      </c>
      <c r="F18" s="19">
        <v>65529</v>
      </c>
      <c r="G18" s="17">
        <v>35.855023774218786</v>
      </c>
      <c r="H18" s="34" t="s">
        <v>16</v>
      </c>
      <c r="I18" s="34" t="s">
        <v>17</v>
      </c>
      <c r="J18" s="34" t="s">
        <v>14</v>
      </c>
      <c r="K18" s="34" t="s">
        <v>21</v>
      </c>
    </row>
    <row r="19" spans="1:8" ht="14.25" customHeight="1">
      <c r="A19" s="8">
        <v>17</v>
      </c>
      <c r="B19" s="144" t="s">
        <v>44</v>
      </c>
      <c r="C19" s="22">
        <v>203641</v>
      </c>
      <c r="D19" s="14" t="s">
        <v>68</v>
      </c>
      <c r="E19" s="27">
        <v>35745</v>
      </c>
      <c r="F19" s="19">
        <v>7465</v>
      </c>
      <c r="G19" s="17">
        <v>20.88403972583578</v>
      </c>
      <c r="H19" s="34" t="s">
        <v>29</v>
      </c>
    </row>
    <row r="20" spans="1:7" ht="14.25" customHeight="1">
      <c r="A20" s="8">
        <v>18</v>
      </c>
      <c r="B20" s="145"/>
      <c r="C20" s="8">
        <v>205111</v>
      </c>
      <c r="D20" s="14" t="s">
        <v>69</v>
      </c>
      <c r="E20" s="27">
        <v>4592</v>
      </c>
      <c r="F20" s="19">
        <v>2396</v>
      </c>
      <c r="G20" s="17">
        <v>52.177700348432055</v>
      </c>
    </row>
    <row r="21" spans="1:9" ht="14.25" customHeight="1">
      <c r="A21" s="8">
        <v>19</v>
      </c>
      <c r="B21" s="145"/>
      <c r="C21" s="8">
        <v>205112</v>
      </c>
      <c r="D21" s="14" t="s">
        <v>70</v>
      </c>
      <c r="E21" s="27">
        <v>20655</v>
      </c>
      <c r="F21" s="19">
        <v>8483</v>
      </c>
      <c r="G21" s="17">
        <v>41.06995884773663</v>
      </c>
      <c r="H21" s="34" t="s">
        <v>15</v>
      </c>
      <c r="I21" s="34" t="s">
        <v>29</v>
      </c>
    </row>
    <row r="22" spans="1:8" ht="14.25" customHeight="1">
      <c r="A22" s="8">
        <v>20</v>
      </c>
      <c r="B22" s="145"/>
      <c r="C22" s="8">
        <v>205113</v>
      </c>
      <c r="D22" s="14" t="s">
        <v>71</v>
      </c>
      <c r="E22" s="27">
        <v>7129</v>
      </c>
      <c r="F22" s="19">
        <v>4813</v>
      </c>
      <c r="G22" s="17">
        <v>67.51297517183336</v>
      </c>
      <c r="H22" s="34" t="s">
        <v>15</v>
      </c>
    </row>
    <row r="23" spans="1:10" ht="14.25" customHeight="1">
      <c r="A23" s="8">
        <v>21</v>
      </c>
      <c r="B23" s="145"/>
      <c r="C23" s="8">
        <v>205119</v>
      </c>
      <c r="D23" s="14" t="s">
        <v>72</v>
      </c>
      <c r="E23" s="27">
        <v>21125</v>
      </c>
      <c r="F23" s="19">
        <v>4906</v>
      </c>
      <c r="G23" s="17">
        <v>23.223668639053255</v>
      </c>
      <c r="H23" s="34" t="s">
        <v>35</v>
      </c>
      <c r="I23" s="34" t="s">
        <v>15</v>
      </c>
      <c r="J23" s="34" t="s">
        <v>29</v>
      </c>
    </row>
    <row r="24" spans="1:11" ht="14.25" customHeight="1">
      <c r="A24" s="8">
        <v>22</v>
      </c>
      <c r="B24" s="145"/>
      <c r="C24" s="8">
        <v>205219</v>
      </c>
      <c r="D24" s="14" t="s">
        <v>73</v>
      </c>
      <c r="E24" s="27">
        <v>11767</v>
      </c>
      <c r="F24" s="19">
        <v>2514</v>
      </c>
      <c r="G24" s="17">
        <v>21.36483385739781</v>
      </c>
      <c r="H24" s="34" t="s">
        <v>29</v>
      </c>
      <c r="I24" s="34" t="s">
        <v>17</v>
      </c>
      <c r="J24" s="34" t="s">
        <v>14</v>
      </c>
      <c r="K24" s="34" t="s">
        <v>26</v>
      </c>
    </row>
    <row r="25" spans="1:11" ht="14.25" customHeight="1">
      <c r="A25" s="8">
        <v>23</v>
      </c>
      <c r="B25" s="145"/>
      <c r="C25" s="8">
        <v>205415</v>
      </c>
      <c r="D25" s="14" t="s">
        <v>149</v>
      </c>
      <c r="E25" s="27">
        <v>17762</v>
      </c>
      <c r="F25" s="19">
        <v>5578</v>
      </c>
      <c r="G25" s="17">
        <v>31.404121157527303</v>
      </c>
      <c r="H25" s="34" t="s">
        <v>15</v>
      </c>
      <c r="I25" s="34" t="s">
        <v>29</v>
      </c>
      <c r="J25" s="34" t="s">
        <v>17</v>
      </c>
      <c r="K25" s="34" t="s">
        <v>21</v>
      </c>
    </row>
    <row r="26" spans="1:11" ht="14.25" customHeight="1">
      <c r="A26" s="8">
        <v>24</v>
      </c>
      <c r="B26" s="145"/>
      <c r="C26" s="8">
        <v>205612</v>
      </c>
      <c r="D26" s="14" t="s">
        <v>74</v>
      </c>
      <c r="E26" s="27">
        <v>33064</v>
      </c>
      <c r="F26" s="19">
        <v>12750</v>
      </c>
      <c r="G26" s="17">
        <v>38.56157754657634</v>
      </c>
      <c r="H26" s="34" t="s">
        <v>18</v>
      </c>
      <c r="I26" s="34" t="s">
        <v>29</v>
      </c>
      <c r="J26" s="34" t="s">
        <v>14</v>
      </c>
      <c r="K26" s="34" t="s">
        <v>26</v>
      </c>
    </row>
    <row r="27" spans="1:7" ht="14.25" customHeight="1">
      <c r="A27" s="8">
        <v>25</v>
      </c>
      <c r="B27" s="146"/>
      <c r="C27" s="8">
        <v>209311</v>
      </c>
      <c r="D27" s="21" t="s">
        <v>75</v>
      </c>
      <c r="E27" s="27">
        <v>5730</v>
      </c>
      <c r="F27" s="19">
        <v>1055</v>
      </c>
      <c r="G27" s="17">
        <v>18.411867364746946</v>
      </c>
    </row>
    <row r="28" spans="1:11" ht="14.25" customHeight="1">
      <c r="A28" s="8">
        <v>26</v>
      </c>
      <c r="B28" s="144" t="s">
        <v>380</v>
      </c>
      <c r="C28" s="22">
        <v>221111</v>
      </c>
      <c r="D28" s="14" t="s">
        <v>76</v>
      </c>
      <c r="E28" s="18">
        <v>58848</v>
      </c>
      <c r="F28" s="19">
        <v>15279</v>
      </c>
      <c r="G28" s="17">
        <v>25.963499184339316</v>
      </c>
      <c r="H28" s="34" t="s">
        <v>32</v>
      </c>
      <c r="I28" s="34" t="s">
        <v>41</v>
      </c>
      <c r="J28" s="34" t="s">
        <v>16</v>
      </c>
      <c r="K28" s="34" t="s">
        <v>29</v>
      </c>
    </row>
    <row r="29" spans="1:8" ht="14.25" customHeight="1">
      <c r="A29" s="8">
        <v>27</v>
      </c>
      <c r="B29" s="145"/>
      <c r="C29" s="8">
        <v>221112</v>
      </c>
      <c r="D29" s="14" t="s">
        <v>77</v>
      </c>
      <c r="E29" s="18">
        <v>15215</v>
      </c>
      <c r="F29" s="19">
        <v>5184</v>
      </c>
      <c r="G29" s="17">
        <v>34.071639829116</v>
      </c>
      <c r="H29" s="34" t="s">
        <v>41</v>
      </c>
    </row>
    <row r="30" spans="1:11" ht="14.25" customHeight="1">
      <c r="A30" s="8">
        <v>28</v>
      </c>
      <c r="B30" s="146"/>
      <c r="C30" s="20">
        <v>222311</v>
      </c>
      <c r="D30" s="14" t="s">
        <v>150</v>
      </c>
      <c r="E30" s="18">
        <v>176863</v>
      </c>
      <c r="F30" s="19">
        <v>32796</v>
      </c>
      <c r="G30" s="17">
        <v>18.543166179472248</v>
      </c>
      <c r="H30" s="34" t="s">
        <v>14</v>
      </c>
      <c r="I30" s="34" t="s">
        <v>17</v>
      </c>
      <c r="J30" s="34" t="s">
        <v>29</v>
      </c>
      <c r="K30" s="34" t="s">
        <v>41</v>
      </c>
    </row>
    <row r="31" spans="1:11" ht="14.25" customHeight="1">
      <c r="A31" s="8">
        <v>29</v>
      </c>
      <c r="B31" s="144" t="s">
        <v>140</v>
      </c>
      <c r="C31" s="22">
        <v>232115</v>
      </c>
      <c r="D31" s="23" t="s">
        <v>78</v>
      </c>
      <c r="E31" s="18">
        <v>15916</v>
      </c>
      <c r="F31" s="19">
        <v>6043</v>
      </c>
      <c r="G31" s="17">
        <v>37.96808243277206</v>
      </c>
      <c r="H31" s="34" t="s">
        <v>26</v>
      </c>
      <c r="I31" s="34" t="s">
        <v>17</v>
      </c>
      <c r="J31" s="34" t="s">
        <v>29</v>
      </c>
      <c r="K31" s="34" t="s">
        <v>15</v>
      </c>
    </row>
    <row r="32" spans="1:11" ht="14.25" customHeight="1">
      <c r="A32" s="8">
        <v>30</v>
      </c>
      <c r="B32" s="145"/>
      <c r="C32" s="8">
        <v>232211</v>
      </c>
      <c r="D32" s="14" t="s">
        <v>79</v>
      </c>
      <c r="E32" s="18">
        <v>64271</v>
      </c>
      <c r="F32" s="19">
        <v>28940</v>
      </c>
      <c r="G32" s="17">
        <v>45.02808420594047</v>
      </c>
      <c r="H32" s="34" t="s">
        <v>29</v>
      </c>
      <c r="I32" s="34" t="s">
        <v>9</v>
      </c>
      <c r="J32" s="34" t="s">
        <v>27</v>
      </c>
      <c r="K32" s="34" t="s">
        <v>12</v>
      </c>
    </row>
    <row r="33" spans="1:11" ht="14.25" customHeight="1">
      <c r="A33" s="8">
        <v>31</v>
      </c>
      <c r="B33" s="145"/>
      <c r="C33" s="8">
        <v>232219</v>
      </c>
      <c r="D33" s="14" t="s">
        <v>80</v>
      </c>
      <c r="E33" s="18">
        <v>11574</v>
      </c>
      <c r="F33" s="19">
        <v>2947</v>
      </c>
      <c r="G33" s="17">
        <v>25.462242958354935</v>
      </c>
      <c r="H33" s="34" t="s">
        <v>32</v>
      </c>
      <c r="I33" s="34" t="s">
        <v>29</v>
      </c>
      <c r="J33" s="34" t="s">
        <v>15</v>
      </c>
      <c r="K33" s="34" t="s">
        <v>33</v>
      </c>
    </row>
    <row r="34" spans="1:10" ht="14.25" customHeight="1">
      <c r="A34" s="8">
        <v>32</v>
      </c>
      <c r="B34" s="146"/>
      <c r="C34" s="20">
        <v>233317</v>
      </c>
      <c r="D34" s="21" t="s">
        <v>81</v>
      </c>
      <c r="E34" s="18">
        <v>9149</v>
      </c>
      <c r="F34" s="19">
        <v>4483</v>
      </c>
      <c r="G34" s="17">
        <v>48.999890698436985</v>
      </c>
      <c r="H34" s="34" t="s">
        <v>18</v>
      </c>
      <c r="I34" s="34" t="s">
        <v>29</v>
      </c>
      <c r="J34" s="34" t="s">
        <v>25</v>
      </c>
    </row>
    <row r="35" spans="1:8" ht="14.25" customHeight="1">
      <c r="A35" s="8">
        <v>33</v>
      </c>
      <c r="B35" s="144" t="s">
        <v>381</v>
      </c>
      <c r="C35" s="22">
        <v>241111</v>
      </c>
      <c r="D35" s="14" t="s">
        <v>82</v>
      </c>
      <c r="E35" s="18">
        <v>44363</v>
      </c>
      <c r="F35" s="19">
        <v>25335</v>
      </c>
      <c r="G35" s="17">
        <v>57.1084011450984</v>
      </c>
      <c r="H35" s="34" t="s">
        <v>26</v>
      </c>
    </row>
    <row r="36" spans="1:8" ht="14.25" customHeight="1">
      <c r="A36" s="8">
        <v>34</v>
      </c>
      <c r="B36" s="145"/>
      <c r="C36" s="8">
        <v>241112</v>
      </c>
      <c r="D36" s="14" t="s">
        <v>83</v>
      </c>
      <c r="E36" s="18">
        <v>11342</v>
      </c>
      <c r="F36" s="19">
        <v>6047</v>
      </c>
      <c r="G36" s="17">
        <v>53.31511197319697</v>
      </c>
      <c r="H36" s="34" t="s">
        <v>26</v>
      </c>
    </row>
    <row r="37" spans="1:9" ht="14.25" customHeight="1">
      <c r="A37" s="8">
        <v>35</v>
      </c>
      <c r="B37" s="145"/>
      <c r="C37" s="8">
        <v>241119</v>
      </c>
      <c r="D37" s="14" t="s">
        <v>84</v>
      </c>
      <c r="E37" s="18">
        <v>6370</v>
      </c>
      <c r="F37" s="19">
        <v>3864</v>
      </c>
      <c r="G37" s="17">
        <v>60.65934065934066</v>
      </c>
      <c r="H37" s="34" t="s">
        <v>37</v>
      </c>
      <c r="I37" s="34" t="s">
        <v>26</v>
      </c>
    </row>
    <row r="38" spans="1:7" ht="14.25" customHeight="1">
      <c r="A38" s="8">
        <v>36</v>
      </c>
      <c r="B38" s="145"/>
      <c r="C38" s="8">
        <v>241121</v>
      </c>
      <c r="D38" s="14" t="s">
        <v>85</v>
      </c>
      <c r="E38" s="18">
        <v>2697</v>
      </c>
      <c r="F38" s="19">
        <v>2207</v>
      </c>
      <c r="G38" s="17">
        <v>81.83166481275491</v>
      </c>
    </row>
    <row r="39" spans="1:8" ht="14.25" customHeight="1">
      <c r="A39" s="8">
        <v>37</v>
      </c>
      <c r="B39" s="145"/>
      <c r="C39" s="8">
        <v>245112</v>
      </c>
      <c r="D39" s="14" t="s">
        <v>86</v>
      </c>
      <c r="E39" s="18">
        <v>1988</v>
      </c>
      <c r="F39" s="19">
        <v>1727</v>
      </c>
      <c r="G39" s="17">
        <v>86.87122736418512</v>
      </c>
      <c r="H39" s="34" t="s">
        <v>33</v>
      </c>
    </row>
    <row r="40" spans="1:11" ht="14.25" customHeight="1">
      <c r="A40" s="8">
        <v>38</v>
      </c>
      <c r="B40" s="145"/>
      <c r="D40" s="14" t="s">
        <v>151</v>
      </c>
      <c r="E40" s="18">
        <v>16257</v>
      </c>
      <c r="F40" s="19">
        <v>4977</v>
      </c>
      <c r="G40" s="17">
        <v>30.61450452112936</v>
      </c>
      <c r="H40" s="34" t="s">
        <v>26</v>
      </c>
      <c r="I40" s="34" t="s">
        <v>29</v>
      </c>
      <c r="J40" s="34" t="s">
        <v>21</v>
      </c>
      <c r="K40" s="34" t="s">
        <v>17</v>
      </c>
    </row>
    <row r="41" spans="1:10" ht="14.25" customHeight="1">
      <c r="A41" s="8">
        <v>39</v>
      </c>
      <c r="B41" s="145"/>
      <c r="C41" s="8">
        <v>246121</v>
      </c>
      <c r="D41" s="14" t="s">
        <v>87</v>
      </c>
      <c r="E41" s="18">
        <v>8365</v>
      </c>
      <c r="F41" s="19">
        <v>2023</v>
      </c>
      <c r="G41" s="17">
        <v>24.184100418410043</v>
      </c>
      <c r="H41" s="34" t="s">
        <v>15</v>
      </c>
      <c r="I41" s="34" t="s">
        <v>29</v>
      </c>
      <c r="J41" s="34" t="s">
        <v>21</v>
      </c>
    </row>
    <row r="42" spans="1:11" ht="14.25" customHeight="1">
      <c r="A42" s="8">
        <v>40</v>
      </c>
      <c r="B42" s="146"/>
      <c r="C42" s="20">
        <v>246129</v>
      </c>
      <c r="D42" s="21" t="s">
        <v>88</v>
      </c>
      <c r="E42" s="18">
        <v>32681</v>
      </c>
      <c r="F42" s="19">
        <v>9329</v>
      </c>
      <c r="G42" s="17">
        <v>28.545638138367856</v>
      </c>
      <c r="H42" s="34" t="s">
        <v>26</v>
      </c>
      <c r="I42" s="34" t="s">
        <v>29</v>
      </c>
      <c r="J42" s="34" t="s">
        <v>17</v>
      </c>
      <c r="K42" s="34" t="s">
        <v>36</v>
      </c>
    </row>
    <row r="43" spans="1:11" ht="14.25" customHeight="1">
      <c r="A43" s="8">
        <v>41</v>
      </c>
      <c r="B43" s="144" t="s">
        <v>382</v>
      </c>
      <c r="C43" s="22">
        <v>251411</v>
      </c>
      <c r="D43" s="14" t="s">
        <v>89</v>
      </c>
      <c r="E43" s="18">
        <v>107981</v>
      </c>
      <c r="F43" s="19">
        <v>26745</v>
      </c>
      <c r="G43" s="17">
        <v>24.76824626554672</v>
      </c>
      <c r="H43" s="34" t="s">
        <v>29</v>
      </c>
      <c r="I43" s="34" t="s">
        <v>15</v>
      </c>
      <c r="J43" s="34" t="s">
        <v>17</v>
      </c>
      <c r="K43" s="34" t="s">
        <v>26</v>
      </c>
    </row>
    <row r="44" spans="1:7" ht="14.25" customHeight="1">
      <c r="A44" s="8">
        <v>42</v>
      </c>
      <c r="B44" s="145"/>
      <c r="C44" s="8">
        <v>253111</v>
      </c>
      <c r="D44" s="14" t="s">
        <v>152</v>
      </c>
      <c r="E44" s="18">
        <v>7297</v>
      </c>
      <c r="F44" s="19">
        <v>814</v>
      </c>
      <c r="G44" s="17">
        <v>11.155269288748801</v>
      </c>
    </row>
    <row r="45" spans="1:11" ht="14.25" customHeight="1">
      <c r="A45" s="8">
        <v>43</v>
      </c>
      <c r="B45" s="145"/>
      <c r="C45" s="8">
        <v>255919</v>
      </c>
      <c r="D45" s="14" t="s">
        <v>90</v>
      </c>
      <c r="E45" s="18">
        <v>31693</v>
      </c>
      <c r="F45" s="19">
        <v>10647</v>
      </c>
      <c r="G45" s="17">
        <v>33.59416905941375</v>
      </c>
      <c r="H45" s="34" t="s">
        <v>21</v>
      </c>
      <c r="I45" s="34" t="s">
        <v>8</v>
      </c>
      <c r="J45" s="34" t="s">
        <v>10</v>
      </c>
      <c r="K45" s="34" t="s">
        <v>33</v>
      </c>
    </row>
    <row r="46" spans="1:7" ht="14.25" customHeight="1">
      <c r="A46" s="8">
        <v>44</v>
      </c>
      <c r="B46" s="145"/>
      <c r="C46" s="8">
        <v>259311</v>
      </c>
      <c r="D46" s="14" t="s">
        <v>91</v>
      </c>
      <c r="E46" s="18">
        <v>6205</v>
      </c>
      <c r="F46" s="19">
        <v>3414</v>
      </c>
      <c r="G46" s="17">
        <v>55.0201450443191</v>
      </c>
    </row>
    <row r="47" spans="1:8" ht="14.25" customHeight="1">
      <c r="A47" s="8">
        <v>45</v>
      </c>
      <c r="B47" s="146"/>
      <c r="C47" s="20">
        <v>259713</v>
      </c>
      <c r="D47" s="14" t="s">
        <v>92</v>
      </c>
      <c r="E47" s="18">
        <v>14157</v>
      </c>
      <c r="F47" s="19">
        <v>5506</v>
      </c>
      <c r="G47" s="17">
        <v>38.89242071060253</v>
      </c>
      <c r="H47" s="34" t="s">
        <v>13</v>
      </c>
    </row>
    <row r="48" spans="1:9" ht="14.25" customHeight="1">
      <c r="A48" s="8">
        <v>46</v>
      </c>
      <c r="B48" s="144" t="s">
        <v>49</v>
      </c>
      <c r="C48" s="22">
        <v>261133</v>
      </c>
      <c r="D48" s="23" t="s">
        <v>93</v>
      </c>
      <c r="E48" s="18">
        <v>61970</v>
      </c>
      <c r="F48" s="19">
        <v>22130</v>
      </c>
      <c r="G48" s="17">
        <v>35.71082781991286</v>
      </c>
      <c r="H48" s="34" t="s">
        <v>29</v>
      </c>
      <c r="I48" s="34" t="s">
        <v>15</v>
      </c>
    </row>
    <row r="49" spans="1:8" ht="14.25" customHeight="1">
      <c r="A49" s="8">
        <v>47</v>
      </c>
      <c r="B49" s="145"/>
      <c r="C49" s="8">
        <v>261141</v>
      </c>
      <c r="D49" s="14" t="s">
        <v>94</v>
      </c>
      <c r="E49" s="18">
        <v>92763</v>
      </c>
      <c r="F49" s="19">
        <v>10358</v>
      </c>
      <c r="G49" s="17">
        <v>11.166089928096332</v>
      </c>
      <c r="H49" s="34" t="s">
        <v>21</v>
      </c>
    </row>
    <row r="50" spans="1:11" ht="14.25" customHeight="1">
      <c r="A50" s="8">
        <v>48</v>
      </c>
      <c r="B50" s="145"/>
      <c r="C50" s="8">
        <v>261151</v>
      </c>
      <c r="D50" s="14" t="s">
        <v>95</v>
      </c>
      <c r="E50" s="18">
        <v>151780</v>
      </c>
      <c r="F50" s="19">
        <v>40814</v>
      </c>
      <c r="G50" s="17">
        <v>26.890235867703254</v>
      </c>
      <c r="H50" s="34" t="s">
        <v>29</v>
      </c>
      <c r="I50" s="34" t="s">
        <v>24</v>
      </c>
      <c r="J50" s="34" t="s">
        <v>15</v>
      </c>
      <c r="K50" s="34" t="s">
        <v>21</v>
      </c>
    </row>
    <row r="51" spans="1:8" ht="14.25" customHeight="1">
      <c r="A51" s="8">
        <v>49</v>
      </c>
      <c r="B51" s="145"/>
      <c r="C51" s="8">
        <v>261154</v>
      </c>
      <c r="D51" s="14" t="s">
        <v>96</v>
      </c>
      <c r="E51" s="18">
        <v>4774</v>
      </c>
      <c r="F51" s="19">
        <v>2902</v>
      </c>
      <c r="G51" s="17">
        <v>60.787599497276915</v>
      </c>
      <c r="H51" s="34" t="s">
        <v>29</v>
      </c>
    </row>
    <row r="52" spans="1:7" ht="14.25" customHeight="1">
      <c r="A52" s="8">
        <v>50</v>
      </c>
      <c r="B52" s="145"/>
      <c r="D52" s="14" t="s">
        <v>50</v>
      </c>
      <c r="E52" s="18">
        <v>70081</v>
      </c>
      <c r="F52" s="19">
        <v>5507</v>
      </c>
      <c r="G52" s="17">
        <v>7.858049970748135</v>
      </c>
    </row>
    <row r="53" spans="1:11" ht="14.25" customHeight="1">
      <c r="A53" s="8">
        <v>51</v>
      </c>
      <c r="B53" s="146"/>
      <c r="C53" s="20">
        <v>269919</v>
      </c>
      <c r="D53" s="21" t="s">
        <v>97</v>
      </c>
      <c r="E53" s="27" t="s">
        <v>164</v>
      </c>
      <c r="F53" s="19">
        <v>36657</v>
      </c>
      <c r="G53" s="17" t="s">
        <v>165</v>
      </c>
      <c r="H53" s="34" t="s">
        <v>145</v>
      </c>
      <c r="I53" s="34" t="s">
        <v>29</v>
      </c>
      <c r="J53" s="34" t="s">
        <v>25</v>
      </c>
      <c r="K53" s="34" t="s">
        <v>21</v>
      </c>
    </row>
    <row r="54" spans="1:11" ht="14.25" customHeight="1">
      <c r="A54" s="8">
        <v>52</v>
      </c>
      <c r="B54" s="45" t="s">
        <v>137</v>
      </c>
      <c r="C54" s="25">
        <v>272919</v>
      </c>
      <c r="D54" s="26" t="s">
        <v>98</v>
      </c>
      <c r="E54" s="18">
        <v>89645</v>
      </c>
      <c r="F54" s="19">
        <v>21549</v>
      </c>
      <c r="G54" s="17">
        <v>24.038150482458587</v>
      </c>
      <c r="H54" s="34" t="s">
        <v>18</v>
      </c>
      <c r="I54" s="34" t="s">
        <v>26</v>
      </c>
      <c r="J54" s="34" t="s">
        <v>15</v>
      </c>
      <c r="K54" s="34" t="s">
        <v>32</v>
      </c>
    </row>
    <row r="55" spans="1:11" ht="14.25" customHeight="1">
      <c r="A55" s="8">
        <v>53</v>
      </c>
      <c r="B55" s="145" t="s">
        <v>138</v>
      </c>
      <c r="C55" s="8">
        <v>281111</v>
      </c>
      <c r="D55" s="14" t="s">
        <v>99</v>
      </c>
      <c r="E55" s="18">
        <v>68115</v>
      </c>
      <c r="F55" s="19">
        <v>14965</v>
      </c>
      <c r="G55" s="17">
        <v>21.97019746017764</v>
      </c>
      <c r="H55" s="34" t="s">
        <v>17</v>
      </c>
      <c r="I55" s="34" t="s">
        <v>29</v>
      </c>
      <c r="J55" s="34" t="s">
        <v>14</v>
      </c>
      <c r="K55" s="34" t="s">
        <v>18</v>
      </c>
    </row>
    <row r="56" spans="1:11" ht="14.25" customHeight="1">
      <c r="A56" s="8">
        <v>54</v>
      </c>
      <c r="B56" s="145"/>
      <c r="D56" s="14" t="s">
        <v>153</v>
      </c>
      <c r="E56" s="18">
        <v>8562</v>
      </c>
      <c r="F56" s="19">
        <v>1604</v>
      </c>
      <c r="G56" s="17">
        <v>18.733940668068207</v>
      </c>
      <c r="H56" s="34" t="s">
        <v>29</v>
      </c>
      <c r="I56" s="34" t="s">
        <v>15</v>
      </c>
      <c r="J56" s="34" t="s">
        <v>17</v>
      </c>
      <c r="K56" s="34" t="s">
        <v>21</v>
      </c>
    </row>
    <row r="57" spans="1:11" ht="14.25" customHeight="1">
      <c r="A57" s="8">
        <v>55</v>
      </c>
      <c r="B57" s="145"/>
      <c r="C57" s="8">
        <v>282315</v>
      </c>
      <c r="D57" s="14" t="s">
        <v>100</v>
      </c>
      <c r="E57" s="18">
        <v>5294</v>
      </c>
      <c r="F57" s="19">
        <v>3006</v>
      </c>
      <c r="G57" s="17">
        <v>56.781261805817905</v>
      </c>
      <c r="H57" s="34" t="s">
        <v>23</v>
      </c>
      <c r="I57" s="34" t="s">
        <v>8</v>
      </c>
      <c r="J57" s="34" t="s">
        <v>26</v>
      </c>
      <c r="K57" s="34" t="s">
        <v>2</v>
      </c>
    </row>
    <row r="58" spans="1:10" ht="14.25" customHeight="1">
      <c r="A58" s="8">
        <v>56</v>
      </c>
      <c r="B58" s="145"/>
      <c r="C58" s="8">
        <v>282611</v>
      </c>
      <c r="D58" s="14" t="s">
        <v>101</v>
      </c>
      <c r="E58" s="18">
        <v>11461</v>
      </c>
      <c r="F58" s="19">
        <v>7116</v>
      </c>
      <c r="G58" s="17">
        <v>62.08882296483728</v>
      </c>
      <c r="H58" s="34" t="s">
        <v>23</v>
      </c>
      <c r="I58" s="34" t="s">
        <v>29</v>
      </c>
      <c r="J58" s="34" t="s">
        <v>19</v>
      </c>
    </row>
    <row r="59" spans="1:7" ht="14.25" customHeight="1">
      <c r="A59" s="8">
        <v>57</v>
      </c>
      <c r="B59" s="145"/>
      <c r="C59" s="8">
        <v>282612</v>
      </c>
      <c r="D59" s="14" t="s">
        <v>102</v>
      </c>
      <c r="E59" s="18">
        <v>10045</v>
      </c>
      <c r="F59" s="19">
        <v>6680</v>
      </c>
      <c r="G59" s="17">
        <v>66.50074664011946</v>
      </c>
    </row>
    <row r="60" spans="1:11" ht="14.25" customHeight="1">
      <c r="A60" s="8">
        <v>58</v>
      </c>
      <c r="B60" s="145"/>
      <c r="C60" s="8">
        <v>282711</v>
      </c>
      <c r="D60" s="14" t="s">
        <v>103</v>
      </c>
      <c r="E60" s="18">
        <v>9441</v>
      </c>
      <c r="F60" s="19">
        <v>2427</v>
      </c>
      <c r="G60" s="17">
        <v>25.707022561169367</v>
      </c>
      <c r="H60" s="34" t="s">
        <v>29</v>
      </c>
      <c r="I60" s="34" t="s">
        <v>23</v>
      </c>
      <c r="J60" s="34" t="s">
        <v>17</v>
      </c>
      <c r="K60" s="34" t="s">
        <v>55</v>
      </c>
    </row>
    <row r="61" spans="1:11" ht="14.25" customHeight="1">
      <c r="A61" s="8">
        <v>59</v>
      </c>
      <c r="B61" s="145"/>
      <c r="C61" s="8">
        <v>283212</v>
      </c>
      <c r="D61" s="14" t="s">
        <v>104</v>
      </c>
      <c r="E61" s="18">
        <v>98102</v>
      </c>
      <c r="F61" s="19">
        <v>56651</v>
      </c>
      <c r="G61" s="17">
        <v>57.74703879635481</v>
      </c>
      <c r="H61" s="34" t="s">
        <v>41</v>
      </c>
      <c r="I61" s="34" t="s">
        <v>29</v>
      </c>
      <c r="J61" s="34" t="s">
        <v>17</v>
      </c>
      <c r="K61" s="34" t="s">
        <v>26</v>
      </c>
    </row>
    <row r="62" spans="1:11" ht="14.25" customHeight="1">
      <c r="A62" s="8">
        <v>60</v>
      </c>
      <c r="B62" s="145"/>
      <c r="C62" s="8">
        <v>283229</v>
      </c>
      <c r="D62" s="14" t="s">
        <v>105</v>
      </c>
      <c r="E62" s="18">
        <v>87802</v>
      </c>
      <c r="F62" s="19">
        <v>22156</v>
      </c>
      <c r="G62" s="17">
        <v>25.234049338283864</v>
      </c>
      <c r="H62" s="34" t="s">
        <v>24</v>
      </c>
      <c r="I62" s="34" t="s">
        <v>23</v>
      </c>
      <c r="J62" s="34" t="s">
        <v>41</v>
      </c>
      <c r="K62" s="34" t="s">
        <v>17</v>
      </c>
    </row>
    <row r="63" spans="1:11" ht="14.25" customHeight="1">
      <c r="A63" s="8">
        <v>61</v>
      </c>
      <c r="B63" s="145"/>
      <c r="C63" s="8">
        <v>283231</v>
      </c>
      <c r="D63" s="14" t="s">
        <v>106</v>
      </c>
      <c r="E63" s="18">
        <v>232321</v>
      </c>
      <c r="F63" s="19">
        <v>72637</v>
      </c>
      <c r="G63" s="17">
        <v>31.265791727824865</v>
      </c>
      <c r="H63" s="34" t="s">
        <v>29</v>
      </c>
      <c r="I63" s="34" t="s">
        <v>33</v>
      </c>
      <c r="J63" s="34" t="s">
        <v>21</v>
      </c>
      <c r="K63" s="34" t="s">
        <v>23</v>
      </c>
    </row>
    <row r="64" spans="1:9" ht="14.25" customHeight="1">
      <c r="A64" s="8">
        <v>62</v>
      </c>
      <c r="B64" s="145"/>
      <c r="C64" s="8">
        <v>284224</v>
      </c>
      <c r="D64" s="14" t="s">
        <v>107</v>
      </c>
      <c r="E64" s="18">
        <v>9541</v>
      </c>
      <c r="F64" s="19">
        <v>2560</v>
      </c>
      <c r="G64" s="17">
        <v>26.831569017922654</v>
      </c>
      <c r="H64" s="34" t="s">
        <v>29</v>
      </c>
      <c r="I64" s="34" t="s">
        <v>15</v>
      </c>
    </row>
    <row r="65" spans="1:11" ht="14.25" customHeight="1">
      <c r="A65" s="8">
        <v>63</v>
      </c>
      <c r="B65" s="146"/>
      <c r="C65" s="20">
        <v>285311</v>
      </c>
      <c r="D65" s="21" t="s">
        <v>108</v>
      </c>
      <c r="E65" s="18">
        <v>221369</v>
      </c>
      <c r="F65" s="19">
        <v>27659</v>
      </c>
      <c r="G65" s="17">
        <v>12.494522719983376</v>
      </c>
      <c r="H65" s="34" t="s">
        <v>15</v>
      </c>
      <c r="I65" s="34" t="s">
        <v>14</v>
      </c>
      <c r="J65" s="34" t="s">
        <v>23</v>
      </c>
      <c r="K65" s="34" t="s">
        <v>40</v>
      </c>
    </row>
    <row r="66" spans="1:8" ht="14.25" customHeight="1">
      <c r="A66" s="8">
        <v>64</v>
      </c>
      <c r="B66" s="144" t="s">
        <v>143</v>
      </c>
      <c r="C66" s="8">
        <v>291219</v>
      </c>
      <c r="D66" s="14" t="s">
        <v>109</v>
      </c>
      <c r="E66" s="18">
        <v>157595</v>
      </c>
      <c r="F66" s="19">
        <v>105251</v>
      </c>
      <c r="G66" s="17">
        <v>66.78574827881594</v>
      </c>
      <c r="H66" s="34" t="s">
        <v>18</v>
      </c>
    </row>
    <row r="67" spans="1:11" ht="14.25" customHeight="1">
      <c r="A67" s="8">
        <v>65</v>
      </c>
      <c r="B67" s="145"/>
      <c r="C67" s="8">
        <v>291221</v>
      </c>
      <c r="D67" s="14" t="s">
        <v>110</v>
      </c>
      <c r="E67" s="18">
        <v>194812</v>
      </c>
      <c r="F67" s="19">
        <v>116828</v>
      </c>
      <c r="G67" s="17">
        <v>59.9696117282303</v>
      </c>
      <c r="H67" s="34" t="s">
        <v>18</v>
      </c>
      <c r="I67" s="34" t="s">
        <v>14</v>
      </c>
      <c r="J67" s="34" t="s">
        <v>27</v>
      </c>
      <c r="K67" s="34" t="s">
        <v>34</v>
      </c>
    </row>
    <row r="68" spans="1:10" ht="14.25" customHeight="1">
      <c r="A68" s="8">
        <v>66</v>
      </c>
      <c r="B68" s="145"/>
      <c r="C68" s="8">
        <v>293111</v>
      </c>
      <c r="D68" s="14" t="s">
        <v>111</v>
      </c>
      <c r="E68" s="18">
        <v>504423</v>
      </c>
      <c r="F68" s="19">
        <v>86454</v>
      </c>
      <c r="G68" s="17">
        <v>17.139186753974343</v>
      </c>
      <c r="H68" s="34" t="s">
        <v>29</v>
      </c>
      <c r="I68" s="34" t="s">
        <v>18</v>
      </c>
      <c r="J68" s="34" t="s">
        <v>25</v>
      </c>
    </row>
    <row r="69" spans="1:11" ht="14.25" customHeight="1">
      <c r="A69" s="8">
        <v>67</v>
      </c>
      <c r="B69" s="145"/>
      <c r="D69" s="14" t="s">
        <v>154</v>
      </c>
      <c r="E69" s="18">
        <v>52592</v>
      </c>
      <c r="F69" s="19">
        <v>10753</v>
      </c>
      <c r="G69" s="17">
        <v>20.44607544873745</v>
      </c>
      <c r="H69" s="34" t="s">
        <v>39</v>
      </c>
      <c r="I69" s="34" t="s">
        <v>18</v>
      </c>
      <c r="J69" s="34" t="s">
        <v>29</v>
      </c>
      <c r="K69" s="34" t="s">
        <v>35</v>
      </c>
    </row>
    <row r="70" spans="1:11" ht="14.25" customHeight="1">
      <c r="A70" s="8">
        <v>68</v>
      </c>
      <c r="B70" s="145"/>
      <c r="C70" s="8">
        <v>293131</v>
      </c>
      <c r="D70" s="14" t="s">
        <v>112</v>
      </c>
      <c r="E70" s="18">
        <v>360680</v>
      </c>
      <c r="F70" s="19">
        <v>55891</v>
      </c>
      <c r="G70" s="17">
        <v>15.496007541310858</v>
      </c>
      <c r="H70" s="34" t="s">
        <v>39</v>
      </c>
      <c r="I70" s="34" t="s">
        <v>29</v>
      </c>
      <c r="J70" s="34" t="s">
        <v>27</v>
      </c>
      <c r="K70" s="34" t="s">
        <v>15</v>
      </c>
    </row>
    <row r="71" spans="1:11" ht="14.25" customHeight="1">
      <c r="A71" s="8">
        <v>69</v>
      </c>
      <c r="B71" s="145"/>
      <c r="C71" s="8">
        <v>294412</v>
      </c>
      <c r="D71" s="14" t="s">
        <v>113</v>
      </c>
      <c r="E71" s="18">
        <v>172883</v>
      </c>
      <c r="F71" s="19">
        <v>32410</v>
      </c>
      <c r="G71" s="17">
        <v>18.746782506087932</v>
      </c>
      <c r="H71" s="34" t="s">
        <v>21</v>
      </c>
      <c r="I71" s="34" t="s">
        <v>8</v>
      </c>
      <c r="J71" s="34" t="s">
        <v>29</v>
      </c>
      <c r="K71" s="34" t="s">
        <v>23</v>
      </c>
    </row>
    <row r="72" spans="1:11" ht="14.25" customHeight="1">
      <c r="A72" s="8">
        <v>70</v>
      </c>
      <c r="B72" s="145"/>
      <c r="C72" s="8">
        <v>296911</v>
      </c>
      <c r="D72" s="14" t="s">
        <v>155</v>
      </c>
      <c r="E72" s="18">
        <v>83568</v>
      </c>
      <c r="F72" s="19">
        <v>12186</v>
      </c>
      <c r="G72" s="17">
        <v>14.582136703044227</v>
      </c>
      <c r="H72" s="34" t="s">
        <v>35</v>
      </c>
      <c r="I72" s="34" t="s">
        <v>21</v>
      </c>
      <c r="J72" s="34" t="s">
        <v>25</v>
      </c>
      <c r="K72" s="34" t="s">
        <v>29</v>
      </c>
    </row>
    <row r="73" spans="1:10" ht="14.25" customHeight="1">
      <c r="A73" s="8">
        <v>71</v>
      </c>
      <c r="B73" s="145"/>
      <c r="C73" s="8">
        <v>297113</v>
      </c>
      <c r="D73" s="14" t="s">
        <v>0</v>
      </c>
      <c r="E73" s="18">
        <v>9060</v>
      </c>
      <c r="F73" s="19">
        <v>3495</v>
      </c>
      <c r="G73" s="17">
        <v>38.576158940397356</v>
      </c>
      <c r="H73" s="34" t="s">
        <v>16</v>
      </c>
      <c r="I73" s="34" t="s">
        <v>21</v>
      </c>
      <c r="J73" s="34" t="s">
        <v>17</v>
      </c>
    </row>
    <row r="74" spans="1:11" ht="14.25" customHeight="1">
      <c r="A74" s="8">
        <v>72</v>
      </c>
      <c r="B74" s="145"/>
      <c r="C74" s="8">
        <v>297714</v>
      </c>
      <c r="D74" s="14" t="s">
        <v>114</v>
      </c>
      <c r="E74" s="18">
        <v>33926</v>
      </c>
      <c r="F74" s="19">
        <v>9517</v>
      </c>
      <c r="G74" s="17">
        <v>28.05223132700584</v>
      </c>
      <c r="H74" s="34" t="s">
        <v>21</v>
      </c>
      <c r="I74" s="34" t="s">
        <v>26</v>
      </c>
      <c r="J74" s="34" t="s">
        <v>25</v>
      </c>
      <c r="K74" s="34" t="s">
        <v>15</v>
      </c>
    </row>
    <row r="75" spans="1:9" ht="14.25" customHeight="1">
      <c r="A75" s="8">
        <v>73</v>
      </c>
      <c r="B75" s="145"/>
      <c r="C75" s="8">
        <v>297818</v>
      </c>
      <c r="D75" s="14" t="s">
        <v>115</v>
      </c>
      <c r="E75" s="18">
        <v>38138</v>
      </c>
      <c r="F75" s="19">
        <v>14790</v>
      </c>
      <c r="G75" s="17">
        <v>38.780219203943574</v>
      </c>
      <c r="H75" s="34" t="s">
        <v>29</v>
      </c>
      <c r="I75" s="34" t="s">
        <v>21</v>
      </c>
    </row>
    <row r="76" spans="1:11" ht="14.25" customHeight="1">
      <c r="A76" s="8">
        <v>74</v>
      </c>
      <c r="B76" s="145"/>
      <c r="C76" s="8">
        <v>297831</v>
      </c>
      <c r="D76" s="14" t="s">
        <v>116</v>
      </c>
      <c r="E76" s="18">
        <v>81348</v>
      </c>
      <c r="F76" s="19">
        <v>16139</v>
      </c>
      <c r="G76" s="17">
        <v>19.839455180213402</v>
      </c>
      <c r="H76" s="34" t="s">
        <v>18</v>
      </c>
      <c r="I76" s="34" t="s">
        <v>17</v>
      </c>
      <c r="J76" s="34" t="s">
        <v>19</v>
      </c>
      <c r="K76" s="34" t="s">
        <v>14</v>
      </c>
    </row>
    <row r="77" spans="1:11" ht="14.25" customHeight="1">
      <c r="A77" s="8">
        <v>75</v>
      </c>
      <c r="B77" s="145"/>
      <c r="C77" s="20">
        <v>299211</v>
      </c>
      <c r="D77" s="14" t="s">
        <v>156</v>
      </c>
      <c r="E77" s="18">
        <v>36072</v>
      </c>
      <c r="F77" s="19">
        <v>10716</v>
      </c>
      <c r="G77" s="17">
        <v>29.707252162341984</v>
      </c>
      <c r="H77" s="34" t="s">
        <v>34</v>
      </c>
      <c r="I77" s="34" t="s">
        <v>29</v>
      </c>
      <c r="J77" s="34" t="s">
        <v>15</v>
      </c>
      <c r="K77" s="34" t="s">
        <v>23</v>
      </c>
    </row>
    <row r="78" spans="1:11" ht="14.25" customHeight="1">
      <c r="A78" s="8">
        <v>76</v>
      </c>
      <c r="B78" s="146"/>
      <c r="D78" s="21" t="s">
        <v>157</v>
      </c>
      <c r="E78" s="18">
        <v>92067</v>
      </c>
      <c r="F78" s="19">
        <v>21159</v>
      </c>
      <c r="G78" s="17">
        <v>22.982176023982532</v>
      </c>
      <c r="H78" s="34" t="s">
        <v>26</v>
      </c>
      <c r="I78" s="34" t="s">
        <v>27</v>
      </c>
      <c r="J78" s="34" t="s">
        <v>18</v>
      </c>
      <c r="K78" s="34" t="s">
        <v>29</v>
      </c>
    </row>
    <row r="79" spans="1:11" ht="14.25" customHeight="1">
      <c r="A79" s="8">
        <v>77</v>
      </c>
      <c r="B79" s="144" t="s">
        <v>144</v>
      </c>
      <c r="C79" s="22">
        <v>301149</v>
      </c>
      <c r="D79" s="14" t="s">
        <v>117</v>
      </c>
      <c r="E79" s="18">
        <v>36678</v>
      </c>
      <c r="F79" s="19">
        <v>19384</v>
      </c>
      <c r="G79" s="17">
        <v>52.84911936310594</v>
      </c>
      <c r="H79" s="34" t="s">
        <v>28</v>
      </c>
      <c r="I79" s="34" t="s">
        <v>29</v>
      </c>
      <c r="J79" s="34" t="s">
        <v>18</v>
      </c>
      <c r="K79" s="34" t="s">
        <v>17</v>
      </c>
    </row>
    <row r="80" spans="1:11" ht="14.25" customHeight="1">
      <c r="A80" s="8">
        <v>78</v>
      </c>
      <c r="B80" s="145"/>
      <c r="C80" s="8">
        <v>301151</v>
      </c>
      <c r="D80" s="14" t="s">
        <v>118</v>
      </c>
      <c r="E80" s="18">
        <v>131600</v>
      </c>
      <c r="F80" s="19">
        <v>21320</v>
      </c>
      <c r="G80" s="17">
        <v>16.200607902735563</v>
      </c>
      <c r="H80" s="34" t="s">
        <v>21</v>
      </c>
      <c r="I80" s="34" t="s">
        <v>14</v>
      </c>
      <c r="J80" s="34" t="s">
        <v>36</v>
      </c>
      <c r="K80" s="34" t="s">
        <v>18</v>
      </c>
    </row>
    <row r="81" spans="1:11" ht="14.25" customHeight="1">
      <c r="A81" s="8">
        <v>79</v>
      </c>
      <c r="B81" s="145"/>
      <c r="C81" s="8">
        <v>301212</v>
      </c>
      <c r="D81" s="14" t="s">
        <v>119</v>
      </c>
      <c r="E81" s="18">
        <v>179647</v>
      </c>
      <c r="F81" s="19">
        <v>39875</v>
      </c>
      <c r="G81" s="17">
        <v>22.196307202458154</v>
      </c>
      <c r="H81" s="34" t="s">
        <v>21</v>
      </c>
      <c r="I81" s="34" t="s">
        <v>25</v>
      </c>
      <c r="J81" s="34" t="s">
        <v>14</v>
      </c>
      <c r="K81" s="34" t="s">
        <v>18</v>
      </c>
    </row>
    <row r="82" spans="1:11" ht="14.25" customHeight="1">
      <c r="A82" s="8">
        <v>80</v>
      </c>
      <c r="B82" s="145"/>
      <c r="C82" s="8">
        <v>301319</v>
      </c>
      <c r="D82" s="14" t="s">
        <v>120</v>
      </c>
      <c r="E82" s="18">
        <v>359568</v>
      </c>
      <c r="F82" s="19">
        <v>120391</v>
      </c>
      <c r="G82" s="17">
        <v>33.48212299203489</v>
      </c>
      <c r="H82" s="34" t="s">
        <v>21</v>
      </c>
      <c r="I82" s="34" t="s">
        <v>35</v>
      </c>
      <c r="J82" s="34" t="s">
        <v>14</v>
      </c>
      <c r="K82" s="34" t="s">
        <v>11</v>
      </c>
    </row>
    <row r="83" spans="1:11" ht="14.25" customHeight="1">
      <c r="A83" s="8">
        <v>81</v>
      </c>
      <c r="B83" s="145"/>
      <c r="C83" s="8">
        <v>301619</v>
      </c>
      <c r="D83" s="14" t="s">
        <v>158</v>
      </c>
      <c r="E83" s="18">
        <v>149158</v>
      </c>
      <c r="F83" s="19">
        <v>57028</v>
      </c>
      <c r="G83" s="17">
        <v>38.23328282760563</v>
      </c>
      <c r="H83" s="34" t="s">
        <v>29</v>
      </c>
      <c r="I83" s="34" t="s">
        <v>25</v>
      </c>
      <c r="J83" s="34" t="s">
        <v>14</v>
      </c>
      <c r="K83" s="34" t="s">
        <v>23</v>
      </c>
    </row>
    <row r="84" spans="1:11" ht="14.25" customHeight="1">
      <c r="A84" s="8">
        <v>82</v>
      </c>
      <c r="B84" s="145"/>
      <c r="C84" s="8">
        <v>304416</v>
      </c>
      <c r="D84" s="14" t="s">
        <v>159</v>
      </c>
      <c r="E84" s="18">
        <v>81397</v>
      </c>
      <c r="F84" s="19">
        <v>17324</v>
      </c>
      <c r="G84" s="17">
        <v>21.28333968082362</v>
      </c>
      <c r="H84" s="34" t="s">
        <v>10</v>
      </c>
      <c r="I84" s="34" t="s">
        <v>17</v>
      </c>
      <c r="J84" s="34" t="s">
        <v>18</v>
      </c>
      <c r="K84" s="34" t="s">
        <v>26</v>
      </c>
    </row>
    <row r="85" spans="1:11" ht="14.25" customHeight="1">
      <c r="A85" s="8">
        <v>83</v>
      </c>
      <c r="B85" s="145"/>
      <c r="C85" s="8">
        <v>307311</v>
      </c>
      <c r="D85" s="14" t="s">
        <v>160</v>
      </c>
      <c r="E85" s="18">
        <v>56062</v>
      </c>
      <c r="F85" s="19">
        <v>10094</v>
      </c>
      <c r="G85" s="17">
        <v>18.005065819985017</v>
      </c>
      <c r="H85" s="34" t="s">
        <v>17</v>
      </c>
      <c r="I85" s="34" t="s">
        <v>29</v>
      </c>
      <c r="J85" s="34" t="s">
        <v>18</v>
      </c>
      <c r="K85" s="34" t="s">
        <v>36</v>
      </c>
    </row>
    <row r="86" spans="1:11" ht="14.25" customHeight="1">
      <c r="A86" s="8">
        <v>84</v>
      </c>
      <c r="B86" s="145"/>
      <c r="C86" s="8">
        <v>308111</v>
      </c>
      <c r="D86" s="14" t="s">
        <v>121</v>
      </c>
      <c r="E86" s="18">
        <v>92854</v>
      </c>
      <c r="F86" s="19">
        <v>14984</v>
      </c>
      <c r="G86" s="17">
        <v>16.137161565468368</v>
      </c>
      <c r="H86" s="34" t="s">
        <v>15</v>
      </c>
      <c r="I86" s="34" t="s">
        <v>26</v>
      </c>
      <c r="J86" s="34" t="s">
        <v>21</v>
      </c>
      <c r="K86" s="34" t="s">
        <v>17</v>
      </c>
    </row>
    <row r="87" spans="1:8" ht="14.25" customHeight="1">
      <c r="A87" s="8">
        <v>85</v>
      </c>
      <c r="B87" s="145"/>
      <c r="C87" s="8">
        <v>309112</v>
      </c>
      <c r="D87" s="14" t="s">
        <v>122</v>
      </c>
      <c r="E87" s="18">
        <v>164300</v>
      </c>
      <c r="F87" s="19">
        <v>107842</v>
      </c>
      <c r="G87" s="17">
        <v>65.63724893487523</v>
      </c>
      <c r="H87" s="34" t="s">
        <v>18</v>
      </c>
    </row>
    <row r="88" spans="1:9" ht="14.25" customHeight="1">
      <c r="A88" s="8">
        <v>86</v>
      </c>
      <c r="B88" s="145"/>
      <c r="C88" s="8">
        <v>309113</v>
      </c>
      <c r="D88" s="14" t="s">
        <v>123</v>
      </c>
      <c r="E88" s="18">
        <v>274961</v>
      </c>
      <c r="F88" s="19">
        <v>116015</v>
      </c>
      <c r="G88" s="17">
        <v>42.19325649819429</v>
      </c>
      <c r="H88" s="34" t="s">
        <v>29</v>
      </c>
      <c r="I88" s="34" t="s">
        <v>12</v>
      </c>
    </row>
    <row r="89" spans="1:11" ht="14.25" customHeight="1">
      <c r="A89" s="8">
        <v>87</v>
      </c>
      <c r="B89" s="146"/>
      <c r="C89" s="20">
        <v>309114</v>
      </c>
      <c r="D89" s="21" t="s">
        <v>124</v>
      </c>
      <c r="E89" s="18">
        <v>128071</v>
      </c>
      <c r="F89" s="19">
        <v>17651</v>
      </c>
      <c r="G89" s="17">
        <v>13.782198936527395</v>
      </c>
      <c r="H89" s="34" t="s">
        <v>12</v>
      </c>
      <c r="I89" s="34" t="s">
        <v>29</v>
      </c>
      <c r="J89" s="34" t="s">
        <v>22</v>
      </c>
      <c r="K89" s="34" t="s">
        <v>32</v>
      </c>
    </row>
    <row r="90" spans="1:7" ht="14.25" customHeight="1">
      <c r="A90" s="8">
        <v>88</v>
      </c>
      <c r="B90" s="144" t="s">
        <v>383</v>
      </c>
      <c r="C90" s="22">
        <v>312112</v>
      </c>
      <c r="D90" s="14" t="s">
        <v>125</v>
      </c>
      <c r="E90" s="18">
        <v>129613</v>
      </c>
      <c r="F90" s="19">
        <v>59541</v>
      </c>
      <c r="G90" s="17">
        <v>45.93752169921227</v>
      </c>
    </row>
    <row r="91" spans="1:9" ht="14.25" customHeight="1">
      <c r="A91" s="8">
        <v>89</v>
      </c>
      <c r="B91" s="145"/>
      <c r="C91" s="8">
        <v>312119</v>
      </c>
      <c r="D91" s="14" t="s">
        <v>126</v>
      </c>
      <c r="E91" s="18">
        <v>18127</v>
      </c>
      <c r="F91" s="19">
        <v>3438</v>
      </c>
      <c r="G91" s="17">
        <v>18.966183041871243</v>
      </c>
      <c r="H91" s="34" t="s">
        <v>23</v>
      </c>
      <c r="I91" s="34" t="s">
        <v>21</v>
      </c>
    </row>
    <row r="92" spans="1:11" ht="14.25" customHeight="1">
      <c r="A92" s="8">
        <v>90</v>
      </c>
      <c r="B92" s="145"/>
      <c r="C92" s="8">
        <v>312211</v>
      </c>
      <c r="D92" s="14" t="s">
        <v>127</v>
      </c>
      <c r="E92" s="18">
        <v>36328</v>
      </c>
      <c r="F92" s="19">
        <v>18322</v>
      </c>
      <c r="G92" s="17">
        <v>50.434926227703144</v>
      </c>
      <c r="H92" s="34" t="s">
        <v>28</v>
      </c>
      <c r="I92" s="34" t="s">
        <v>21</v>
      </c>
      <c r="J92" s="34" t="s">
        <v>29</v>
      </c>
      <c r="K92" s="34" t="s">
        <v>18</v>
      </c>
    </row>
    <row r="93" spans="1:8" ht="14.25" customHeight="1">
      <c r="A93" s="8">
        <v>91</v>
      </c>
      <c r="B93" s="145"/>
      <c r="C93" s="8">
        <v>314118</v>
      </c>
      <c r="D93" s="14" t="s">
        <v>128</v>
      </c>
      <c r="E93" s="18">
        <v>17115</v>
      </c>
      <c r="F93" s="19">
        <v>7870</v>
      </c>
      <c r="G93" s="17">
        <v>45.98305579900671</v>
      </c>
      <c r="H93" s="34" t="s">
        <v>34</v>
      </c>
    </row>
    <row r="94" spans="1:10" ht="14.25" customHeight="1">
      <c r="A94" s="8">
        <v>92</v>
      </c>
      <c r="B94" s="145"/>
      <c r="C94" s="8">
        <v>314511</v>
      </c>
      <c r="D94" s="14" t="s">
        <v>161</v>
      </c>
      <c r="E94" s="18">
        <v>16536</v>
      </c>
      <c r="F94" s="19">
        <v>5424</v>
      </c>
      <c r="G94" s="17">
        <v>32.801161103047896</v>
      </c>
      <c r="H94" s="34" t="s">
        <v>10</v>
      </c>
      <c r="I94" s="34" t="s">
        <v>27</v>
      </c>
      <c r="J94" s="34" t="s">
        <v>21</v>
      </c>
    </row>
    <row r="95" spans="1:8" ht="14.25" customHeight="1">
      <c r="A95" s="8">
        <v>93</v>
      </c>
      <c r="B95" s="145"/>
      <c r="C95" s="8">
        <v>314519</v>
      </c>
      <c r="D95" s="14" t="s">
        <v>129</v>
      </c>
      <c r="E95" s="18">
        <v>135628</v>
      </c>
      <c r="F95" s="19">
        <v>64098</v>
      </c>
      <c r="G95" s="17">
        <v>47.26015277081429</v>
      </c>
      <c r="H95" s="34" t="s">
        <v>16</v>
      </c>
    </row>
    <row r="96" spans="1:8" ht="14.25" customHeight="1">
      <c r="A96" s="8">
        <v>94</v>
      </c>
      <c r="B96" s="145"/>
      <c r="C96" s="20">
        <v>314521</v>
      </c>
      <c r="D96" s="14" t="s">
        <v>130</v>
      </c>
      <c r="E96" s="18">
        <v>133367</v>
      </c>
      <c r="F96" s="19">
        <v>13936</v>
      </c>
      <c r="G96" s="17">
        <v>10.449361536212107</v>
      </c>
      <c r="H96" s="34" t="s">
        <v>29</v>
      </c>
    </row>
    <row r="97" spans="1:11" ht="14.25" customHeight="1">
      <c r="A97" s="8">
        <v>95</v>
      </c>
      <c r="B97" s="146"/>
      <c r="D97" s="21" t="s">
        <v>131</v>
      </c>
      <c r="E97" s="18">
        <v>262228</v>
      </c>
      <c r="F97" s="19">
        <v>62135</v>
      </c>
      <c r="G97" s="17">
        <v>23.695028753603733</v>
      </c>
      <c r="H97" s="34" t="s">
        <v>40</v>
      </c>
      <c r="I97" s="34" t="s">
        <v>16</v>
      </c>
      <c r="J97" s="34" t="s">
        <v>29</v>
      </c>
      <c r="K97" s="34" t="s">
        <v>34</v>
      </c>
    </row>
    <row r="98" spans="1:9" ht="14.25" customHeight="1">
      <c r="A98" s="8">
        <v>96</v>
      </c>
      <c r="B98" s="144" t="s">
        <v>45</v>
      </c>
      <c r="C98" s="22">
        <v>341113</v>
      </c>
      <c r="D98" s="14" t="s">
        <v>132</v>
      </c>
      <c r="E98" s="18">
        <v>34976</v>
      </c>
      <c r="F98" s="19">
        <v>22365</v>
      </c>
      <c r="G98" s="17">
        <v>63.94384720951509</v>
      </c>
      <c r="H98" s="34" t="s">
        <v>35</v>
      </c>
      <c r="I98" s="34" t="s">
        <v>26</v>
      </c>
    </row>
    <row r="99" spans="1:11" ht="14.25" customHeight="1">
      <c r="A99" s="8">
        <v>97</v>
      </c>
      <c r="B99" s="145"/>
      <c r="C99" s="8">
        <v>341211</v>
      </c>
      <c r="D99" s="14" t="s">
        <v>133</v>
      </c>
      <c r="E99" s="18">
        <v>13610</v>
      </c>
      <c r="F99" s="19">
        <v>5060</v>
      </c>
      <c r="G99" s="17">
        <v>37.17854518736223</v>
      </c>
      <c r="H99" s="34" t="s">
        <v>3</v>
      </c>
      <c r="I99" s="34" t="s">
        <v>35</v>
      </c>
      <c r="J99" s="34" t="s">
        <v>26</v>
      </c>
      <c r="K99" s="34" t="s">
        <v>18</v>
      </c>
    </row>
    <row r="100" spans="1:11" ht="14.25" customHeight="1">
      <c r="A100" s="8">
        <v>98</v>
      </c>
      <c r="B100" s="145"/>
      <c r="C100" s="8">
        <v>343411</v>
      </c>
      <c r="D100" s="14" t="s">
        <v>134</v>
      </c>
      <c r="E100" s="18">
        <v>17250</v>
      </c>
      <c r="F100" s="19">
        <v>4930</v>
      </c>
      <c r="G100" s="17">
        <v>28.579710144927535</v>
      </c>
      <c r="H100" s="34" t="s">
        <v>33</v>
      </c>
      <c r="I100" s="34" t="s">
        <v>29</v>
      </c>
      <c r="J100" s="34" t="s">
        <v>8</v>
      </c>
      <c r="K100" s="34" t="s">
        <v>35</v>
      </c>
    </row>
    <row r="101" spans="1:11" ht="14.25" customHeight="1">
      <c r="A101" s="8">
        <v>99</v>
      </c>
      <c r="B101" s="145"/>
      <c r="C101" s="8">
        <v>347119</v>
      </c>
      <c r="D101" s="14" t="s">
        <v>162</v>
      </c>
      <c r="E101" s="18">
        <v>16515</v>
      </c>
      <c r="F101" s="19">
        <v>3869</v>
      </c>
      <c r="G101" s="17">
        <v>23.42718740538904</v>
      </c>
      <c r="H101" s="34" t="s">
        <v>17</v>
      </c>
      <c r="I101" s="34" t="s">
        <v>15</v>
      </c>
      <c r="J101" s="34" t="s">
        <v>29</v>
      </c>
      <c r="K101" s="34" t="s">
        <v>26</v>
      </c>
    </row>
    <row r="102" spans="1:9" ht="14.25" customHeight="1">
      <c r="A102" s="8">
        <v>100</v>
      </c>
      <c r="B102" s="145"/>
      <c r="C102" s="8">
        <v>347211</v>
      </c>
      <c r="D102" s="14" t="s">
        <v>163</v>
      </c>
      <c r="E102" s="18">
        <v>45562</v>
      </c>
      <c r="F102" s="19">
        <v>1850</v>
      </c>
      <c r="G102" s="17">
        <v>4.060401211535929</v>
      </c>
      <c r="H102" s="34" t="s">
        <v>29</v>
      </c>
      <c r="I102" s="34" t="s">
        <v>26</v>
      </c>
    </row>
    <row r="103" spans="1:11" ht="14.25" customHeight="1">
      <c r="A103" s="8">
        <v>101</v>
      </c>
      <c r="B103" s="145"/>
      <c r="C103" s="8">
        <v>349912</v>
      </c>
      <c r="D103" s="14" t="s">
        <v>135</v>
      </c>
      <c r="E103" s="18">
        <v>62839</v>
      </c>
      <c r="F103" s="19">
        <v>4511</v>
      </c>
      <c r="G103" s="17">
        <v>7.178662932255446</v>
      </c>
      <c r="H103" s="34" t="s">
        <v>17</v>
      </c>
      <c r="I103" s="34" t="s">
        <v>21</v>
      </c>
      <c r="J103" s="34" t="s">
        <v>15</v>
      </c>
      <c r="K103" s="34" t="s">
        <v>25</v>
      </c>
    </row>
    <row r="104" spans="1:10" ht="14.25" customHeight="1">
      <c r="A104" s="8">
        <v>102</v>
      </c>
      <c r="B104" s="145"/>
      <c r="D104" s="14" t="s">
        <v>1</v>
      </c>
      <c r="E104" s="18">
        <v>16300</v>
      </c>
      <c r="F104" s="19">
        <v>1940</v>
      </c>
      <c r="G104" s="17">
        <v>11.901840490797547</v>
      </c>
      <c r="H104" s="34" t="s">
        <v>26</v>
      </c>
      <c r="I104" s="34" t="s">
        <v>15</v>
      </c>
      <c r="J104" s="34" t="s">
        <v>17</v>
      </c>
    </row>
    <row r="105" spans="1:11" ht="14.25" customHeight="1">
      <c r="A105" s="8">
        <v>103</v>
      </c>
      <c r="B105" s="146"/>
      <c r="C105" s="20"/>
      <c r="D105" s="38" t="s">
        <v>136</v>
      </c>
      <c r="E105" s="28">
        <v>31152</v>
      </c>
      <c r="F105" s="29">
        <v>11089</v>
      </c>
      <c r="G105" s="30">
        <v>35.596430405752436</v>
      </c>
      <c r="H105" s="36" t="s">
        <v>29</v>
      </c>
      <c r="I105" s="36" t="s">
        <v>36</v>
      </c>
      <c r="J105" s="36" t="s">
        <v>32</v>
      </c>
      <c r="K105" s="36" t="s">
        <v>25</v>
      </c>
    </row>
    <row r="106" spans="1:11" s="39" customFormat="1" ht="14.25" customHeight="1">
      <c r="A106" s="39" t="s">
        <v>166</v>
      </c>
      <c r="B106" s="40"/>
      <c r="D106" s="41"/>
      <c r="E106" s="42"/>
      <c r="F106" s="42"/>
      <c r="G106" s="43"/>
      <c r="H106" s="44"/>
      <c r="I106" s="44"/>
      <c r="J106" s="44"/>
      <c r="K106" s="44"/>
    </row>
    <row r="107" spans="1:11" s="31" customFormat="1" ht="14.25" customHeight="1">
      <c r="A107" s="1" t="s">
        <v>167</v>
      </c>
      <c r="B107" s="37" t="s">
        <v>384</v>
      </c>
      <c r="H107" s="32"/>
      <c r="I107" s="32"/>
      <c r="J107" s="32"/>
      <c r="K107" s="32"/>
    </row>
    <row r="108" spans="1:11" s="31" customFormat="1" ht="14.25" customHeight="1">
      <c r="A108" s="37"/>
      <c r="B108" s="37" t="s">
        <v>168</v>
      </c>
      <c r="H108" s="32"/>
      <c r="I108" s="32"/>
      <c r="J108" s="32"/>
      <c r="K108" s="32"/>
    </row>
    <row r="109" spans="1:11" s="31" customFormat="1" ht="14.25" customHeight="1">
      <c r="A109" s="37"/>
      <c r="B109" s="37" t="s">
        <v>169</v>
      </c>
      <c r="H109" s="32"/>
      <c r="I109" s="32"/>
      <c r="J109" s="32"/>
      <c r="K109" s="32"/>
    </row>
    <row r="110" spans="8:11" s="31" customFormat="1" ht="13.5" customHeight="1">
      <c r="H110" s="32"/>
      <c r="I110" s="32"/>
      <c r="J110" s="32"/>
      <c r="K110" s="32"/>
    </row>
    <row r="111" spans="8:11" s="31" customFormat="1" ht="13.5" customHeight="1">
      <c r="H111" s="32"/>
      <c r="I111" s="32"/>
      <c r="J111" s="32"/>
      <c r="K111" s="32"/>
    </row>
    <row r="112" spans="8:11" s="31" customFormat="1" ht="13.5" customHeight="1">
      <c r="H112" s="32"/>
      <c r="I112" s="32"/>
      <c r="J112" s="32"/>
      <c r="K112" s="32"/>
    </row>
    <row r="113" spans="8:11" s="31" customFormat="1" ht="13.5" customHeight="1">
      <c r="H113" s="32"/>
      <c r="I113" s="32"/>
      <c r="J113" s="32"/>
      <c r="K113" s="32"/>
    </row>
    <row r="114" spans="8:11" s="31" customFormat="1" ht="13.5" customHeight="1">
      <c r="H114" s="32"/>
      <c r="I114" s="32"/>
      <c r="J114" s="32"/>
      <c r="K114" s="32"/>
    </row>
    <row r="115" spans="8:11" s="31" customFormat="1" ht="13.5" customHeight="1">
      <c r="H115" s="32"/>
      <c r="I115" s="32"/>
      <c r="J115" s="32"/>
      <c r="K115" s="32"/>
    </row>
    <row r="116" spans="8:11" s="31" customFormat="1" ht="13.5" customHeight="1">
      <c r="H116" s="32"/>
      <c r="I116" s="32"/>
      <c r="J116" s="32"/>
      <c r="K116" s="32"/>
    </row>
    <row r="117" spans="8:11" s="31" customFormat="1" ht="13.5" customHeight="1">
      <c r="H117" s="32"/>
      <c r="I117" s="32"/>
      <c r="J117" s="32"/>
      <c r="K117" s="32"/>
    </row>
    <row r="118" spans="8:11" s="31" customFormat="1" ht="13.5" customHeight="1">
      <c r="H118" s="32"/>
      <c r="I118" s="32"/>
      <c r="J118" s="32"/>
      <c r="K118" s="32"/>
    </row>
    <row r="119" spans="8:11" s="31" customFormat="1" ht="13.5" customHeight="1">
      <c r="H119" s="32"/>
      <c r="I119" s="32"/>
      <c r="J119" s="32"/>
      <c r="K119" s="32"/>
    </row>
    <row r="120" spans="8:11" s="31" customFormat="1" ht="13.5" customHeight="1">
      <c r="H120" s="32"/>
      <c r="I120" s="32"/>
      <c r="J120" s="32"/>
      <c r="K120" s="32"/>
    </row>
    <row r="121" spans="8:11" s="31" customFormat="1" ht="13.5" customHeight="1">
      <c r="H121" s="32"/>
      <c r="I121" s="32"/>
      <c r="J121" s="32"/>
      <c r="K121" s="32"/>
    </row>
    <row r="122" spans="8:11" s="31" customFormat="1" ht="13.5" customHeight="1">
      <c r="H122" s="32"/>
      <c r="I122" s="32"/>
      <c r="J122" s="32"/>
      <c r="K122" s="32"/>
    </row>
    <row r="123" spans="8:11" s="31" customFormat="1" ht="13.5" customHeight="1">
      <c r="H123" s="32"/>
      <c r="I123" s="32"/>
      <c r="J123" s="32"/>
      <c r="K123" s="32"/>
    </row>
    <row r="124" spans="8:11" s="31" customFormat="1" ht="13.5" customHeight="1">
      <c r="H124" s="32"/>
      <c r="I124" s="32"/>
      <c r="J124" s="32"/>
      <c r="K124" s="32"/>
    </row>
  </sheetData>
  <mergeCells count="14">
    <mergeCell ref="B48:B53"/>
    <mergeCell ref="B55:B65"/>
    <mergeCell ref="B66:B78"/>
    <mergeCell ref="B15:B17"/>
    <mergeCell ref="B79:B89"/>
    <mergeCell ref="B90:B97"/>
    <mergeCell ref="B98:B105"/>
    <mergeCell ref="B3:B11"/>
    <mergeCell ref="B12:B14"/>
    <mergeCell ref="B19:B27"/>
    <mergeCell ref="B28:B30"/>
    <mergeCell ref="B31:B34"/>
    <mergeCell ref="B35:B42"/>
    <mergeCell ref="B43:B47"/>
  </mergeCells>
  <printOptions/>
  <pageMargins left="0.5905511811023623" right="0.3937007874015748" top="0.5905511811023623" bottom="0.3937007874015748" header="0.1968503937007874" footer="0.1968503937007874"/>
  <pageSetup horizontalDpi="300" verticalDpi="300" orientation="portrait" paperSize="9" r:id="rId1"/>
  <headerFooter alignWithMargins="0">
    <oddHeader>&amp;L&amp;"ＭＳ Ｐゴシック,太字"&amp;14４　兵庫じまん&amp;C&amp;"ＭＳ Ｐゴシック,太字"&amp;14工業製品　全国１位の品目</oddHeader>
    <oddFooter>&amp;C&amp;8&amp;P/&amp;N</oddFooter>
  </headerFooter>
  <rowBreaks count="1" manualBreakCount="1">
    <brk id="54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6" customWidth="1"/>
    <col min="2" max="2" width="8.75390625" style="46" customWidth="1"/>
    <col min="3" max="3" width="14.75390625" style="46" customWidth="1"/>
    <col min="4" max="4" width="3.75390625" style="46" customWidth="1"/>
    <col min="5" max="6" width="8.75390625" style="46" customWidth="1"/>
    <col min="7" max="7" width="4.75390625" style="46" customWidth="1"/>
    <col min="8" max="12" width="7.75390625" style="46" customWidth="1"/>
    <col min="13" max="16384" width="9.00390625" style="46" customWidth="1"/>
  </cols>
  <sheetData>
    <row r="1" spans="2:12" ht="25.5" customHeight="1">
      <c r="B1" s="6" t="s">
        <v>170</v>
      </c>
      <c r="C1" s="47" t="s">
        <v>171</v>
      </c>
      <c r="D1" s="47" t="s">
        <v>172</v>
      </c>
      <c r="E1" s="47" t="s">
        <v>173</v>
      </c>
      <c r="F1" s="47" t="s">
        <v>174</v>
      </c>
      <c r="G1" s="48" t="s">
        <v>218</v>
      </c>
      <c r="H1" s="47" t="s">
        <v>175</v>
      </c>
      <c r="I1" s="47" t="s">
        <v>176</v>
      </c>
      <c r="J1" s="47" t="s">
        <v>177</v>
      </c>
      <c r="K1" s="47" t="s">
        <v>178</v>
      </c>
      <c r="L1" s="4" t="s">
        <v>179</v>
      </c>
    </row>
    <row r="2" spans="1:12" ht="24" customHeight="1">
      <c r="A2" s="46">
        <v>1</v>
      </c>
      <c r="B2" s="151" t="s">
        <v>389</v>
      </c>
      <c r="C2" s="49" t="s">
        <v>180</v>
      </c>
      <c r="D2" s="50" t="s">
        <v>219</v>
      </c>
      <c r="E2" s="51">
        <v>519100</v>
      </c>
      <c r="F2" s="52">
        <v>35300</v>
      </c>
      <c r="G2" s="53">
        <f>+F2/E2*100</f>
        <v>6.800231169331536</v>
      </c>
      <c r="H2" s="54" t="s">
        <v>19</v>
      </c>
      <c r="I2" s="54" t="s">
        <v>14</v>
      </c>
      <c r="J2" s="55" t="s">
        <v>181</v>
      </c>
      <c r="K2" s="54" t="s">
        <v>182</v>
      </c>
      <c r="L2" s="56" t="s">
        <v>28</v>
      </c>
    </row>
    <row r="3" spans="1:12" ht="24" customHeight="1">
      <c r="A3" s="46">
        <v>2</v>
      </c>
      <c r="B3" s="152"/>
      <c r="C3" s="57" t="s">
        <v>183</v>
      </c>
      <c r="D3" s="58" t="s">
        <v>219</v>
      </c>
      <c r="E3" s="59">
        <v>1042000</v>
      </c>
      <c r="F3" s="60">
        <v>118300</v>
      </c>
      <c r="G3" s="61">
        <f>+F3/E3*100</f>
        <v>11.353166986564299</v>
      </c>
      <c r="H3" s="62" t="s">
        <v>55</v>
      </c>
      <c r="I3" s="63" t="s">
        <v>181</v>
      </c>
      <c r="J3" s="62" t="s">
        <v>184</v>
      </c>
      <c r="K3" s="62" t="s">
        <v>21</v>
      </c>
      <c r="L3" s="36" t="s">
        <v>182</v>
      </c>
    </row>
    <row r="4" spans="1:12" ht="24" customHeight="1">
      <c r="A4" s="46">
        <v>3</v>
      </c>
      <c r="B4" s="143" t="s">
        <v>390</v>
      </c>
      <c r="C4" s="57" t="s">
        <v>385</v>
      </c>
      <c r="D4" s="11" t="s">
        <v>219</v>
      </c>
      <c r="E4" s="141" t="s">
        <v>165</v>
      </c>
      <c r="F4" s="60">
        <v>1950</v>
      </c>
      <c r="G4" s="142" t="s">
        <v>165</v>
      </c>
      <c r="H4" s="62" t="s">
        <v>188</v>
      </c>
      <c r="I4" s="62" t="s">
        <v>386</v>
      </c>
      <c r="J4" s="62" t="s">
        <v>387</v>
      </c>
      <c r="K4" s="63" t="s">
        <v>189</v>
      </c>
      <c r="L4" s="36" t="s">
        <v>388</v>
      </c>
    </row>
    <row r="5" spans="1:12" ht="24" customHeight="1">
      <c r="A5" s="46">
        <v>4</v>
      </c>
      <c r="B5" s="147" t="s">
        <v>220</v>
      </c>
      <c r="C5" s="64" t="s">
        <v>185</v>
      </c>
      <c r="D5" s="65" t="s">
        <v>186</v>
      </c>
      <c r="E5" s="66">
        <v>463300</v>
      </c>
      <c r="F5" s="67">
        <v>45100</v>
      </c>
      <c r="G5" s="68">
        <f>F5/E5*100</f>
        <v>9.734513274336283</v>
      </c>
      <c r="H5" s="69" t="s">
        <v>187</v>
      </c>
      <c r="I5" s="70" t="s">
        <v>188</v>
      </c>
      <c r="J5" s="71" t="s">
        <v>189</v>
      </c>
      <c r="K5" s="70" t="s">
        <v>190</v>
      </c>
      <c r="L5" s="70" t="s">
        <v>191</v>
      </c>
    </row>
    <row r="6" spans="1:12" ht="24" customHeight="1">
      <c r="A6" s="46">
        <v>5</v>
      </c>
      <c r="B6" s="148"/>
      <c r="C6" s="72" t="s">
        <v>192</v>
      </c>
      <c r="D6" s="73" t="s">
        <v>193</v>
      </c>
      <c r="E6" s="15">
        <v>77800</v>
      </c>
      <c r="F6" s="16">
        <v>213</v>
      </c>
      <c r="G6" s="74">
        <f aca="true" t="shared" si="0" ref="G6:G13">F6/E6*100</f>
        <v>0.2737789203084833</v>
      </c>
      <c r="H6" s="10" t="s">
        <v>194</v>
      </c>
      <c r="I6" s="35" t="s">
        <v>195</v>
      </c>
      <c r="J6" s="35" t="s">
        <v>196</v>
      </c>
      <c r="K6" s="35" t="s">
        <v>197</v>
      </c>
      <c r="L6" s="75" t="s">
        <v>189</v>
      </c>
    </row>
    <row r="7" spans="1:12" ht="24" customHeight="1">
      <c r="A7" s="46">
        <v>6</v>
      </c>
      <c r="B7" s="148"/>
      <c r="C7" s="72" t="s">
        <v>198</v>
      </c>
      <c r="D7" s="73" t="s">
        <v>199</v>
      </c>
      <c r="E7" s="15">
        <v>59400</v>
      </c>
      <c r="F7" s="16">
        <v>3680</v>
      </c>
      <c r="G7" s="74">
        <f t="shared" si="0"/>
        <v>6.1952861952861955</v>
      </c>
      <c r="H7" s="10" t="s">
        <v>195</v>
      </c>
      <c r="I7" s="35" t="s">
        <v>188</v>
      </c>
      <c r="J7" s="35" t="s">
        <v>200</v>
      </c>
      <c r="K7" s="35" t="s">
        <v>201</v>
      </c>
      <c r="L7" s="75" t="s">
        <v>189</v>
      </c>
    </row>
    <row r="8" spans="1:12" ht="24" customHeight="1">
      <c r="A8" s="46">
        <v>7</v>
      </c>
      <c r="B8" s="148"/>
      <c r="C8" s="2" t="s">
        <v>202</v>
      </c>
      <c r="D8" s="73" t="s">
        <v>186</v>
      </c>
      <c r="E8" s="15">
        <v>901400</v>
      </c>
      <c r="F8" s="16">
        <v>51900</v>
      </c>
      <c r="G8" s="74">
        <f t="shared" si="0"/>
        <v>5.7577102285333925</v>
      </c>
      <c r="H8" s="10" t="s">
        <v>188</v>
      </c>
      <c r="I8" s="35" t="s">
        <v>190</v>
      </c>
      <c r="J8" s="35" t="s">
        <v>201</v>
      </c>
      <c r="K8" s="75" t="s">
        <v>189</v>
      </c>
      <c r="L8" s="35" t="s">
        <v>187</v>
      </c>
    </row>
    <row r="9" spans="1:12" ht="24" customHeight="1">
      <c r="A9" s="46">
        <v>8</v>
      </c>
      <c r="B9" s="148"/>
      <c r="C9" s="72" t="s">
        <v>203</v>
      </c>
      <c r="D9" s="73" t="s">
        <v>186</v>
      </c>
      <c r="E9" s="15">
        <v>220100</v>
      </c>
      <c r="F9" s="16">
        <v>9900</v>
      </c>
      <c r="G9" s="74">
        <f t="shared" si="0"/>
        <v>4.497955474784189</v>
      </c>
      <c r="H9" s="10" t="s">
        <v>188</v>
      </c>
      <c r="I9" s="35" t="s">
        <v>190</v>
      </c>
      <c r="J9" s="35" t="s">
        <v>201</v>
      </c>
      <c r="K9" s="35" t="s">
        <v>204</v>
      </c>
      <c r="L9" s="75" t="s">
        <v>189</v>
      </c>
    </row>
    <row r="10" spans="1:12" ht="24" customHeight="1">
      <c r="A10" s="46">
        <v>9</v>
      </c>
      <c r="B10" s="148"/>
      <c r="C10" s="72" t="s">
        <v>205</v>
      </c>
      <c r="D10" s="73" t="s">
        <v>186</v>
      </c>
      <c r="E10" s="15">
        <v>30400</v>
      </c>
      <c r="F10" s="16">
        <v>2220</v>
      </c>
      <c r="G10" s="74">
        <f t="shared" si="0"/>
        <v>7.302631578947369</v>
      </c>
      <c r="H10" s="10" t="s">
        <v>188</v>
      </c>
      <c r="I10" s="75" t="s">
        <v>189</v>
      </c>
      <c r="J10" s="35" t="s">
        <v>201</v>
      </c>
      <c r="K10" s="35" t="s">
        <v>190</v>
      </c>
      <c r="L10" s="35" t="s">
        <v>191</v>
      </c>
    </row>
    <row r="11" spans="1:12" ht="24" customHeight="1">
      <c r="A11" s="46">
        <v>10</v>
      </c>
      <c r="B11" s="148"/>
      <c r="C11" s="72" t="s">
        <v>206</v>
      </c>
      <c r="D11" s="73" t="s">
        <v>207</v>
      </c>
      <c r="E11" s="15">
        <v>41000</v>
      </c>
      <c r="F11" s="16">
        <v>2740</v>
      </c>
      <c r="G11" s="74">
        <f t="shared" si="0"/>
        <v>6.682926829268293</v>
      </c>
      <c r="H11" s="10" t="s">
        <v>190</v>
      </c>
      <c r="I11" s="35" t="s">
        <v>188</v>
      </c>
      <c r="J11" s="35" t="s">
        <v>191</v>
      </c>
      <c r="K11" s="35" t="s">
        <v>201</v>
      </c>
      <c r="L11" s="75" t="s">
        <v>189</v>
      </c>
    </row>
    <row r="12" spans="1:12" ht="24" customHeight="1">
      <c r="A12" s="46">
        <v>11</v>
      </c>
      <c r="B12" s="149"/>
      <c r="C12" s="76" t="s">
        <v>208</v>
      </c>
      <c r="D12" s="77" t="s">
        <v>207</v>
      </c>
      <c r="E12" s="78">
        <v>63000</v>
      </c>
      <c r="F12" s="79">
        <v>4630</v>
      </c>
      <c r="G12" s="80">
        <f t="shared" si="0"/>
        <v>7.34920634920635</v>
      </c>
      <c r="H12" s="81" t="s">
        <v>209</v>
      </c>
      <c r="I12" s="82" t="s">
        <v>190</v>
      </c>
      <c r="J12" s="83" t="s">
        <v>189</v>
      </c>
      <c r="K12" s="82" t="s">
        <v>201</v>
      </c>
      <c r="L12" s="82" t="s">
        <v>210</v>
      </c>
    </row>
    <row r="13" spans="1:12" ht="24" customHeight="1">
      <c r="A13" s="46">
        <v>12</v>
      </c>
      <c r="B13" s="84" t="s">
        <v>211</v>
      </c>
      <c r="C13" s="85" t="s">
        <v>212</v>
      </c>
      <c r="D13" s="86" t="s">
        <v>221</v>
      </c>
      <c r="E13" s="87">
        <v>4450902</v>
      </c>
      <c r="F13" s="88">
        <v>264234</v>
      </c>
      <c r="G13" s="89">
        <f t="shared" si="0"/>
        <v>5.936639359842117</v>
      </c>
      <c r="H13" s="90" t="s">
        <v>55</v>
      </c>
      <c r="I13" s="91" t="s">
        <v>15</v>
      </c>
      <c r="J13" s="92" t="s">
        <v>21</v>
      </c>
      <c r="K13" s="91" t="s">
        <v>18</v>
      </c>
      <c r="L13" s="93" t="s">
        <v>181</v>
      </c>
    </row>
    <row r="14" spans="1:12" ht="24" customHeight="1">
      <c r="A14" s="46">
        <v>13</v>
      </c>
      <c r="B14" s="150" t="s">
        <v>213</v>
      </c>
      <c r="C14" s="94" t="s">
        <v>222</v>
      </c>
      <c r="D14" s="11" t="s">
        <v>223</v>
      </c>
      <c r="E14" s="95" t="s">
        <v>224</v>
      </c>
      <c r="F14" s="96">
        <v>2909</v>
      </c>
      <c r="G14" s="97" t="s">
        <v>224</v>
      </c>
      <c r="H14" s="98" t="s">
        <v>194</v>
      </c>
      <c r="I14" s="99" t="s">
        <v>189</v>
      </c>
      <c r="J14" s="100"/>
      <c r="K14" s="100"/>
      <c r="L14" s="100"/>
    </row>
    <row r="15" spans="1:12" ht="24" customHeight="1">
      <c r="A15" s="46">
        <v>14</v>
      </c>
      <c r="B15" s="148"/>
      <c r="C15" s="32" t="s">
        <v>225</v>
      </c>
      <c r="D15" s="11" t="s">
        <v>226</v>
      </c>
      <c r="E15" s="101">
        <v>58286</v>
      </c>
      <c r="F15" s="102">
        <v>10684</v>
      </c>
      <c r="G15" s="103">
        <f aca="true" t="shared" si="1" ref="G15:G32">+F15/E15*100</f>
        <v>18.330302302439694</v>
      </c>
      <c r="H15" s="104" t="s">
        <v>227</v>
      </c>
      <c r="I15" s="44" t="s">
        <v>228</v>
      </c>
      <c r="J15" s="44" t="s">
        <v>229</v>
      </c>
      <c r="K15" s="44" t="s">
        <v>230</v>
      </c>
      <c r="L15" s="44" t="s">
        <v>231</v>
      </c>
    </row>
    <row r="16" spans="1:12" ht="24" customHeight="1">
      <c r="A16" s="46">
        <v>15</v>
      </c>
      <c r="B16" s="148"/>
      <c r="C16" s="32" t="s">
        <v>232</v>
      </c>
      <c r="D16" s="11" t="s">
        <v>226</v>
      </c>
      <c r="E16" s="101">
        <v>63853</v>
      </c>
      <c r="F16" s="102">
        <v>3268</v>
      </c>
      <c r="G16" s="103">
        <f t="shared" si="1"/>
        <v>5.118005418696068</v>
      </c>
      <c r="H16" s="44" t="s">
        <v>55</v>
      </c>
      <c r="I16" s="44" t="s">
        <v>233</v>
      </c>
      <c r="J16" s="44" t="s">
        <v>234</v>
      </c>
      <c r="K16" s="104" t="s">
        <v>227</v>
      </c>
      <c r="L16" s="44" t="s">
        <v>235</v>
      </c>
    </row>
    <row r="17" spans="1:12" ht="24" customHeight="1">
      <c r="A17" s="46">
        <v>16</v>
      </c>
      <c r="B17" s="148"/>
      <c r="C17" s="32" t="s">
        <v>236</v>
      </c>
      <c r="D17" s="11" t="s">
        <v>226</v>
      </c>
      <c r="E17" s="101">
        <v>8753</v>
      </c>
      <c r="F17" s="102">
        <v>1580</v>
      </c>
      <c r="G17" s="103">
        <f t="shared" si="1"/>
        <v>18.05095395864275</v>
      </c>
      <c r="H17" s="44" t="s">
        <v>237</v>
      </c>
      <c r="I17" s="44" t="s">
        <v>238</v>
      </c>
      <c r="J17" s="104" t="s">
        <v>227</v>
      </c>
      <c r="K17" s="44" t="s">
        <v>239</v>
      </c>
      <c r="L17" s="44" t="s">
        <v>240</v>
      </c>
    </row>
    <row r="18" spans="1:12" ht="24" customHeight="1">
      <c r="A18" s="46">
        <v>17</v>
      </c>
      <c r="B18" s="148"/>
      <c r="C18" s="32" t="s">
        <v>241</v>
      </c>
      <c r="D18" s="11" t="s">
        <v>226</v>
      </c>
      <c r="E18" s="101">
        <v>5414</v>
      </c>
      <c r="F18" s="102">
        <v>874</v>
      </c>
      <c r="G18" s="103">
        <f t="shared" si="1"/>
        <v>16.143332101957885</v>
      </c>
      <c r="H18" s="44" t="s">
        <v>240</v>
      </c>
      <c r="I18" s="104" t="s">
        <v>227</v>
      </c>
      <c r="J18" s="44" t="s">
        <v>242</v>
      </c>
      <c r="K18" s="44" t="s">
        <v>234</v>
      </c>
      <c r="L18" s="44" t="s">
        <v>229</v>
      </c>
    </row>
    <row r="19" spans="1:12" ht="24" customHeight="1">
      <c r="A19" s="46">
        <v>18</v>
      </c>
      <c r="B19" s="148"/>
      <c r="C19" s="32" t="s">
        <v>243</v>
      </c>
      <c r="D19" s="11" t="s">
        <v>226</v>
      </c>
      <c r="E19" s="101">
        <v>4362</v>
      </c>
      <c r="F19" s="102">
        <v>471</v>
      </c>
      <c r="G19" s="103">
        <f t="shared" si="1"/>
        <v>10.797799174690509</v>
      </c>
      <c r="H19" s="105" t="s">
        <v>230</v>
      </c>
      <c r="I19" s="75" t="s">
        <v>227</v>
      </c>
      <c r="J19" s="105" t="s">
        <v>244</v>
      </c>
      <c r="K19" s="105" t="s">
        <v>245</v>
      </c>
      <c r="L19" s="105" t="s">
        <v>246</v>
      </c>
    </row>
    <row r="20" spans="1:12" ht="24" customHeight="1">
      <c r="A20" s="46">
        <v>19</v>
      </c>
      <c r="B20" s="148"/>
      <c r="C20" s="32" t="s">
        <v>247</v>
      </c>
      <c r="D20" s="11" t="s">
        <v>226</v>
      </c>
      <c r="E20" s="101">
        <v>4196</v>
      </c>
      <c r="F20" s="102">
        <v>465</v>
      </c>
      <c r="G20" s="103">
        <f t="shared" si="1"/>
        <v>11.081982840800762</v>
      </c>
      <c r="H20" s="105" t="s">
        <v>230</v>
      </c>
      <c r="I20" s="105" t="s">
        <v>244</v>
      </c>
      <c r="J20" s="105" t="s">
        <v>245</v>
      </c>
      <c r="K20" s="75" t="s">
        <v>227</v>
      </c>
      <c r="L20" s="105" t="s">
        <v>248</v>
      </c>
    </row>
    <row r="21" spans="1:12" ht="24" customHeight="1">
      <c r="A21" s="46">
        <v>20</v>
      </c>
      <c r="B21" s="148"/>
      <c r="C21" s="32" t="s">
        <v>249</v>
      </c>
      <c r="D21" s="11" t="s">
        <v>226</v>
      </c>
      <c r="E21" s="101">
        <v>7999</v>
      </c>
      <c r="F21" s="102">
        <v>901</v>
      </c>
      <c r="G21" s="103">
        <f t="shared" si="1"/>
        <v>11.263907988498563</v>
      </c>
      <c r="H21" s="75" t="s">
        <v>227</v>
      </c>
      <c r="I21" s="105" t="s">
        <v>230</v>
      </c>
      <c r="J21" s="105" t="s">
        <v>235</v>
      </c>
      <c r="K21" s="105" t="s">
        <v>234</v>
      </c>
      <c r="L21" s="105" t="s">
        <v>229</v>
      </c>
    </row>
    <row r="22" spans="1:12" ht="24" customHeight="1">
      <c r="A22" s="46">
        <v>21</v>
      </c>
      <c r="B22" s="148"/>
      <c r="C22" s="32" t="s">
        <v>250</v>
      </c>
      <c r="D22" s="11" t="s">
        <v>226</v>
      </c>
      <c r="E22" s="101">
        <v>2738</v>
      </c>
      <c r="F22" s="102">
        <v>269</v>
      </c>
      <c r="G22" s="103">
        <f t="shared" si="1"/>
        <v>9.824689554419285</v>
      </c>
      <c r="H22" s="105" t="s">
        <v>251</v>
      </c>
      <c r="I22" s="105" t="s">
        <v>235</v>
      </c>
      <c r="J22" s="105" t="s">
        <v>230</v>
      </c>
      <c r="K22" s="75" t="s">
        <v>227</v>
      </c>
      <c r="L22" s="105" t="s">
        <v>245</v>
      </c>
    </row>
    <row r="23" spans="1:12" ht="24" customHeight="1">
      <c r="A23" s="46">
        <v>22</v>
      </c>
      <c r="B23" s="148"/>
      <c r="C23" s="32" t="s">
        <v>252</v>
      </c>
      <c r="D23" s="34" t="s">
        <v>226</v>
      </c>
      <c r="E23" s="106">
        <v>14633</v>
      </c>
      <c r="F23" s="102">
        <v>910</v>
      </c>
      <c r="G23" s="103">
        <f t="shared" si="1"/>
        <v>6.218820474270484</v>
      </c>
      <c r="H23" s="105" t="s">
        <v>230</v>
      </c>
      <c r="I23" s="105" t="s">
        <v>244</v>
      </c>
      <c r="J23" s="105" t="s">
        <v>253</v>
      </c>
      <c r="K23" s="105" t="s">
        <v>235</v>
      </c>
      <c r="L23" s="75" t="s">
        <v>227</v>
      </c>
    </row>
    <row r="24" spans="1:12" ht="24" customHeight="1">
      <c r="A24" s="46">
        <v>23</v>
      </c>
      <c r="B24" s="148"/>
      <c r="C24" s="32" t="s">
        <v>254</v>
      </c>
      <c r="D24" s="11" t="s">
        <v>226</v>
      </c>
      <c r="E24" s="101">
        <v>3912</v>
      </c>
      <c r="F24" s="102">
        <v>267</v>
      </c>
      <c r="G24" s="103">
        <f t="shared" si="1"/>
        <v>6.825153374233128</v>
      </c>
      <c r="H24" s="105" t="s">
        <v>255</v>
      </c>
      <c r="I24" s="105" t="s">
        <v>230</v>
      </c>
      <c r="J24" s="105" t="s">
        <v>256</v>
      </c>
      <c r="K24" s="75" t="s">
        <v>227</v>
      </c>
      <c r="L24" s="105" t="s">
        <v>229</v>
      </c>
    </row>
    <row r="25" spans="1:12" ht="24" customHeight="1">
      <c r="A25" s="46">
        <v>24</v>
      </c>
      <c r="B25" s="148"/>
      <c r="C25" s="32" t="s">
        <v>257</v>
      </c>
      <c r="D25" s="11" t="s">
        <v>226</v>
      </c>
      <c r="E25" s="101">
        <v>10690</v>
      </c>
      <c r="F25" s="102">
        <v>1082</v>
      </c>
      <c r="G25" s="103">
        <f t="shared" si="1"/>
        <v>10.121608980355472</v>
      </c>
      <c r="H25" s="105" t="s">
        <v>258</v>
      </c>
      <c r="I25" s="75" t="s">
        <v>227</v>
      </c>
      <c r="J25" s="105" t="s">
        <v>259</v>
      </c>
      <c r="K25" s="105" t="s">
        <v>229</v>
      </c>
      <c r="L25" s="105" t="s">
        <v>260</v>
      </c>
    </row>
    <row r="26" spans="1:12" ht="24" customHeight="1">
      <c r="A26" s="46">
        <v>25</v>
      </c>
      <c r="B26" s="148"/>
      <c r="C26" s="32" t="s">
        <v>261</v>
      </c>
      <c r="D26" s="11" t="s">
        <v>226</v>
      </c>
      <c r="E26" s="101">
        <v>88164</v>
      </c>
      <c r="F26" s="102">
        <v>30214</v>
      </c>
      <c r="G26" s="103">
        <f t="shared" si="1"/>
        <v>34.27022367406198</v>
      </c>
      <c r="H26" s="75" t="s">
        <v>227</v>
      </c>
      <c r="I26" s="105" t="s">
        <v>55</v>
      </c>
      <c r="J26" s="105" t="s">
        <v>233</v>
      </c>
      <c r="K26" s="105" t="s">
        <v>262</v>
      </c>
      <c r="L26" s="105" t="s">
        <v>263</v>
      </c>
    </row>
    <row r="27" spans="1:12" ht="24" customHeight="1">
      <c r="A27" s="46">
        <v>26</v>
      </c>
      <c r="B27" s="148"/>
      <c r="C27" s="32" t="s">
        <v>264</v>
      </c>
      <c r="D27" s="11" t="s">
        <v>226</v>
      </c>
      <c r="E27" s="101">
        <v>5355</v>
      </c>
      <c r="F27" s="102">
        <v>1151</v>
      </c>
      <c r="G27" s="103">
        <f t="shared" si="1"/>
        <v>21.493930905695613</v>
      </c>
      <c r="H27" s="105" t="s">
        <v>238</v>
      </c>
      <c r="I27" s="75" t="s">
        <v>227</v>
      </c>
      <c r="J27" s="105" t="s">
        <v>237</v>
      </c>
      <c r="K27" s="105" t="s">
        <v>265</v>
      </c>
      <c r="L27" s="105" t="s">
        <v>240</v>
      </c>
    </row>
    <row r="28" spans="1:12" ht="24" customHeight="1">
      <c r="A28" s="46">
        <v>27</v>
      </c>
      <c r="B28" s="148"/>
      <c r="C28" s="32" t="s">
        <v>266</v>
      </c>
      <c r="D28" s="11" t="s">
        <v>226</v>
      </c>
      <c r="E28" s="101">
        <v>21197</v>
      </c>
      <c r="F28" s="102">
        <v>2664</v>
      </c>
      <c r="G28" s="103">
        <f t="shared" si="1"/>
        <v>12.567816200405717</v>
      </c>
      <c r="H28" s="105" t="s">
        <v>237</v>
      </c>
      <c r="I28" s="105" t="s">
        <v>234</v>
      </c>
      <c r="J28" s="105" t="s">
        <v>55</v>
      </c>
      <c r="K28" s="75" t="s">
        <v>227</v>
      </c>
      <c r="L28" s="105" t="s">
        <v>242</v>
      </c>
    </row>
    <row r="29" spans="1:12" ht="24" customHeight="1">
      <c r="A29" s="46">
        <v>28</v>
      </c>
      <c r="B29" s="148"/>
      <c r="C29" s="46" t="s">
        <v>214</v>
      </c>
      <c r="D29" s="11" t="s">
        <v>226</v>
      </c>
      <c r="E29" s="46">
        <v>8297</v>
      </c>
      <c r="F29" s="107">
        <v>509</v>
      </c>
      <c r="G29" s="103">
        <f t="shared" si="1"/>
        <v>6.134747499096059</v>
      </c>
      <c r="H29" s="108" t="s">
        <v>230</v>
      </c>
      <c r="I29" s="108" t="s">
        <v>245</v>
      </c>
      <c r="J29" s="108" t="s">
        <v>235</v>
      </c>
      <c r="K29" s="108" t="s">
        <v>253</v>
      </c>
      <c r="L29" s="109" t="s">
        <v>227</v>
      </c>
    </row>
    <row r="30" spans="1:12" ht="24" customHeight="1">
      <c r="A30" s="46">
        <v>29</v>
      </c>
      <c r="B30" s="148"/>
      <c r="C30" s="32" t="s">
        <v>267</v>
      </c>
      <c r="D30" s="11" t="s">
        <v>226</v>
      </c>
      <c r="E30" s="101">
        <v>45200</v>
      </c>
      <c r="F30" s="102">
        <v>3190</v>
      </c>
      <c r="G30" s="103">
        <f t="shared" si="1"/>
        <v>7.057522123893806</v>
      </c>
      <c r="H30" s="105" t="s">
        <v>238</v>
      </c>
      <c r="I30" s="75" t="s">
        <v>227</v>
      </c>
      <c r="J30" s="105" t="s">
        <v>256</v>
      </c>
      <c r="K30" s="105" t="s">
        <v>268</v>
      </c>
      <c r="L30" s="105" t="s">
        <v>230</v>
      </c>
    </row>
    <row r="31" spans="1:12" ht="24" customHeight="1">
      <c r="A31" s="46">
        <v>30</v>
      </c>
      <c r="B31" s="148"/>
      <c r="C31" s="32" t="s">
        <v>269</v>
      </c>
      <c r="D31" s="11" t="s">
        <v>226</v>
      </c>
      <c r="E31" s="101">
        <v>7229</v>
      </c>
      <c r="F31" s="102">
        <v>513</v>
      </c>
      <c r="G31" s="103">
        <f t="shared" si="1"/>
        <v>7.096417208465901</v>
      </c>
      <c r="H31" s="105" t="s">
        <v>55</v>
      </c>
      <c r="I31" s="105" t="s">
        <v>268</v>
      </c>
      <c r="J31" s="105" t="s">
        <v>235</v>
      </c>
      <c r="K31" s="75" t="s">
        <v>227</v>
      </c>
      <c r="L31" s="105" t="s">
        <v>263</v>
      </c>
    </row>
    <row r="32" spans="1:12" ht="24" customHeight="1">
      <c r="A32" s="46">
        <v>31</v>
      </c>
      <c r="B32" s="149"/>
      <c r="C32" s="57" t="s">
        <v>270</v>
      </c>
      <c r="D32" s="58" t="s">
        <v>271</v>
      </c>
      <c r="E32" s="59">
        <v>9433397</v>
      </c>
      <c r="F32" s="60">
        <v>1710420</v>
      </c>
      <c r="G32" s="61">
        <f t="shared" si="1"/>
        <v>18.13153840551818</v>
      </c>
      <c r="H32" s="83" t="s">
        <v>272</v>
      </c>
      <c r="I32" s="82" t="s">
        <v>273</v>
      </c>
      <c r="J32" s="82" t="s">
        <v>274</v>
      </c>
      <c r="K32" s="82" t="s">
        <v>275</v>
      </c>
      <c r="L32" s="82" t="s">
        <v>276</v>
      </c>
    </row>
    <row r="33" spans="2:3" ht="13.5" customHeight="1">
      <c r="B33" s="110" t="s">
        <v>215</v>
      </c>
      <c r="C33" s="46" t="s">
        <v>277</v>
      </c>
    </row>
    <row r="34" ht="13.5" customHeight="1">
      <c r="C34" s="111" t="s">
        <v>278</v>
      </c>
    </row>
    <row r="35" spans="2:3" ht="13.5" customHeight="1">
      <c r="B35" s="94"/>
      <c r="C35" s="112" t="s">
        <v>279</v>
      </c>
    </row>
    <row r="36" ht="13.5" customHeight="1">
      <c r="C36" s="46" t="s">
        <v>280</v>
      </c>
    </row>
    <row r="37" spans="2:3" ht="13.5" customHeight="1">
      <c r="B37" s="110" t="s">
        <v>216</v>
      </c>
      <c r="C37" s="46" t="s">
        <v>391</v>
      </c>
    </row>
    <row r="38" spans="2:3" ht="13.5" customHeight="1">
      <c r="B38" s="110"/>
      <c r="C38" s="46" t="s">
        <v>217</v>
      </c>
    </row>
    <row r="39" ht="15" customHeight="1"/>
  </sheetData>
  <mergeCells count="3">
    <mergeCell ref="B5:B12"/>
    <mergeCell ref="B14:B32"/>
    <mergeCell ref="B2:B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&amp;C&amp;"ＭＳ Ｐゴシック,太字"&amp;14農林水産物　全国５位以内の品目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46" customWidth="1"/>
    <col min="2" max="2" width="10.75390625" style="46" customWidth="1"/>
    <col min="3" max="3" width="3.375" style="46" customWidth="1"/>
    <col min="4" max="5" width="6.50390625" style="46" customWidth="1"/>
    <col min="6" max="15" width="6.375" style="46" customWidth="1"/>
    <col min="16" max="16384" width="8.875" style="46" customWidth="1"/>
  </cols>
  <sheetData>
    <row r="1" spans="1:15" ht="21" customHeight="1">
      <c r="A1" s="113"/>
      <c r="B1" s="114" t="s">
        <v>281</v>
      </c>
      <c r="C1" s="115" t="s">
        <v>282</v>
      </c>
      <c r="D1" s="114" t="s">
        <v>283</v>
      </c>
      <c r="E1" s="116" t="s">
        <v>284</v>
      </c>
      <c r="F1" s="153" t="s">
        <v>285</v>
      </c>
      <c r="G1" s="153"/>
      <c r="H1" s="153" t="s">
        <v>4</v>
      </c>
      <c r="I1" s="153"/>
      <c r="J1" s="153" t="s">
        <v>5</v>
      </c>
      <c r="K1" s="153"/>
      <c r="L1" s="153" t="s">
        <v>6</v>
      </c>
      <c r="M1" s="153"/>
      <c r="N1" s="153" t="s">
        <v>7</v>
      </c>
      <c r="O1" s="154"/>
    </row>
    <row r="2" spans="1:15" ht="15" customHeight="1">
      <c r="A2" s="113"/>
      <c r="B2" s="117" t="s">
        <v>348</v>
      </c>
      <c r="C2" s="118"/>
      <c r="D2" s="119"/>
      <c r="E2" s="120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" customHeight="1">
      <c r="A3" s="46">
        <v>1</v>
      </c>
      <c r="B3" s="121" t="s">
        <v>286</v>
      </c>
      <c r="C3" s="73" t="s">
        <v>349</v>
      </c>
      <c r="D3" s="122">
        <v>9265</v>
      </c>
      <c r="E3" s="123">
        <v>14009</v>
      </c>
      <c r="F3" s="107" t="s">
        <v>350</v>
      </c>
      <c r="G3" s="123">
        <v>14009</v>
      </c>
      <c r="H3" s="46" t="s">
        <v>287</v>
      </c>
      <c r="I3" s="122">
        <v>12154</v>
      </c>
      <c r="J3" s="46" t="s">
        <v>288</v>
      </c>
      <c r="K3" s="122">
        <v>11872</v>
      </c>
      <c r="L3" s="46" t="s">
        <v>289</v>
      </c>
      <c r="M3" s="122">
        <v>11619</v>
      </c>
      <c r="N3" s="46" t="s">
        <v>290</v>
      </c>
      <c r="O3" s="122">
        <v>11364</v>
      </c>
    </row>
    <row r="4" spans="1:15" ht="15" customHeight="1">
      <c r="A4" s="46">
        <v>2</v>
      </c>
      <c r="B4" s="121" t="s">
        <v>286</v>
      </c>
      <c r="C4" s="73" t="s">
        <v>351</v>
      </c>
      <c r="D4" s="122">
        <v>20162</v>
      </c>
      <c r="E4" s="123">
        <v>27183</v>
      </c>
      <c r="F4" s="107" t="s">
        <v>350</v>
      </c>
      <c r="G4" s="123">
        <v>27183</v>
      </c>
      <c r="H4" s="46" t="s">
        <v>287</v>
      </c>
      <c r="I4" s="122">
        <v>26088</v>
      </c>
      <c r="J4" s="46" t="s">
        <v>288</v>
      </c>
      <c r="K4" s="122">
        <v>25742</v>
      </c>
      <c r="L4" s="124" t="s">
        <v>291</v>
      </c>
      <c r="M4" s="122">
        <v>24866</v>
      </c>
      <c r="N4" s="46" t="s">
        <v>292</v>
      </c>
      <c r="O4" s="122">
        <v>24567</v>
      </c>
    </row>
    <row r="5" spans="1:15" ht="15" customHeight="1">
      <c r="A5" s="46">
        <v>3</v>
      </c>
      <c r="B5" s="121" t="s">
        <v>293</v>
      </c>
      <c r="C5" s="73" t="s">
        <v>349</v>
      </c>
      <c r="D5" s="122">
        <v>17620</v>
      </c>
      <c r="E5" s="123">
        <v>22330</v>
      </c>
      <c r="F5" s="107" t="s">
        <v>350</v>
      </c>
      <c r="G5" s="123">
        <v>22330</v>
      </c>
      <c r="H5" s="46" t="s">
        <v>287</v>
      </c>
      <c r="I5" s="122">
        <v>21698</v>
      </c>
      <c r="J5" s="46" t="s">
        <v>294</v>
      </c>
      <c r="K5" s="122">
        <v>21285</v>
      </c>
      <c r="L5" s="46" t="s">
        <v>288</v>
      </c>
      <c r="M5" s="122">
        <v>20974</v>
      </c>
      <c r="N5" s="46" t="s">
        <v>295</v>
      </c>
      <c r="O5" s="122">
        <v>20863</v>
      </c>
    </row>
    <row r="6" spans="1:15" ht="15" customHeight="1">
      <c r="A6" s="46">
        <v>4</v>
      </c>
      <c r="B6" s="121" t="s">
        <v>293</v>
      </c>
      <c r="C6" s="73" t="s">
        <v>351</v>
      </c>
      <c r="D6" s="122">
        <v>18350</v>
      </c>
      <c r="E6" s="123">
        <v>21845</v>
      </c>
      <c r="F6" s="46" t="s">
        <v>288</v>
      </c>
      <c r="G6" s="122">
        <v>22826</v>
      </c>
      <c r="H6" s="46" t="s">
        <v>287</v>
      </c>
      <c r="I6" s="122">
        <v>21875</v>
      </c>
      <c r="J6" s="107" t="s">
        <v>350</v>
      </c>
      <c r="K6" s="123">
        <v>21845</v>
      </c>
      <c r="L6" s="46" t="s">
        <v>296</v>
      </c>
      <c r="M6" s="122">
        <v>21312</v>
      </c>
      <c r="N6" s="46" t="s">
        <v>294</v>
      </c>
      <c r="O6" s="122">
        <v>21208</v>
      </c>
    </row>
    <row r="7" spans="2:15" ht="15" customHeight="1">
      <c r="B7" s="121" t="s">
        <v>352</v>
      </c>
      <c r="C7" s="73"/>
      <c r="D7" s="122"/>
      <c r="E7" s="123"/>
      <c r="F7" s="125"/>
      <c r="G7" s="126"/>
      <c r="I7" s="122"/>
      <c r="K7" s="122"/>
      <c r="M7" s="122"/>
      <c r="O7" s="122"/>
    </row>
    <row r="8" spans="1:15" ht="15" customHeight="1">
      <c r="A8" s="46">
        <v>5</v>
      </c>
      <c r="B8" s="121" t="s">
        <v>297</v>
      </c>
      <c r="C8" s="73" t="s">
        <v>349</v>
      </c>
      <c r="D8" s="122">
        <v>1817</v>
      </c>
      <c r="E8" s="123">
        <v>2564</v>
      </c>
      <c r="F8" s="107" t="s">
        <v>350</v>
      </c>
      <c r="G8" s="123">
        <v>2564</v>
      </c>
      <c r="H8" s="46" t="s">
        <v>298</v>
      </c>
      <c r="I8" s="122">
        <v>2523</v>
      </c>
      <c r="J8" s="46" t="s">
        <v>288</v>
      </c>
      <c r="K8" s="122">
        <v>2445</v>
      </c>
      <c r="L8" s="46" t="s">
        <v>292</v>
      </c>
      <c r="M8" s="122">
        <v>2421</v>
      </c>
      <c r="N8" s="46" t="s">
        <v>299</v>
      </c>
      <c r="O8" s="122">
        <v>2299</v>
      </c>
    </row>
    <row r="9" spans="1:15" ht="15" customHeight="1">
      <c r="A9" s="46">
        <v>6</v>
      </c>
      <c r="B9" s="121" t="s">
        <v>297</v>
      </c>
      <c r="C9" s="73" t="s">
        <v>351</v>
      </c>
      <c r="D9" s="122">
        <v>1237</v>
      </c>
      <c r="E9" s="123">
        <v>1616</v>
      </c>
      <c r="F9" s="46" t="s">
        <v>298</v>
      </c>
      <c r="G9" s="122">
        <v>1793</v>
      </c>
      <c r="H9" s="46" t="s">
        <v>292</v>
      </c>
      <c r="I9" s="122">
        <v>1629</v>
      </c>
      <c r="J9" s="107" t="s">
        <v>350</v>
      </c>
      <c r="K9" s="123">
        <v>1616</v>
      </c>
      <c r="L9" s="46" t="s">
        <v>300</v>
      </c>
      <c r="M9" s="122">
        <v>1573</v>
      </c>
      <c r="N9" s="46" t="s">
        <v>288</v>
      </c>
      <c r="O9" s="122">
        <v>1561</v>
      </c>
    </row>
    <row r="10" spans="1:15" ht="15" customHeight="1">
      <c r="A10" s="46">
        <v>7</v>
      </c>
      <c r="B10" s="121" t="s">
        <v>353</v>
      </c>
      <c r="C10" s="73" t="s">
        <v>349</v>
      </c>
      <c r="D10" s="122">
        <v>4895</v>
      </c>
      <c r="E10" s="123">
        <v>6452</v>
      </c>
      <c r="F10" s="124" t="s">
        <v>301</v>
      </c>
      <c r="G10" s="122">
        <v>7046</v>
      </c>
      <c r="H10" s="46" t="s">
        <v>295</v>
      </c>
      <c r="I10" s="122">
        <v>6716</v>
      </c>
      <c r="J10" s="46" t="s">
        <v>302</v>
      </c>
      <c r="K10" s="122">
        <v>6647</v>
      </c>
      <c r="L10" s="46" t="s">
        <v>298</v>
      </c>
      <c r="M10" s="122">
        <v>6617</v>
      </c>
      <c r="N10" s="107" t="s">
        <v>350</v>
      </c>
      <c r="O10" s="123">
        <v>6452</v>
      </c>
    </row>
    <row r="11" spans="1:15" ht="15" customHeight="1">
      <c r="A11" s="46">
        <v>8</v>
      </c>
      <c r="B11" s="121" t="s">
        <v>303</v>
      </c>
      <c r="C11" s="73" t="s">
        <v>349</v>
      </c>
      <c r="D11" s="122">
        <v>10660</v>
      </c>
      <c r="E11" s="123">
        <v>16329</v>
      </c>
      <c r="F11" s="46" t="s">
        <v>295</v>
      </c>
      <c r="G11" s="122">
        <v>19063</v>
      </c>
      <c r="H11" s="124" t="s">
        <v>304</v>
      </c>
      <c r="I11" s="122">
        <v>17979</v>
      </c>
      <c r="J11" s="46" t="s">
        <v>305</v>
      </c>
      <c r="K11" s="122">
        <v>16933</v>
      </c>
      <c r="L11" s="107" t="s">
        <v>350</v>
      </c>
      <c r="M11" s="123">
        <v>16329</v>
      </c>
      <c r="N11" s="124" t="s">
        <v>301</v>
      </c>
      <c r="O11" s="122">
        <v>16246</v>
      </c>
    </row>
    <row r="12" spans="1:15" ht="15" customHeight="1">
      <c r="A12" s="46">
        <v>9</v>
      </c>
      <c r="B12" s="121" t="s">
        <v>303</v>
      </c>
      <c r="C12" s="73" t="s">
        <v>351</v>
      </c>
      <c r="D12" s="122">
        <v>7477</v>
      </c>
      <c r="E12" s="123">
        <v>12144</v>
      </c>
      <c r="F12" s="46" t="s">
        <v>305</v>
      </c>
      <c r="G12" s="122">
        <v>18551</v>
      </c>
      <c r="H12" s="46" t="s">
        <v>295</v>
      </c>
      <c r="I12" s="122">
        <v>13194</v>
      </c>
      <c r="J12" s="107" t="s">
        <v>350</v>
      </c>
      <c r="K12" s="123">
        <v>12144</v>
      </c>
      <c r="L12" s="46" t="s">
        <v>306</v>
      </c>
      <c r="M12" s="122">
        <v>12021</v>
      </c>
      <c r="N12" s="124" t="s">
        <v>304</v>
      </c>
      <c r="O12" s="122">
        <v>11096</v>
      </c>
    </row>
    <row r="13" spans="2:15" ht="15" customHeight="1">
      <c r="B13" s="121" t="s">
        <v>354</v>
      </c>
      <c r="C13" s="73"/>
      <c r="D13" s="122"/>
      <c r="E13" s="123"/>
      <c r="F13" s="125"/>
      <c r="G13" s="126"/>
      <c r="H13" s="125"/>
      <c r="I13" s="126"/>
      <c r="J13" s="125"/>
      <c r="K13" s="126"/>
      <c r="L13" s="125"/>
      <c r="M13" s="126"/>
      <c r="O13" s="122"/>
    </row>
    <row r="14" spans="1:15" ht="15" customHeight="1">
      <c r="A14" s="46">
        <v>10</v>
      </c>
      <c r="B14" s="121" t="s">
        <v>307</v>
      </c>
      <c r="C14" s="73" t="s">
        <v>349</v>
      </c>
      <c r="D14" s="122">
        <v>22448</v>
      </c>
      <c r="E14" s="123">
        <v>37895</v>
      </c>
      <c r="F14" s="124" t="s">
        <v>301</v>
      </c>
      <c r="G14" s="122">
        <v>45070</v>
      </c>
      <c r="H14" s="46" t="s">
        <v>287</v>
      </c>
      <c r="I14" s="122">
        <v>38083</v>
      </c>
      <c r="J14" s="46" t="s">
        <v>288</v>
      </c>
      <c r="K14" s="122">
        <v>38023</v>
      </c>
      <c r="L14" s="107" t="s">
        <v>350</v>
      </c>
      <c r="M14" s="123">
        <v>37895</v>
      </c>
      <c r="N14" s="46" t="s">
        <v>292</v>
      </c>
      <c r="O14" s="122">
        <v>37850</v>
      </c>
    </row>
    <row r="15" spans="1:15" ht="15" customHeight="1">
      <c r="A15" s="46">
        <v>11</v>
      </c>
      <c r="B15" s="121" t="s">
        <v>308</v>
      </c>
      <c r="C15" s="73" t="s">
        <v>349</v>
      </c>
      <c r="D15" s="122">
        <v>6417</v>
      </c>
      <c r="E15" s="123">
        <v>7606</v>
      </c>
      <c r="F15" s="46" t="s">
        <v>309</v>
      </c>
      <c r="G15" s="122">
        <v>7905</v>
      </c>
      <c r="H15" s="124" t="s">
        <v>291</v>
      </c>
      <c r="I15" s="122">
        <v>7898</v>
      </c>
      <c r="J15" s="46" t="s">
        <v>288</v>
      </c>
      <c r="K15" s="122">
        <v>7742</v>
      </c>
      <c r="L15" s="107" t="s">
        <v>350</v>
      </c>
      <c r="M15" s="123">
        <v>7606</v>
      </c>
      <c r="N15" s="46" t="s">
        <v>310</v>
      </c>
      <c r="O15" s="122">
        <v>7452</v>
      </c>
    </row>
    <row r="16" spans="2:15" ht="15" customHeight="1">
      <c r="B16" s="121" t="s">
        <v>355</v>
      </c>
      <c r="C16" s="73"/>
      <c r="D16" s="122"/>
      <c r="E16" s="123"/>
      <c r="F16" s="125"/>
      <c r="G16" s="126"/>
      <c r="H16" s="125"/>
      <c r="I16" s="126"/>
      <c r="J16" s="125"/>
      <c r="K16" s="126"/>
      <c r="L16" s="125"/>
      <c r="M16" s="126"/>
      <c r="O16" s="122"/>
    </row>
    <row r="17" spans="1:15" ht="15" customHeight="1">
      <c r="A17" s="46">
        <v>12</v>
      </c>
      <c r="B17" s="121" t="s">
        <v>356</v>
      </c>
      <c r="C17" s="127" t="s">
        <v>357</v>
      </c>
      <c r="D17" s="128">
        <v>103.42</v>
      </c>
      <c r="E17" s="129">
        <v>112.84</v>
      </c>
      <c r="F17" s="46" t="s">
        <v>288</v>
      </c>
      <c r="G17" s="128">
        <v>116.66</v>
      </c>
      <c r="H17" s="46" t="s">
        <v>287</v>
      </c>
      <c r="I17" s="128">
        <v>116.62</v>
      </c>
      <c r="J17" s="46" t="s">
        <v>292</v>
      </c>
      <c r="K17" s="128">
        <v>114.15</v>
      </c>
      <c r="L17" s="46" t="s">
        <v>311</v>
      </c>
      <c r="M17" s="128">
        <v>114.08</v>
      </c>
      <c r="N17" s="107" t="s">
        <v>358</v>
      </c>
      <c r="O17" s="129">
        <v>112.84</v>
      </c>
    </row>
    <row r="18" spans="1:15" ht="15" customHeight="1">
      <c r="A18" s="46">
        <v>13</v>
      </c>
      <c r="B18" s="121" t="s">
        <v>312</v>
      </c>
      <c r="C18" s="73" t="s">
        <v>349</v>
      </c>
      <c r="D18" s="46">
        <v>714</v>
      </c>
      <c r="E18" s="123">
        <v>1020</v>
      </c>
      <c r="F18" s="124" t="s">
        <v>313</v>
      </c>
      <c r="G18" s="122">
        <v>1046</v>
      </c>
      <c r="H18" s="107" t="s">
        <v>350</v>
      </c>
      <c r="I18" s="123">
        <v>1020</v>
      </c>
      <c r="J18" s="46" t="s">
        <v>314</v>
      </c>
      <c r="K18" s="122">
        <v>975</v>
      </c>
      <c r="L18" s="46" t="s">
        <v>309</v>
      </c>
      <c r="M18" s="122">
        <v>950</v>
      </c>
      <c r="N18" s="46" t="s">
        <v>315</v>
      </c>
      <c r="O18" s="122">
        <v>933</v>
      </c>
    </row>
    <row r="19" spans="1:15" ht="15" customHeight="1">
      <c r="A19" s="46">
        <v>14</v>
      </c>
      <c r="B19" s="121" t="s">
        <v>312</v>
      </c>
      <c r="C19" s="73" t="s">
        <v>351</v>
      </c>
      <c r="D19" s="46">
        <v>522</v>
      </c>
      <c r="E19" s="107">
        <v>732</v>
      </c>
      <c r="F19" s="46" t="s">
        <v>314</v>
      </c>
      <c r="G19" s="46">
        <v>851</v>
      </c>
      <c r="H19" s="124" t="s">
        <v>313</v>
      </c>
      <c r="I19" s="46">
        <v>788</v>
      </c>
      <c r="J19" s="46" t="s">
        <v>309</v>
      </c>
      <c r="K19" s="46">
        <v>757</v>
      </c>
      <c r="L19" s="107" t="s">
        <v>350</v>
      </c>
      <c r="M19" s="107">
        <v>732</v>
      </c>
      <c r="N19" s="130" t="s">
        <v>316</v>
      </c>
      <c r="O19" s="46">
        <v>731</v>
      </c>
    </row>
    <row r="20" spans="1:15" ht="15" customHeight="1">
      <c r="A20" s="46">
        <v>15</v>
      </c>
      <c r="B20" s="121" t="s">
        <v>359</v>
      </c>
      <c r="C20" s="73" t="s">
        <v>349</v>
      </c>
      <c r="D20" s="46">
        <v>811</v>
      </c>
      <c r="E20" s="123">
        <v>978</v>
      </c>
      <c r="F20" s="46" t="s">
        <v>309</v>
      </c>
      <c r="G20" s="122">
        <v>1310</v>
      </c>
      <c r="H20" s="130" t="s">
        <v>316</v>
      </c>
      <c r="I20" s="122">
        <v>1013</v>
      </c>
      <c r="J20" s="46" t="s">
        <v>315</v>
      </c>
      <c r="K20" s="122">
        <v>1013</v>
      </c>
      <c r="L20" s="107" t="s">
        <v>350</v>
      </c>
      <c r="M20" s="123">
        <v>978</v>
      </c>
      <c r="N20" s="46" t="s">
        <v>287</v>
      </c>
      <c r="O20" s="122">
        <v>944</v>
      </c>
    </row>
    <row r="21" spans="1:15" ht="15" customHeight="1">
      <c r="A21" s="46">
        <v>16</v>
      </c>
      <c r="B21" s="121" t="s">
        <v>317</v>
      </c>
      <c r="C21" s="73" t="s">
        <v>349</v>
      </c>
      <c r="D21" s="122">
        <v>8658</v>
      </c>
      <c r="E21" s="123">
        <v>10256</v>
      </c>
      <c r="F21" s="46" t="s">
        <v>318</v>
      </c>
      <c r="G21" s="122">
        <v>10635</v>
      </c>
      <c r="H21" s="46" t="s">
        <v>288</v>
      </c>
      <c r="I21" s="122">
        <v>10263</v>
      </c>
      <c r="J21" s="107" t="s">
        <v>350</v>
      </c>
      <c r="K21" s="123">
        <v>10256</v>
      </c>
      <c r="L21" s="46" t="s">
        <v>292</v>
      </c>
      <c r="M21" s="122">
        <v>10010</v>
      </c>
      <c r="N21" s="46" t="s">
        <v>287</v>
      </c>
      <c r="O21" s="122">
        <v>10006</v>
      </c>
    </row>
    <row r="22" spans="2:15" ht="15" customHeight="1">
      <c r="B22" s="121" t="s">
        <v>360</v>
      </c>
      <c r="C22" s="73"/>
      <c r="D22" s="122"/>
      <c r="E22" s="123"/>
      <c r="F22" s="125"/>
      <c r="G22" s="126"/>
      <c r="H22" s="125"/>
      <c r="I22" s="126"/>
      <c r="J22" s="125"/>
      <c r="K22" s="126"/>
      <c r="M22" s="122"/>
      <c r="O22" s="122"/>
    </row>
    <row r="23" spans="1:15" ht="15" customHeight="1">
      <c r="A23" s="46">
        <v>17</v>
      </c>
      <c r="B23" s="121" t="s">
        <v>319</v>
      </c>
      <c r="C23" s="73" t="s">
        <v>349</v>
      </c>
      <c r="D23" s="122">
        <v>2200</v>
      </c>
      <c r="E23" s="123">
        <v>2583</v>
      </c>
      <c r="F23" s="107" t="s">
        <v>350</v>
      </c>
      <c r="G23" s="123">
        <v>2583</v>
      </c>
      <c r="H23" s="46" t="s">
        <v>298</v>
      </c>
      <c r="I23" s="122">
        <v>2560</v>
      </c>
      <c r="J23" s="124" t="s">
        <v>304</v>
      </c>
      <c r="K23" s="122">
        <v>2549</v>
      </c>
      <c r="L23" s="46" t="s">
        <v>320</v>
      </c>
      <c r="M23" s="122">
        <v>2473</v>
      </c>
      <c r="N23" s="124" t="s">
        <v>313</v>
      </c>
      <c r="O23" s="122">
        <v>2464</v>
      </c>
    </row>
    <row r="24" spans="1:15" ht="15" customHeight="1">
      <c r="A24" s="46">
        <v>18</v>
      </c>
      <c r="B24" s="121" t="s">
        <v>321</v>
      </c>
      <c r="C24" s="73" t="s">
        <v>349</v>
      </c>
      <c r="D24" s="122">
        <v>1172</v>
      </c>
      <c r="E24" s="123">
        <v>1734</v>
      </c>
      <c r="F24" s="46" t="s">
        <v>298</v>
      </c>
      <c r="G24" s="122">
        <v>1975</v>
      </c>
      <c r="H24" s="46" t="s">
        <v>292</v>
      </c>
      <c r="I24" s="122">
        <v>1792</v>
      </c>
      <c r="J24" s="46" t="s">
        <v>287</v>
      </c>
      <c r="K24" s="122">
        <v>1744</v>
      </c>
      <c r="L24" s="107" t="s">
        <v>350</v>
      </c>
      <c r="M24" s="123">
        <v>1734</v>
      </c>
      <c r="N24" s="124" t="s">
        <v>301</v>
      </c>
      <c r="O24" s="122">
        <v>1624</v>
      </c>
    </row>
    <row r="25" spans="1:15" ht="15" customHeight="1">
      <c r="A25" s="46">
        <v>19</v>
      </c>
      <c r="B25" s="121" t="s">
        <v>322</v>
      </c>
      <c r="C25" s="73" t="s">
        <v>349</v>
      </c>
      <c r="D25" s="122">
        <v>2953</v>
      </c>
      <c r="E25" s="123">
        <v>4362</v>
      </c>
      <c r="F25" s="107" t="s">
        <v>350</v>
      </c>
      <c r="G25" s="123">
        <v>4362</v>
      </c>
      <c r="H25" s="46" t="s">
        <v>323</v>
      </c>
      <c r="I25" s="122">
        <v>4314</v>
      </c>
      <c r="J25" s="46" t="s">
        <v>298</v>
      </c>
      <c r="K25" s="122">
        <v>4020</v>
      </c>
      <c r="L25" s="46" t="s">
        <v>287</v>
      </c>
      <c r="M25" s="122">
        <v>3803</v>
      </c>
      <c r="N25" s="124" t="s">
        <v>313</v>
      </c>
      <c r="O25" s="122">
        <v>3767</v>
      </c>
    </row>
    <row r="26" spans="2:15" ht="15" customHeight="1">
      <c r="B26" s="131" t="s">
        <v>361</v>
      </c>
      <c r="C26" s="73"/>
      <c r="D26" s="122"/>
      <c r="E26" s="123"/>
      <c r="F26" s="125"/>
      <c r="G26" s="126"/>
      <c r="H26" s="125"/>
      <c r="I26" s="126"/>
      <c r="J26" s="125"/>
      <c r="K26" s="126"/>
      <c r="L26" s="125"/>
      <c r="M26" s="126"/>
      <c r="O26" s="122"/>
    </row>
    <row r="27" spans="1:15" ht="15" customHeight="1">
      <c r="A27" s="46">
        <v>20</v>
      </c>
      <c r="B27" s="121" t="s">
        <v>324</v>
      </c>
      <c r="C27" s="73" t="s">
        <v>349</v>
      </c>
      <c r="D27" s="122">
        <v>1319</v>
      </c>
      <c r="E27" s="123">
        <v>1841</v>
      </c>
      <c r="F27" s="46" t="s">
        <v>325</v>
      </c>
      <c r="G27" s="122">
        <v>3371</v>
      </c>
      <c r="H27" s="46" t="s">
        <v>295</v>
      </c>
      <c r="I27" s="122">
        <v>2172</v>
      </c>
      <c r="J27" s="124" t="s">
        <v>304</v>
      </c>
      <c r="K27" s="122">
        <v>1987</v>
      </c>
      <c r="L27" s="46" t="s">
        <v>287</v>
      </c>
      <c r="M27" s="122">
        <v>1949</v>
      </c>
      <c r="N27" s="107" t="s">
        <v>350</v>
      </c>
      <c r="O27" s="123">
        <v>1841</v>
      </c>
    </row>
    <row r="28" spans="1:15" ht="15" customHeight="1">
      <c r="A28" s="46">
        <v>21</v>
      </c>
      <c r="B28" s="121" t="s">
        <v>362</v>
      </c>
      <c r="C28" s="73" t="s">
        <v>349</v>
      </c>
      <c r="D28" s="122">
        <v>7127</v>
      </c>
      <c r="E28" s="123">
        <v>7810</v>
      </c>
      <c r="F28" s="46" t="s">
        <v>326</v>
      </c>
      <c r="G28" s="122">
        <v>8002</v>
      </c>
      <c r="H28" s="46" t="s">
        <v>327</v>
      </c>
      <c r="I28" s="122">
        <v>7941</v>
      </c>
      <c r="J28" s="46" t="s">
        <v>309</v>
      </c>
      <c r="K28" s="122">
        <v>7857</v>
      </c>
      <c r="L28" s="107" t="s">
        <v>350</v>
      </c>
      <c r="M28" s="123">
        <v>7810</v>
      </c>
      <c r="N28" s="46" t="s">
        <v>328</v>
      </c>
      <c r="O28" s="122">
        <v>7805</v>
      </c>
    </row>
    <row r="29" spans="2:15" ht="15" customHeight="1">
      <c r="B29" s="121" t="s">
        <v>363</v>
      </c>
      <c r="C29" s="73"/>
      <c r="D29" s="122"/>
      <c r="E29" s="123"/>
      <c r="F29" s="125"/>
      <c r="G29" s="126"/>
      <c r="H29" s="125"/>
      <c r="I29" s="126"/>
      <c r="J29" s="125"/>
      <c r="K29" s="126"/>
      <c r="L29" s="125"/>
      <c r="M29" s="126"/>
      <c r="O29" s="122"/>
    </row>
    <row r="30" spans="1:15" ht="15" customHeight="1">
      <c r="A30" s="46">
        <v>22</v>
      </c>
      <c r="B30" s="121" t="s">
        <v>329</v>
      </c>
      <c r="C30" s="73" t="s">
        <v>349</v>
      </c>
      <c r="D30" s="122">
        <v>3761</v>
      </c>
      <c r="E30" s="123">
        <v>4510</v>
      </c>
      <c r="F30" s="107" t="s">
        <v>350</v>
      </c>
      <c r="G30" s="123">
        <v>4510</v>
      </c>
      <c r="H30" s="46" t="s">
        <v>302</v>
      </c>
      <c r="I30" s="122">
        <v>4207</v>
      </c>
      <c r="J30" s="46" t="s">
        <v>289</v>
      </c>
      <c r="K30" s="122">
        <v>4120</v>
      </c>
      <c r="L30" s="124" t="s">
        <v>291</v>
      </c>
      <c r="M30" s="122">
        <v>4104</v>
      </c>
      <c r="N30" s="124" t="s">
        <v>304</v>
      </c>
      <c r="O30" s="122">
        <v>4098</v>
      </c>
    </row>
    <row r="31" spans="1:15" ht="15" customHeight="1">
      <c r="A31" s="46">
        <v>23</v>
      </c>
      <c r="B31" s="121" t="s">
        <v>364</v>
      </c>
      <c r="C31" s="73" t="s">
        <v>349</v>
      </c>
      <c r="D31" s="122">
        <v>4726</v>
      </c>
      <c r="E31" s="123">
        <v>5749</v>
      </c>
      <c r="F31" s="46" t="s">
        <v>330</v>
      </c>
      <c r="G31" s="122">
        <v>14366</v>
      </c>
      <c r="H31" s="46" t="s">
        <v>331</v>
      </c>
      <c r="I31" s="122">
        <v>6174</v>
      </c>
      <c r="J31" s="46" t="s">
        <v>309</v>
      </c>
      <c r="K31" s="122">
        <v>6122</v>
      </c>
      <c r="L31" s="124" t="s">
        <v>291</v>
      </c>
      <c r="M31" s="122">
        <v>6014</v>
      </c>
      <c r="N31" s="107" t="s">
        <v>350</v>
      </c>
      <c r="O31" s="123">
        <v>5749</v>
      </c>
    </row>
    <row r="32" spans="2:15" ht="15" customHeight="1">
      <c r="B32" s="121" t="s">
        <v>365</v>
      </c>
      <c r="C32" s="73"/>
      <c r="D32" s="122"/>
      <c r="E32" s="123"/>
      <c r="F32" s="125"/>
      <c r="G32" s="126"/>
      <c r="H32" s="125"/>
      <c r="I32" s="126"/>
      <c r="J32" s="125"/>
      <c r="K32" s="126"/>
      <c r="L32" s="125"/>
      <c r="M32" s="126"/>
      <c r="N32" s="125"/>
      <c r="O32" s="126"/>
    </row>
    <row r="33" spans="1:15" ht="15" customHeight="1">
      <c r="A33" s="46">
        <v>24</v>
      </c>
      <c r="B33" s="121" t="s">
        <v>61</v>
      </c>
      <c r="C33" s="73" t="s">
        <v>349</v>
      </c>
      <c r="D33" s="122">
        <v>902</v>
      </c>
      <c r="E33" s="123">
        <v>1178</v>
      </c>
      <c r="F33" s="107" t="s">
        <v>350</v>
      </c>
      <c r="G33" s="123">
        <v>1178</v>
      </c>
      <c r="H33" s="46" t="s">
        <v>288</v>
      </c>
      <c r="I33" s="122">
        <v>1160</v>
      </c>
      <c r="J33" s="46" t="s">
        <v>309</v>
      </c>
      <c r="K33" s="122">
        <v>1113</v>
      </c>
      <c r="L33" s="46" t="s">
        <v>287</v>
      </c>
      <c r="M33" s="122">
        <v>1061</v>
      </c>
      <c r="N33" s="46" t="s">
        <v>289</v>
      </c>
      <c r="O33" s="122">
        <v>1060</v>
      </c>
    </row>
    <row r="34" spans="1:15" ht="15" customHeight="1">
      <c r="A34" s="46">
        <v>25</v>
      </c>
      <c r="B34" s="121" t="s">
        <v>61</v>
      </c>
      <c r="C34" s="73" t="s">
        <v>351</v>
      </c>
      <c r="D34" s="122">
        <v>1635</v>
      </c>
      <c r="E34" s="123">
        <v>2201</v>
      </c>
      <c r="F34" s="107" t="s">
        <v>350</v>
      </c>
      <c r="G34" s="123">
        <v>2201</v>
      </c>
      <c r="H34" s="46" t="s">
        <v>288</v>
      </c>
      <c r="I34" s="122">
        <v>2054</v>
      </c>
      <c r="J34" s="124" t="s">
        <v>301</v>
      </c>
      <c r="K34" s="122">
        <v>2004</v>
      </c>
      <c r="L34" s="46" t="s">
        <v>287</v>
      </c>
      <c r="M34" s="122">
        <v>1993</v>
      </c>
      <c r="N34" s="46" t="s">
        <v>309</v>
      </c>
      <c r="O34" s="122">
        <v>1989</v>
      </c>
    </row>
    <row r="35" spans="1:15" ht="15" customHeight="1">
      <c r="A35" s="46">
        <v>26</v>
      </c>
      <c r="B35" s="121" t="s">
        <v>332</v>
      </c>
      <c r="C35" s="73" t="s">
        <v>349</v>
      </c>
      <c r="D35" s="122">
        <v>1361</v>
      </c>
      <c r="E35" s="123">
        <v>1782</v>
      </c>
      <c r="F35" s="46" t="s">
        <v>333</v>
      </c>
      <c r="G35" s="122">
        <v>2103</v>
      </c>
      <c r="H35" s="124" t="s">
        <v>334</v>
      </c>
      <c r="I35" s="122">
        <v>1937</v>
      </c>
      <c r="J35" s="46" t="s">
        <v>298</v>
      </c>
      <c r="K35" s="122">
        <v>1915</v>
      </c>
      <c r="L35" s="46" t="s">
        <v>289</v>
      </c>
      <c r="M35" s="122">
        <v>1809</v>
      </c>
      <c r="N35" s="107" t="s">
        <v>350</v>
      </c>
      <c r="O35" s="123">
        <v>1782</v>
      </c>
    </row>
    <row r="36" spans="1:15" ht="15" customHeight="1">
      <c r="A36" s="46">
        <v>27</v>
      </c>
      <c r="B36" s="121" t="s">
        <v>335</v>
      </c>
      <c r="C36" s="73" t="s">
        <v>349</v>
      </c>
      <c r="D36" s="46">
        <v>826</v>
      </c>
      <c r="E36" s="123">
        <v>1146</v>
      </c>
      <c r="F36" s="46" t="s">
        <v>299</v>
      </c>
      <c r="G36" s="122">
        <v>1286</v>
      </c>
      <c r="H36" s="107" t="s">
        <v>350</v>
      </c>
      <c r="I36" s="123">
        <v>1146</v>
      </c>
      <c r="J36" s="46" t="s">
        <v>336</v>
      </c>
      <c r="K36" s="122">
        <v>1135</v>
      </c>
      <c r="L36" s="46" t="s">
        <v>337</v>
      </c>
      <c r="M36" s="122">
        <v>1088</v>
      </c>
      <c r="N36" s="46" t="s">
        <v>292</v>
      </c>
      <c r="O36" s="122">
        <v>1057</v>
      </c>
    </row>
    <row r="37" spans="1:15" ht="15" customHeight="1">
      <c r="A37" s="46">
        <v>28</v>
      </c>
      <c r="B37" s="121" t="s">
        <v>335</v>
      </c>
      <c r="C37" s="73" t="s">
        <v>366</v>
      </c>
      <c r="D37" s="122">
        <v>1675</v>
      </c>
      <c r="E37" s="123">
        <v>2595</v>
      </c>
      <c r="F37" s="46" t="s">
        <v>336</v>
      </c>
      <c r="G37" s="122">
        <v>2694</v>
      </c>
      <c r="H37" s="107" t="s">
        <v>350</v>
      </c>
      <c r="I37" s="123">
        <v>2595</v>
      </c>
      <c r="J37" s="46" t="s">
        <v>299</v>
      </c>
      <c r="K37" s="122">
        <v>2530</v>
      </c>
      <c r="L37" s="46" t="s">
        <v>298</v>
      </c>
      <c r="M37" s="122">
        <v>2355</v>
      </c>
      <c r="N37" s="46" t="s">
        <v>292</v>
      </c>
      <c r="O37" s="122">
        <v>2229</v>
      </c>
    </row>
    <row r="38" spans="1:15" ht="15" customHeight="1">
      <c r="A38" s="46">
        <v>29</v>
      </c>
      <c r="B38" s="121" t="s">
        <v>338</v>
      </c>
      <c r="C38" s="73" t="s">
        <v>349</v>
      </c>
      <c r="D38" s="122">
        <v>2084</v>
      </c>
      <c r="E38" s="123">
        <v>2546</v>
      </c>
      <c r="F38" s="107" t="s">
        <v>350</v>
      </c>
      <c r="G38" s="123">
        <v>2546</v>
      </c>
      <c r="H38" s="46" t="s">
        <v>339</v>
      </c>
      <c r="I38" s="122">
        <v>2432</v>
      </c>
      <c r="J38" s="46" t="s">
        <v>288</v>
      </c>
      <c r="K38" s="122">
        <v>2389</v>
      </c>
      <c r="L38" s="130" t="s">
        <v>316</v>
      </c>
      <c r="M38" s="122">
        <v>2381</v>
      </c>
      <c r="N38" s="46" t="s">
        <v>287</v>
      </c>
      <c r="O38" s="122">
        <v>2373</v>
      </c>
    </row>
    <row r="39" spans="2:15" ht="15" customHeight="1">
      <c r="B39" s="121" t="s">
        <v>367</v>
      </c>
      <c r="C39" s="73"/>
      <c r="D39" s="122"/>
      <c r="E39" s="123"/>
      <c r="F39" s="125"/>
      <c r="G39" s="126"/>
      <c r="I39" s="122"/>
      <c r="K39" s="122"/>
      <c r="M39" s="122"/>
      <c r="O39" s="122"/>
    </row>
    <row r="40" spans="1:15" ht="15" customHeight="1">
      <c r="A40" s="46">
        <v>30</v>
      </c>
      <c r="B40" s="121" t="s">
        <v>368</v>
      </c>
      <c r="C40" s="73" t="s">
        <v>349</v>
      </c>
      <c r="D40" s="122">
        <v>4929</v>
      </c>
      <c r="E40" s="123">
        <v>8536</v>
      </c>
      <c r="F40" s="107" t="s">
        <v>350</v>
      </c>
      <c r="G40" s="123">
        <v>8536</v>
      </c>
      <c r="H40" s="46" t="s">
        <v>287</v>
      </c>
      <c r="I40" s="122">
        <v>7236</v>
      </c>
      <c r="J40" s="46" t="s">
        <v>369</v>
      </c>
      <c r="K40" s="122">
        <v>6781</v>
      </c>
      <c r="L40" s="46" t="s">
        <v>370</v>
      </c>
      <c r="M40" s="122">
        <v>6445</v>
      </c>
      <c r="N40" s="46" t="s">
        <v>371</v>
      </c>
      <c r="O40" s="122">
        <v>6295</v>
      </c>
    </row>
    <row r="41" spans="2:15" ht="15" customHeight="1">
      <c r="B41" s="121" t="s">
        <v>372</v>
      </c>
      <c r="C41" s="73"/>
      <c r="D41" s="122"/>
      <c r="E41" s="123"/>
      <c r="F41" s="125"/>
      <c r="G41" s="126"/>
      <c r="I41" s="122"/>
      <c r="K41" s="122"/>
      <c r="M41" s="122"/>
      <c r="O41" s="122"/>
    </row>
    <row r="42" spans="1:15" ht="15" customHeight="1">
      <c r="A42" s="46">
        <v>31</v>
      </c>
      <c r="B42" s="121" t="s">
        <v>340</v>
      </c>
      <c r="C42" s="73" t="s">
        <v>349</v>
      </c>
      <c r="D42" s="122">
        <v>25091</v>
      </c>
      <c r="E42" s="123">
        <v>33092</v>
      </c>
      <c r="F42" s="46" t="s">
        <v>341</v>
      </c>
      <c r="G42" s="122">
        <v>37882</v>
      </c>
      <c r="H42" s="107" t="s">
        <v>350</v>
      </c>
      <c r="I42" s="123">
        <v>33092</v>
      </c>
      <c r="J42" s="46" t="s">
        <v>287</v>
      </c>
      <c r="K42" s="122">
        <v>31583</v>
      </c>
      <c r="L42" s="46" t="s">
        <v>342</v>
      </c>
      <c r="M42" s="122">
        <v>30965</v>
      </c>
      <c r="N42" s="46" t="s">
        <v>373</v>
      </c>
      <c r="O42" s="122">
        <v>30136</v>
      </c>
    </row>
    <row r="43" spans="2:15" ht="15" customHeight="1">
      <c r="B43" s="121" t="s">
        <v>374</v>
      </c>
      <c r="C43" s="73"/>
      <c r="D43" s="122"/>
      <c r="E43" s="123"/>
      <c r="G43" s="122"/>
      <c r="H43" s="125"/>
      <c r="I43" s="126"/>
      <c r="K43" s="122"/>
      <c r="M43" s="122"/>
      <c r="O43" s="122"/>
    </row>
    <row r="44" spans="1:15" ht="15" customHeight="1">
      <c r="A44" s="46">
        <v>32</v>
      </c>
      <c r="B44" s="121" t="s">
        <v>343</v>
      </c>
      <c r="C44" s="73" t="s">
        <v>349</v>
      </c>
      <c r="D44" s="132">
        <v>963</v>
      </c>
      <c r="E44" s="133">
        <v>2403</v>
      </c>
      <c r="F44" s="107" t="s">
        <v>350</v>
      </c>
      <c r="G44" s="133">
        <v>2403</v>
      </c>
      <c r="H44" s="46" t="s">
        <v>309</v>
      </c>
      <c r="I44" s="132">
        <v>2341</v>
      </c>
      <c r="J44" s="130" t="s">
        <v>316</v>
      </c>
      <c r="K44" s="132">
        <v>1398</v>
      </c>
      <c r="L44" s="124" t="s">
        <v>313</v>
      </c>
      <c r="M44" s="132">
        <v>1377</v>
      </c>
      <c r="N44" s="46" t="s">
        <v>294</v>
      </c>
      <c r="O44" s="132">
        <v>1351</v>
      </c>
    </row>
    <row r="45" spans="1:15" ht="15" customHeight="1">
      <c r="A45" s="46">
        <v>33</v>
      </c>
      <c r="B45" s="121" t="s">
        <v>343</v>
      </c>
      <c r="C45" s="73" t="s">
        <v>351</v>
      </c>
      <c r="D45" s="46">
        <v>270</v>
      </c>
      <c r="E45" s="107">
        <v>784</v>
      </c>
      <c r="F45" s="107" t="s">
        <v>350</v>
      </c>
      <c r="G45" s="107">
        <v>784</v>
      </c>
      <c r="H45" s="46" t="s">
        <v>309</v>
      </c>
      <c r="I45" s="46">
        <v>564</v>
      </c>
      <c r="J45" s="46" t="s">
        <v>337</v>
      </c>
      <c r="K45" s="46">
        <v>367</v>
      </c>
      <c r="L45" s="46" t="s">
        <v>294</v>
      </c>
      <c r="M45" s="46">
        <v>330</v>
      </c>
      <c r="N45" s="46" t="s">
        <v>331</v>
      </c>
      <c r="O45" s="46">
        <v>327</v>
      </c>
    </row>
    <row r="46" spans="2:7" ht="15" customHeight="1">
      <c r="B46" s="121" t="s">
        <v>375</v>
      </c>
      <c r="C46" s="73"/>
      <c r="E46" s="107"/>
      <c r="F46" s="125"/>
      <c r="G46" s="125"/>
    </row>
    <row r="47" spans="1:15" ht="15" customHeight="1">
      <c r="A47" s="46">
        <v>34</v>
      </c>
      <c r="B47" s="134" t="s">
        <v>344</v>
      </c>
      <c r="C47" s="77" t="s">
        <v>349</v>
      </c>
      <c r="D47" s="135">
        <v>5304</v>
      </c>
      <c r="E47" s="136">
        <v>8891</v>
      </c>
      <c r="F47" s="20" t="s">
        <v>310</v>
      </c>
      <c r="G47" s="135">
        <v>16874</v>
      </c>
      <c r="H47" s="137" t="s">
        <v>291</v>
      </c>
      <c r="I47" s="135">
        <v>12664</v>
      </c>
      <c r="J47" s="138" t="s">
        <v>350</v>
      </c>
      <c r="K47" s="136">
        <v>8891</v>
      </c>
      <c r="L47" s="20" t="s">
        <v>298</v>
      </c>
      <c r="M47" s="135">
        <v>8103</v>
      </c>
      <c r="N47" s="137" t="s">
        <v>313</v>
      </c>
      <c r="O47" s="135">
        <v>8015</v>
      </c>
    </row>
    <row r="48" spans="1:2" ht="15" customHeight="1">
      <c r="A48" s="139" t="s">
        <v>376</v>
      </c>
      <c r="B48" s="139"/>
    </row>
    <row r="49" spans="1:2" ht="15" customHeight="1">
      <c r="A49" s="139" t="s">
        <v>345</v>
      </c>
      <c r="B49" s="139" t="s">
        <v>346</v>
      </c>
    </row>
    <row r="50" spans="1:2" ht="15" customHeight="1">
      <c r="A50" s="140"/>
      <c r="B50" s="139" t="s">
        <v>347</v>
      </c>
    </row>
    <row r="51" spans="1:2" ht="15" customHeight="1">
      <c r="A51" s="140"/>
      <c r="B51" s="140" t="s">
        <v>377</v>
      </c>
    </row>
    <row r="52" spans="1:2" ht="15" customHeight="1">
      <c r="A52" s="140"/>
      <c r="B52" s="140" t="s">
        <v>378</v>
      </c>
    </row>
  </sheetData>
  <mergeCells count="5">
    <mergeCell ref="N1:O1"/>
    <mergeCell ref="F1:G1"/>
    <mergeCell ref="H1:I1"/>
    <mergeCell ref="J1:K1"/>
    <mergeCell ref="L1:M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&amp;C&amp;"ＭＳ Ｐゴシック,太字"&amp;14家計支出　全国５位以内の品目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m000186</cp:lastModifiedBy>
  <cp:lastPrinted>2004-02-23T09:21:01Z</cp:lastPrinted>
  <dcterms:created xsi:type="dcterms:W3CDTF">2002-05-14T01:49:48Z</dcterms:created>
  <dcterms:modified xsi:type="dcterms:W3CDTF">2004-02-23T09:21:03Z</dcterms:modified>
  <cp:category/>
  <cp:version/>
  <cp:contentType/>
  <cp:contentStatus/>
</cp:coreProperties>
</file>