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492" windowHeight="4476" tabRatio="596" activeTab="1"/>
  </bookViews>
  <sheets>
    <sheet name="健康・医療" sheetId="1" r:id="rId1"/>
    <sheet name="福祉・社会保障" sheetId="2" r:id="rId2"/>
    <sheet name="安全" sheetId="3" r:id="rId3"/>
    <sheet name="家計" sheetId="4" r:id="rId4"/>
  </sheets>
  <externalReferences>
    <externalReference r:id="rId7"/>
  </externalReferences>
  <definedNames>
    <definedName name="_xlnm.Print_Area" localSheetId="2">'安全'!$A$1:$AU$58</definedName>
    <definedName name="_xlnm.Print_Area" localSheetId="3">'家計'!$A$1:$T$58</definedName>
    <definedName name="_xlnm.Print_Area" localSheetId="0">'健康・医療'!$A$1:$BA$58</definedName>
    <definedName name="_xlnm.Print_Area" localSheetId="1">'福祉・社会保障'!$A$1:$BI$58</definedName>
    <definedName name="_xlnm.Print_Titles" localSheetId="2">'安全'!$A:$B,'安全'!$1:$5</definedName>
    <definedName name="_xlnm.Print_Titles" localSheetId="3">'家計'!$A:$B,'家計'!$1:$5</definedName>
    <definedName name="_xlnm.Print_Titles" localSheetId="0">'健康・医療'!$A:$B,'健康・医療'!$1:$5</definedName>
    <definedName name="_xlnm.Print_Titles" localSheetId="1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<sst xmlns="http://schemas.openxmlformats.org/spreadsheetml/2006/main" count="1170" uniqueCount="375">
  <si>
    <t>%</t>
  </si>
  <si>
    <t>消防庁</t>
  </si>
  <si>
    <t>交通事故発生件数　　　　　　　　　　　　　　　　　　　　　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</si>
  <si>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</si>
  <si>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</si>
  <si>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</si>
  <si>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</si>
  <si>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</si>
  <si>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</si>
  <si>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</si>
  <si>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</si>
  <si>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</si>
  <si>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</si>
  <si>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</si>
  <si>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</si>
  <si>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</si>
  <si>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</si>
  <si>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</si>
  <si>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</si>
  <si>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</si>
  <si>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</si>
  <si>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</si>
  <si>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</si>
  <si>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</si>
  <si>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</si>
  <si>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</si>
  <si>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</si>
  <si>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</si>
  <si>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</si>
  <si>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</si>
  <si>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</si>
  <si>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</si>
  <si>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</si>
  <si>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</si>
  <si>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</si>
  <si>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</si>
  <si>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</si>
  <si>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</si>
  <si>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</si>
  <si>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</si>
  <si>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</si>
  <si>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</si>
  <si>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</si>
  <si>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</si>
  <si>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</si>
  <si>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</si>
  <si>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</si>
  <si>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人口千人当たり保護率</t>
  </si>
  <si>
    <t>警察官数
(都道府県職員)</t>
  </si>
  <si>
    <t>出火件数</t>
  </si>
  <si>
    <t>人</t>
  </si>
  <si>
    <t>世帯</t>
  </si>
  <si>
    <t>件</t>
  </si>
  <si>
    <t>百万円</t>
  </si>
  <si>
    <t>千円</t>
  </si>
  <si>
    <t>－</t>
  </si>
  <si>
    <t>所</t>
  </si>
  <si>
    <t>箇所</t>
  </si>
  <si>
    <t>台</t>
  </si>
  <si>
    <t>円</t>
  </si>
  <si>
    <t>全　　国</t>
  </si>
  <si>
    <t>北海道</t>
  </si>
  <si>
    <t>青森県</t>
  </si>
  <si>
    <t>岩手県</t>
  </si>
  <si>
    <t>11年</t>
  </si>
  <si>
    <t>農林水産省</t>
  </si>
  <si>
    <t>11年10月</t>
  </si>
  <si>
    <t>道路統計年報</t>
  </si>
  <si>
    <t>生活保護速報</t>
  </si>
  <si>
    <t>国土交通省</t>
  </si>
  <si>
    <t>厚生労働省</t>
  </si>
  <si>
    <t>区　分</t>
  </si>
  <si>
    <t>単　位</t>
  </si>
  <si>
    <t>順　位</t>
  </si>
  <si>
    <t>資　料</t>
  </si>
  <si>
    <t>所　管</t>
  </si>
  <si>
    <t>調査時点</t>
  </si>
  <si>
    <t>件</t>
  </si>
  <si>
    <t>生活保護被保護実世帯数</t>
  </si>
  <si>
    <t>生活保護被保護実人員</t>
  </si>
  <si>
    <t>生活保護教育扶助人員</t>
  </si>
  <si>
    <t>生活保護医療扶助人員</t>
  </si>
  <si>
    <t>生活保護被保護高齢者数(65歳以上)</t>
  </si>
  <si>
    <t>身体障害者手帳交付数</t>
  </si>
  <si>
    <t>保護施設数</t>
  </si>
  <si>
    <t>老人ホーム数</t>
  </si>
  <si>
    <t>有料老人ホーム数</t>
  </si>
  <si>
    <t>老人福祉センター数</t>
  </si>
  <si>
    <t>老人憩の家数</t>
  </si>
  <si>
    <t>身体障害者更生援護施設数</t>
  </si>
  <si>
    <t>知的障害者援護施設数</t>
  </si>
  <si>
    <t>児童福祉施設数</t>
  </si>
  <si>
    <t>保護施設従事者数</t>
  </si>
  <si>
    <t>老人ホーム従事者数</t>
  </si>
  <si>
    <t>老人福祉センター従事者数</t>
  </si>
  <si>
    <t>老人憩の家従事者数</t>
  </si>
  <si>
    <t>身体障害者更生援護施設従事者数</t>
  </si>
  <si>
    <t>知的障害者援護施設従事者数</t>
  </si>
  <si>
    <t>児童福祉施設従事者数</t>
  </si>
  <si>
    <t>保護施設定員数</t>
  </si>
  <si>
    <t>老人ホーム定員数</t>
  </si>
  <si>
    <t>有料老人ホーム定員数</t>
  </si>
  <si>
    <t>身体障害者更生援護施設定員数</t>
  </si>
  <si>
    <t>知的障害者援護施設定員数</t>
  </si>
  <si>
    <t>保護施設在所者数</t>
  </si>
  <si>
    <t>老人ホーム在所者数</t>
  </si>
  <si>
    <t>有料老人ホーム在所者数</t>
  </si>
  <si>
    <t>身体障害者更生援護施設在所者数</t>
  </si>
  <si>
    <t>知的障害者援護施設在所者数</t>
  </si>
  <si>
    <t>民生委員（児童委員）数</t>
  </si>
  <si>
    <t>身体障害者相談員数</t>
  </si>
  <si>
    <t>知的障害者相談員数</t>
  </si>
  <si>
    <t>訪問介護員(ホームヘルパー)数</t>
  </si>
  <si>
    <t>民生委員（児童委員）相談・指導件数</t>
  </si>
  <si>
    <t>福祉事務所生活保護申請件数</t>
  </si>
  <si>
    <t>身体障害者更生援護取扱実人員</t>
  </si>
  <si>
    <t>身体障害者更生相談所取扱実人員</t>
  </si>
  <si>
    <t>福祉事務所知的障害者相談実人員</t>
  </si>
  <si>
    <t>知的障害者更生相談所取扱実人員</t>
  </si>
  <si>
    <t>国民健康保険被保険者数</t>
  </si>
  <si>
    <t>国民健康保険給付件数(診療費)</t>
  </si>
  <si>
    <t>国民健康保険給付金額(診療費)</t>
  </si>
  <si>
    <t>政府管掌健康保険被保険者数</t>
  </si>
  <si>
    <t>政府管掌健康保険被扶養者数</t>
  </si>
  <si>
    <t>国民年金被保険者数［第１号］</t>
  </si>
  <si>
    <t>国民年金被保険者数［第３号］</t>
  </si>
  <si>
    <t>雇用保険被保険者数</t>
  </si>
  <si>
    <t>雇用保険基本手当受給者実人員</t>
  </si>
  <si>
    <t>雇用保険基本手当支給額</t>
  </si>
  <si>
    <t>日雇労働保険被保険者数</t>
  </si>
  <si>
    <t>日雇労働保険受給者実人員</t>
  </si>
  <si>
    <t>日雇労働保険給付支給額</t>
  </si>
  <si>
    <t>労働者災害補償保険適用労働者数</t>
  </si>
  <si>
    <t>労働者災害補償保険給付件数</t>
  </si>
  <si>
    <t>労働者災害補償保険給付支給額</t>
  </si>
  <si>
    <t>消防本部・署数</t>
  </si>
  <si>
    <t>消防団・分団数</t>
  </si>
  <si>
    <t>消防ポンプ自動車等現有数</t>
  </si>
  <si>
    <t>消防水利数</t>
  </si>
  <si>
    <t>消防吏員数</t>
  </si>
  <si>
    <t>消防団員数</t>
  </si>
  <si>
    <t>消防機関出動回数</t>
  </si>
  <si>
    <t>火災のための消防機関出動回数</t>
  </si>
  <si>
    <t>建物火災出火件数</t>
  </si>
  <si>
    <t>火災り災世帯数</t>
  </si>
  <si>
    <t>火災死傷者数</t>
  </si>
  <si>
    <t>建物火災損害額</t>
  </si>
  <si>
    <t>立体横断施設数</t>
  </si>
  <si>
    <t>横断歩道数</t>
  </si>
  <si>
    <t>信号機数</t>
  </si>
  <si>
    <t>交通事故死傷者数</t>
  </si>
  <si>
    <t>交通事故死者数</t>
  </si>
  <si>
    <t>交通事故負傷者数</t>
  </si>
  <si>
    <t>道路交通法違反検挙総件数［告知・送致］</t>
  </si>
  <si>
    <t>警察署・交番その他の派出所・駐在所数</t>
  </si>
  <si>
    <t>刑法犯認知件数</t>
  </si>
  <si>
    <t>凶悪犯認知件数</t>
  </si>
  <si>
    <t>粗暴犯認知件数</t>
  </si>
  <si>
    <t>窃盗犯認知件数</t>
  </si>
  <si>
    <t>風俗犯認知件数</t>
  </si>
  <si>
    <t>刑法犯検挙件数</t>
  </si>
  <si>
    <t>窃盗犯検挙件数</t>
  </si>
  <si>
    <t>少年刑法犯検挙人員</t>
  </si>
  <si>
    <t>少年窃盗犯検挙人員</t>
  </si>
  <si>
    <t>特別法犯送致件数</t>
  </si>
  <si>
    <t>覚せい剤取締送致件数</t>
  </si>
  <si>
    <t>災害被害額</t>
  </si>
  <si>
    <t>不慮の事故による死亡者数</t>
  </si>
  <si>
    <t>公害苦情件数</t>
  </si>
  <si>
    <t>ばい煙発生施設数</t>
  </si>
  <si>
    <t>一般粉じん発生施設数</t>
  </si>
  <si>
    <t>水質汚濁防止法上の特定事業場数</t>
  </si>
  <si>
    <t>民間生命保険保有契約件数</t>
  </si>
  <si>
    <t>簡易生命保険保有契約件数</t>
  </si>
  <si>
    <t>火災保険住宅物件・一般物件新契約件数</t>
  </si>
  <si>
    <t>農業所得</t>
  </si>
  <si>
    <t>農外所得</t>
  </si>
  <si>
    <t>千件</t>
  </si>
  <si>
    <t>署</t>
  </si>
  <si>
    <t>団</t>
  </si>
  <si>
    <t>回</t>
  </si>
  <si>
    <t>本</t>
  </si>
  <si>
    <t>基</t>
  </si>
  <si>
    <t>10年度</t>
  </si>
  <si>
    <t>交通年鑑</t>
  </si>
  <si>
    <t>総務省</t>
  </si>
  <si>
    <t>警察庁</t>
  </si>
  <si>
    <t>10年度平均</t>
  </si>
  <si>
    <t>都道府県調</t>
  </si>
  <si>
    <t>人口動態統計(確定数)の概況</t>
  </si>
  <si>
    <t>社会福祉行政業務報告</t>
  </si>
  <si>
    <t>社会福祉施設等調査報告</t>
  </si>
  <si>
    <t>－</t>
  </si>
  <si>
    <t>都道府県調</t>
  </si>
  <si>
    <t>国民健康保険事業年報</t>
  </si>
  <si>
    <t>社会保険庁</t>
  </si>
  <si>
    <t>事業年報</t>
  </si>
  <si>
    <t>雇用保険事業年報</t>
  </si>
  <si>
    <t>労働者災害補償保険事業年報</t>
  </si>
  <si>
    <t>郵政事業庁</t>
  </si>
  <si>
    <t>消防年報</t>
  </si>
  <si>
    <t>地方公共団体定員管理調査</t>
  </si>
  <si>
    <t>犯罪統計書</t>
  </si>
  <si>
    <t>消防白書</t>
  </si>
  <si>
    <t>公害苦情調査結果報告</t>
  </si>
  <si>
    <t>公害等調整委員会</t>
  </si>
  <si>
    <t>環境省</t>
  </si>
  <si>
    <t>大気汚染防止法施行状況</t>
  </si>
  <si>
    <t>水質汚濁防止法等の施行状況</t>
  </si>
  <si>
    <t>生命保険事業概況</t>
  </si>
  <si>
    <t>生命保険協会</t>
  </si>
  <si>
    <t>損害保険料率算定会</t>
  </si>
  <si>
    <t>火災保険統計</t>
  </si>
  <si>
    <t>家計調査年報</t>
  </si>
  <si>
    <t>農業経営統計調査報告</t>
  </si>
  <si>
    <t>全国消費実態調査報告</t>
  </si>
  <si>
    <t>1</t>
  </si>
  <si>
    <t>郵政行政統計データ</t>
  </si>
  <si>
    <t>預貯金(勤労者世帯)</t>
  </si>
  <si>
    <t>可処分所得(勤労者世帯)</t>
  </si>
  <si>
    <t>実支出(勤労者世帯)</t>
  </si>
  <si>
    <t>消費支出(勤労者世帯)</t>
  </si>
  <si>
    <t>保険掛金(勤労者世帯)</t>
  </si>
  <si>
    <t>可処分所得(農家世帯)</t>
  </si>
  <si>
    <t>１世帯当たり預貯金現在高(全世帯)</t>
  </si>
  <si>
    <t>11年度</t>
  </si>
  <si>
    <t>雇用保険受給率</t>
  </si>
  <si>
    <t>10年度平均</t>
  </si>
  <si>
    <t>刑法犯検挙率</t>
  </si>
  <si>
    <t>窃盗犯検挙率</t>
  </si>
  <si>
    <t>台</t>
  </si>
  <si>
    <t>千世帯当たり電子レンジ所有数量(全世帯)</t>
  </si>
  <si>
    <t>6</t>
  </si>
  <si>
    <t>7</t>
  </si>
  <si>
    <t>5</t>
  </si>
  <si>
    <t>9</t>
  </si>
  <si>
    <t>4</t>
  </si>
  <si>
    <t>8</t>
  </si>
  <si>
    <t>16</t>
  </si>
  <si>
    <t>10</t>
  </si>
  <si>
    <t>1</t>
  </si>
  <si>
    <t>3</t>
  </si>
  <si>
    <t>7</t>
  </si>
  <si>
    <t>4</t>
  </si>
  <si>
    <t>3</t>
  </si>
  <si>
    <t>9</t>
  </si>
  <si>
    <t>5</t>
  </si>
  <si>
    <t>8</t>
  </si>
  <si>
    <t>6</t>
  </si>
  <si>
    <t>45</t>
  </si>
  <si>
    <t>千世帯当たりﾙｰﾑｴｱｺﾝ所有数量(全世帯)</t>
  </si>
  <si>
    <r>
      <t>千世帯当たり携帯電話</t>
    </r>
    <r>
      <rPr>
        <sz val="9"/>
        <rFont val="ＭＳ Ｐゴシック"/>
        <family val="3"/>
      </rPr>
      <t>所有数量(全世帯)</t>
    </r>
  </si>
  <si>
    <t>千世帯当たりパソコン所有数量(全世帯)</t>
  </si>
  <si>
    <t>12年</t>
  </si>
  <si>
    <t>１世帯当たり住宅・土地のための負債(全世帯)</t>
  </si>
  <si>
    <t>12年平均</t>
  </si>
  <si>
    <t>36</t>
  </si>
  <si>
    <t>29</t>
  </si>
  <si>
    <t>44</t>
  </si>
  <si>
    <t>24</t>
  </si>
  <si>
    <t>25</t>
  </si>
  <si>
    <t>35</t>
  </si>
  <si>
    <t>12年</t>
  </si>
  <si>
    <t>11年度平均</t>
  </si>
  <si>
    <t>11年度平均</t>
  </si>
  <si>
    <t>11年度平均</t>
  </si>
  <si>
    <t>11年度</t>
  </si>
  <si>
    <t>11年度</t>
  </si>
  <si>
    <t>15</t>
  </si>
  <si>
    <t>10</t>
  </si>
  <si>
    <t>33</t>
  </si>
  <si>
    <t>16</t>
  </si>
  <si>
    <t>23</t>
  </si>
  <si>
    <t>11年</t>
  </si>
  <si>
    <t>消防白書</t>
  </si>
  <si>
    <t>消防年報</t>
  </si>
  <si>
    <t>4</t>
  </si>
  <si>
    <t>7</t>
  </si>
  <si>
    <t>消防庁</t>
  </si>
  <si>
    <t>25</t>
  </si>
  <si>
    <t>28</t>
  </si>
  <si>
    <t>総務省    統計局</t>
  </si>
  <si>
    <t>施設</t>
  </si>
  <si>
    <t>一般病院数</t>
  </si>
  <si>
    <t>一般診療所数</t>
  </si>
  <si>
    <t>精神病院数</t>
  </si>
  <si>
    <t>歯科診療所数</t>
  </si>
  <si>
    <t>一般病院病床数</t>
  </si>
  <si>
    <t>一般診療所病床数</t>
  </si>
  <si>
    <t>精神病床数</t>
  </si>
  <si>
    <t>精神病院病床数</t>
  </si>
  <si>
    <t>看護婦（士）数［医療従事者］</t>
  </si>
  <si>
    <t>准看護婦（士）数［医療従事者］</t>
  </si>
  <si>
    <t>一般病院常勤医師数</t>
  </si>
  <si>
    <t>一般病院看護婦（士）数</t>
  </si>
  <si>
    <t>一般病院准看護婦（士）数</t>
  </si>
  <si>
    <t>人口10万人当たり医師数</t>
  </si>
  <si>
    <t>人口10万人当たり看護婦(士)数</t>
  </si>
  <si>
    <t>救急告示病院数</t>
  </si>
  <si>
    <t>救急自動車数</t>
  </si>
  <si>
    <t>救急出場件数</t>
  </si>
  <si>
    <t>薬局数</t>
  </si>
  <si>
    <t>医薬品販売業数</t>
  </si>
  <si>
    <t>一般病院外来患者延数</t>
  </si>
  <si>
    <t>一般病院新入院患者数</t>
  </si>
  <si>
    <t>一般病院退院患者数</t>
  </si>
  <si>
    <t>一般病院在院患者延数</t>
  </si>
  <si>
    <t>精神病院外来患者延数</t>
  </si>
  <si>
    <t>精神病院新入院患者数</t>
  </si>
  <si>
    <t>精神病院退院患者数</t>
  </si>
  <si>
    <t>精神病院在院患者延数</t>
  </si>
  <si>
    <t>生活習慣病による死亡者数</t>
  </si>
  <si>
    <t>悪性新生物による死亡者数</t>
  </si>
  <si>
    <t>糖尿病による死亡者数</t>
  </si>
  <si>
    <t>高血圧性疾患による死亡者数</t>
  </si>
  <si>
    <t>心疾患［高血圧性を除く］による死亡者数</t>
  </si>
  <si>
    <t>脳血管疾患による死亡者数</t>
  </si>
  <si>
    <t>自殺者数</t>
  </si>
  <si>
    <t>死産数</t>
  </si>
  <si>
    <t>後期死産数</t>
  </si>
  <si>
    <t>早期新生児死亡数</t>
  </si>
  <si>
    <t>新生児死亡数</t>
  </si>
  <si>
    <t>乳児死亡数</t>
  </si>
  <si>
    <t>2,500g未満の出生数</t>
  </si>
  <si>
    <t>保健婦（士）数</t>
  </si>
  <si>
    <t>保健所による乳幼児健康診断受診者数</t>
  </si>
  <si>
    <t>歯科検診・保健指導延人員</t>
  </si>
  <si>
    <t>妊産婦保健指導数</t>
  </si>
  <si>
    <t>食品営業施設数</t>
  </si>
  <si>
    <t>食品営業施設処分件数</t>
  </si>
  <si>
    <t>11年</t>
  </si>
  <si>
    <t>11年</t>
  </si>
  <si>
    <t>11年度</t>
  </si>
  <si>
    <t>床</t>
  </si>
  <si>
    <t>8</t>
  </si>
  <si>
    <t>4</t>
  </si>
  <si>
    <t>13</t>
  </si>
  <si>
    <t>9</t>
  </si>
  <si>
    <t>7</t>
  </si>
  <si>
    <t>12</t>
  </si>
  <si>
    <t>6</t>
  </si>
  <si>
    <t>11</t>
  </si>
  <si>
    <t>5</t>
  </si>
  <si>
    <t>1</t>
  </si>
  <si>
    <t>医療施設調査・病院報告</t>
  </si>
  <si>
    <t>医師・歯科医師・薬剤師調査の概況</t>
  </si>
  <si>
    <t>救急・救助の現況</t>
  </si>
  <si>
    <t>衛生行政業務報告</t>
  </si>
  <si>
    <t>医療施設調査・病院報告</t>
  </si>
  <si>
    <t>人口動態統計(確定数)の概況</t>
  </si>
  <si>
    <t>衛生行政業務報告</t>
  </si>
  <si>
    <t>地域保健事業報告</t>
  </si>
  <si>
    <t>衛生行政業務報告</t>
  </si>
  <si>
    <t>厚生労働省</t>
  </si>
  <si>
    <t>総務省</t>
  </si>
  <si>
    <t>厚生労働省</t>
  </si>
  <si>
    <t>公立一般病院数</t>
  </si>
  <si>
    <t>医療施設調査・病院報告</t>
  </si>
  <si>
    <t>厚生労働省</t>
  </si>
  <si>
    <t>公立一般病院病床数</t>
  </si>
  <si>
    <t>医療施設調査・病院報告</t>
  </si>
  <si>
    <t>2</t>
  </si>
  <si>
    <t>総務省統計局</t>
  </si>
  <si>
    <t>千世帯当たり自動車所有数量(全世帯)</t>
  </si>
  <si>
    <t>注：389の全国値は、住所不詳地を含む。</t>
  </si>
  <si>
    <t>注：397～402は都道府県庁所在市における年平均１か月間の数値。</t>
  </si>
  <si>
    <t>注：410は電子ｵｰﾌﾞﾝﾚﾝｼﾞを含む。413はPHSを含む。</t>
  </si>
  <si>
    <t>人口動態統計(確定数)の概況</t>
  </si>
  <si>
    <t>土地家屋借金返済(勤労者世帯)</t>
  </si>
  <si>
    <t>１世帯当たり生命保険現在高(全世帯)</t>
  </si>
  <si>
    <t>１世帯当たり有価証券現在高(全世帯)</t>
  </si>
  <si>
    <t>7</t>
  </si>
  <si>
    <t>医師数[医療施設従事者]</t>
  </si>
  <si>
    <t>歯科医師数[医療施設従事者]</t>
  </si>
  <si>
    <t>衛生行政業務報告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</si>
</sst>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&quot;\&quot;\!\-#,##0.0"/>
    <numFmt numFmtId="201" formatCode="0.0"/>
    <numFmt numFmtId="202" formatCode="#,##0_);[Red]&quot;\&quot;\!\(#,##0&quot;\&quot;\!\)"/>
    <numFmt numFmtId="203" formatCode="_(* #,##0_);_(* &quot;\&quot;\!\(#,##0&quot;\&quot;\!\);_(* &quot;-&quot;_);_(@_)"/>
    <numFmt numFmtId="204" formatCode="_(* #,##0.00_);_(* &quot;\&quot;\!\(#,##0.00&quot;\&quot;\!\);_(* &quot;-&quot;??_);_(@_)"/>
    <numFmt numFmtId="205" formatCode="_(&quot;$&quot;* #,##0_);_(&quot;$&quot;* &quot;\&quot;\!\(#,##0&quot;\&quot;\!\);_(&quot;$&quot;* &quot;-&quot;_);_(@_)"/>
    <numFmt numFmtId="206" formatCode="_(&quot;$&quot;* #,##0.00_);_(&quot;$&quot;* &quot;\&quot;\!\(#,##0.00&quot;\&quot;\!\);_(&quot;$&quot;* &quot;-&quot;??_);_(@_)"/>
    <numFmt numFmtId="207" formatCode="0_ "/>
    <numFmt numFmtId="208" formatCode="0.000"/>
    <numFmt numFmtId="209" formatCode="0.0000"/>
    <numFmt numFmtId="210" formatCode="#,##0.0;[Red]&quot;\&quot;\!\-#,##0.0"/>
    <numFmt numFmtId="211" formatCode="#,##0.000;[Red]&quot;\&quot;\!\-#,##0.000"/>
    <numFmt numFmtId="212" formatCode="#,##0.0000;[Red]&quot;\&quot;\!\-#,##0.0000"/>
    <numFmt numFmtId="213" formatCode="000.0"/>
    <numFmt numFmtId="214" formatCode="#&quot;\&quot;\!\ ###&quot;\&quot;\!\ ##0"/>
    <numFmt numFmtId="215" formatCode="&quot;\&quot;#,##0;&quot;\&quot;\!\-&quot;\&quot;#,##0"/>
    <numFmt numFmtId="216" formatCode="&quot;\&quot;#,##0;[Red]&quot;\&quot;\!\-&quot;\&quot;#,##0"/>
    <numFmt numFmtId="217" formatCode="&quot;\&quot;#,##0.00;&quot;\&quot;\!\-&quot;\&quot;#,##0.00"/>
    <numFmt numFmtId="218" formatCode="&quot;\&quot;#,##0.00;[Red]&quot;\&quot;\!\-&quot;\&quot;#,##0.00"/>
    <numFmt numFmtId="219" formatCode="_-&quot;\&quot;* #,##0_-;&quot;\&quot;\!\-&quot;\&quot;* #,##0_-;_-&quot;\&quot;* &quot;-&quot;_-;_-@_-"/>
    <numFmt numFmtId="220" formatCode="_-* #,##0_-;&quot;\&quot;\!\-* #,##0_-;_-* &quot;-&quot;_-;_-@_-"/>
    <numFmt numFmtId="221" formatCode="_-&quot;\&quot;* #,##0.00_-;&quot;\&quot;\!\-&quot;\&quot;* #,##0.00_-;_-&quot;\&quot;* &quot;-&quot;??_-;_-@_-"/>
    <numFmt numFmtId="222" formatCode="_-* #,##0.00_-;&quot;\&quot;\!\-* #,##0.00_-;_-* &quot;-&quot;??_-;_-@_-"/>
    <numFmt numFmtId="223" formatCode="#&quot;\&quot;\!\ ###&quot;\&quot;\!\ ###"/>
    <numFmt numFmtId="224" formatCode="&quot;F&quot;&quot;\&quot;\!\ #,##0_-;&quot;F&quot;&quot;\&quot;\!\ #,##0&quot;\&quot;\!\-"/>
    <numFmt numFmtId="225" formatCode="&quot;F&quot;&quot;\&quot;\!\ #,##0_-;[Red]&quot;F&quot;&quot;\&quot;\!\ #,##0&quot;\&quot;\!\-"/>
    <numFmt numFmtId="226" formatCode="&quot;F&quot;&quot;\&quot;\!\ #,##0.00_-;&quot;F&quot;&quot;\&quot;\!\ #,##0.00&quot;\&quot;\!\-"/>
    <numFmt numFmtId="227" formatCode="&quot;F&quot;&quot;\&quot;\!\ #,##0.00_-;[Red]&quot;F&quot;&quot;\&quot;\!\ #,##0.00&quot;\&quot;\!\-"/>
    <numFmt numFmtId="228" formatCode="_-&quot;F&quot;&quot;\&quot;\!\ * #,##0_-;_-&quot;F&quot;&quot;\&quot;\!\ * #,##0&quot;\&quot;\!\-;_-&quot;F&quot;&quot;\&quot;\!\ * &quot;-&quot;_-;_-@_-"/>
    <numFmt numFmtId="229" formatCode="_-* #,##0_-;_-* #,##0&quot;\&quot;\!\-;_-* &quot;-&quot;_-;_-@_-"/>
    <numFmt numFmtId="230" formatCode="_-&quot;F&quot;&quot;\&quot;\!\ * #,##0.00_-;_-&quot;F&quot;&quot;\&quot;\!\ * #,##0.00&quot;\&quot;\!\-;_-&quot;F&quot;&quot;\&quot;\!\ * &quot;-&quot;??_-;_-@_-"/>
    <numFmt numFmtId="231" formatCode="_-* #,##0.00_-;_-* #,##0.00&quot;\&quot;\!\-;_-* &quot;-&quot;??_-;_-@_-"/>
    <numFmt numFmtId="232" formatCode="###&quot;\&quot;\!\ ###&quot;\&quot;\!\ ###&quot;\&quot;\!\ ##0"/>
    <numFmt numFmtId="233" formatCode="gggee&quot;年&quot;m&quot;月&quot;d&quot;日&quot;"/>
    <numFmt numFmtId="234" formatCode="#&quot;\&quot;\!\ ###&quot;\&quot;\!\ ##0;&quot;\&quot;\!\-#&quot;\&quot;\!\ ###&quot;\&quot;\!\ ##0;&quot;－&quot;"/>
    <numFmt numFmtId="235" formatCode="&quot;\&quot;\!\(###,###,##0.###&quot;\&quot;\!\)"/>
    <numFmt numFmtId="236" formatCode="#,##0.00_);[Red]&quot;\&quot;\!\(#,##0.00&quot;\&quot;\!\)"/>
    <numFmt numFmtId="237" formatCode="0.00_);[Red]&quot;\&quot;\!\(0.00&quot;\&quot;\!\)"/>
    <numFmt numFmtId="238" formatCode="#,##0.0_);[Red]&quot;\&quot;\!\(#,##0.0&quot;\&quot;\!\)"/>
    <numFmt numFmtId="239" formatCode="#,##0_ "/>
    <numFmt numFmtId="240" formatCode="0.0_);[Red]&quot;\&quot;\!\(0.0&quot;\&quot;\!\)"/>
    <numFmt numFmtId="241" formatCode="&quot;\&quot;\!\(###,###,##0.###0&quot;\&quot;\!\)"/>
    <numFmt numFmtId="242" formatCode="#,##0.0_ "/>
    <numFmt numFmtId="243" formatCode="&quot;\&quot;\!\(###,###,##0.##0&quot;\&quot;\!\)"/>
    <numFmt numFmtId="244" formatCode="0.0_ "/>
    <numFmt numFmtId="245" formatCode="0_);[Red]&quot;\&quot;\!\(0&quot;\&quot;\!\)"/>
    <numFmt numFmtId="246" formatCode="e&quot;\&quot;\!\.m&quot;\&quot;\!\.d"/>
    <numFmt numFmtId="247" formatCode="#,##0.0;[Red]\-#,##0.0"/>
    <numFmt numFmtId="248" formatCode="###\ ###"/>
    <numFmt numFmtId="249" formatCode="###\ ###\ ###"/>
    <numFmt numFmtId="250" formatCode="0.00_ "/>
    <numFmt numFmtId="251" formatCode="###,###,###,###,##0;&quot;-&quot;##,###,###,###,##0"/>
    <numFmt numFmtId="252" formatCode="#,###,###,###,##0.0;&quot; -&quot;###,###,###,##0.0"/>
    <numFmt numFmtId="253" formatCode="\ ###,###,###,##0.00;&quot;-&quot;###,###,###,##0.00"/>
    <numFmt numFmtId="254" formatCode="\ ###,###,###,##0;&quot;-&quot;###,###,###,##0"/>
    <numFmt numFmtId="255" formatCode="##,###,###,##0.0;&quot;-&quot;#,###,###,##0.0"/>
    <numFmt numFmtId="256" formatCode="#,###,###,##0.00;&quot; -&quot;###,###,##0.00"/>
    <numFmt numFmtId="257" formatCode="##\ ###\ ##0"/>
    <numFmt numFmtId="258" formatCode="#,###,###,###,##0;&quot; -&quot;###,###,###,##0"/>
    <numFmt numFmtId="259" formatCode="###,###,###,##0.0;&quot;-&quot;##,###,###,##0.0"/>
    <numFmt numFmtId="260" formatCode="###,###,###,##0;&quot;-&quot;##,###,###,##0"/>
    <numFmt numFmtId="261" formatCode="#,###,###,##0.0;&quot; -&quot;#,###,###,#00"/>
    <numFmt numFmtId="262" formatCode="0_);[Red]\(0\)"/>
    <numFmt numFmtId="263" formatCode="#,###,###,##0.0;&quot; -&quot;###,###,##0.0"/>
    <numFmt numFmtId="264" formatCode="#,###,###,##0;&quot; -&quot;###,###,##0"/>
    <numFmt numFmtId="265" formatCode="##,###,###,##0;&quot;-&quot;#,###,###,##0"/>
    <numFmt numFmtId="266" formatCode="\ ###,###,##0.0;&quot;-&quot;###,###,##0.0"/>
    <numFmt numFmtId="267" formatCode="###\ ###\ ###\ ###"/>
    <numFmt numFmtId="268" formatCode="#,##0;[Red]#,##0"/>
    <numFmt numFmtId="269" formatCode="0.0;[Red]0.0"/>
    <numFmt numFmtId="270" formatCode="0.0;&quot;△ &quot;0.0"/>
    <numFmt numFmtId="271" formatCode="##,###,###,###,###,##0;&quot;-&quot;#,###,###,###,###,##0"/>
    <numFmt numFmtId="272" formatCode="#,###,###,###,###,##0;&quot; -&quot;###,###,###,###,##0"/>
    <numFmt numFmtId="273" formatCode="\ ###,###,###,###,##0;&quot;-&quot;###,###,###,###,##0"/>
    <numFmt numFmtId="274" formatCode="#,###,###,###,###,###,##0;&quot; -&quot;###,###,###,###,###,##0"/>
    <numFmt numFmtId="275" formatCode="\ ###,###,###,###,###,##0;&quot;-&quot;###,###,###,###,###,##0"/>
    <numFmt numFmtId="276" formatCode="\-0.0"/>
    <numFmt numFmtId="277" formatCode="0.00_);[Red]\(0.00\)"/>
    <numFmt numFmtId="278" formatCode="0.0\ "/>
    <numFmt numFmtId="279" formatCode="0.00\ "/>
    <numFmt numFmtId="280" formatCode="@\ "/>
    <numFmt numFmtId="281" formatCode="\ ###,###,##0;&quot;-&quot;###,###,##0"/>
    <numFmt numFmtId="282" formatCode="##,###,##0;&quot;-&quot;#,###,##0"/>
    <numFmt numFmtId="283" formatCode="###,##0.0;&quot;△&quot;##,##0.0"/>
    <numFmt numFmtId="284" formatCode="###,###,##0;&quot;-&quot;##,###,##0"/>
    <numFmt numFmtId="285" formatCode="#,###,##0;&quot; -&quot;###,##0"/>
    <numFmt numFmtId="286" formatCode="##,###,###,###,##0;&quot;-&quot;#,###,###,###,##0"/>
    <numFmt numFmtId="287" formatCode="##\ ###\ ###\ ###\ ###\ ##0;&quot;△&quot;#\ ###\ ###\ ###\ ###\ ##0"/>
    <numFmt numFmtId="288" formatCode="#\ ###\ ###\ ###\ ###\ ##0;&quot;△&quot;\ ###\ ###\ ###\ ###\ ##0"/>
    <numFmt numFmtId="289" formatCode="#\ ###\ ###\ ###\ ##0;&quot;△&quot;\ ###\ ###\ ###\ ##0"/>
    <numFmt numFmtId="290" formatCode="###,##0.0;&quot;-&quot;##,##0.0"/>
    <numFmt numFmtId="291" formatCode="##,###,##0.0;&quot;-&quot;#,###,##0.0"/>
    <numFmt numFmtId="292" formatCode="#,##0.0;&quot; -&quot;##0.0"/>
    <numFmt numFmtId="293" formatCode="#,###,##0.0;&quot; -&quot;\ ###,##0.0"/>
    <numFmt numFmtId="294" formatCode="\ ###,##0.0;&quot;-&quot;###,##0.0"/>
    <numFmt numFmtId="295" formatCode="#,###,##0.0;&quot; -&quot;###,##0.0"/>
    <numFmt numFmtId="296" formatCode="###,###,##0.0;&quot;-&quot;##,###,##0.0"/>
    <numFmt numFmtId="297" formatCode="#,###,##0.0;&quot;-&quot;\ ###,##0.0"/>
    <numFmt numFmtId="298" formatCode="#,###,##0.0;&quot;-&quot;###,##0.0"/>
    <numFmt numFmtId="299" formatCode="#,##0;&quot;▲ &quot;#,##0"/>
    <numFmt numFmtId="300" formatCode="0.0;&quot;▲ &quot;0.0"/>
    <numFmt numFmtId="301" formatCode="0;&quot;▲ &quot;0"/>
    <numFmt numFmtId="302" formatCode="#,##0.0;\-#,##0.0"/>
    <numFmt numFmtId="303" formatCode="#,##0_);[Red]\(#,##0\)"/>
    <numFmt numFmtId="304" formatCode="e\.m\.d"/>
    <numFmt numFmtId="305" formatCode="#,##0.0_);[Red]\(#,##0.0\)"/>
    <numFmt numFmtId="306" formatCode="#,##0.00_);[Red]\(#,##0.00\)"/>
    <numFmt numFmtId="307" formatCode="#,##0.00_ ;[Red]\-#,##0.00\ "/>
    <numFmt numFmtId="308" formatCode="#,##0.0;&quot;△ &quot;#,##0.0"/>
    <numFmt numFmtId="309" formatCode="#,##0;&quot;△ &quot;#,##0"/>
    <numFmt numFmtId="310" formatCode="\(###,###,##0.###\)"/>
    <numFmt numFmtId="311" formatCode="0.0_);[Red]\(0.0\)"/>
    <numFmt numFmtId="312" formatCode="\(###,###,##0.###0\)"/>
    <numFmt numFmtId="313" formatCode="\(###,###,##0.##0\)"/>
    <numFmt numFmtId="314" formatCode="&quot;※&quot;#,##0_);[Red]\(#,##0\)"/>
    <numFmt numFmtId="315" formatCode="#0;&quot;-&quot;0"/>
    <numFmt numFmtId="316" formatCode="#,##0.00_ "/>
    <numFmt numFmtId="317" formatCode="#\ ###\ ##0\ \ "/>
    <numFmt numFmtId="318" formatCode="##\ ##0\ "/>
    <numFmt numFmtId="319" formatCode="#\ ###\ ##0"/>
    <numFmt numFmtId="320" formatCode="##.#"/>
    <numFmt numFmtId="321" formatCode="#0.0"/>
    <numFmt numFmtId="322" formatCode="#\ ###\ ##0\ "/>
    <numFmt numFmtId="323" formatCode="[&lt;=999]000;000\-00"/>
    <numFmt numFmtId="324" formatCode="#.##"/>
    <numFmt numFmtId="325" formatCode="#.#0"/>
    <numFmt numFmtId="326" formatCode="0.##"/>
    <numFmt numFmtId="327" formatCode="0.#0"/>
    <numFmt numFmtId="328" formatCode="0.#0#"/>
    <numFmt numFmtId="329" formatCode="&quot;\&quot;#,##0;\-&quot;\&quot;#,##0"/>
    <numFmt numFmtId="330" formatCode="&quot;\&quot;#,##0;[Red]\-&quot;\&quot;#,##0"/>
    <numFmt numFmtId="331" formatCode="&quot;\&quot;#,##0.00;\-&quot;\&quot;#,##0.00"/>
    <numFmt numFmtId="332" formatCode="&quot;\&quot;#,##0.00;[Red]\-&quot;\&quot;#,##0.00"/>
    <numFmt numFmtId="333" formatCode="_-&quot;\&quot;* #,##0_-;\-&quot;\&quot;* #,##0_-;_-&quot;\&quot;* &quot;-&quot;_-;_-@_-"/>
    <numFmt numFmtId="334" formatCode="_-* #,##0_-;\-* #,##0_-;_-* &quot;-&quot;_-;_-@_-"/>
    <numFmt numFmtId="335" formatCode="_-&quot;\&quot;* #,##0.00_-;\-&quot;\&quot;* #,##0.00_-;_-&quot;\&quot;* &quot;-&quot;??_-;_-@_-"/>
    <numFmt numFmtId="336" formatCode="_-* #,##0.00_-;\-* #,##0.00_-;_-* &quot;-&quot;??_-;_-@_-"/>
    <numFmt numFmtId="337" formatCode="0.00000"/>
    <numFmt numFmtId="338" formatCode="0.000000"/>
    <numFmt numFmtId="339" formatCode="0.0000000"/>
    <numFmt numFmtId="340" formatCode="0.##\ "/>
    <numFmt numFmtId="341" formatCode="0.#0\ "/>
    <numFmt numFmtId="342" formatCode="\ 0.##"/>
    <numFmt numFmtId="343" formatCode="\ 0.#0"/>
    <numFmt numFmtId="344" formatCode="\ 0.00"/>
    <numFmt numFmtId="345" formatCode="#\ ##0\ 000"/>
    <numFmt numFmtId="346" formatCode="###\ 000"/>
    <numFmt numFmtId="347" formatCode="###\ ##0"/>
    <numFmt numFmtId="348" formatCode="#\ ##0\ 000\ "/>
    <numFmt numFmtId="349" formatCode="###\ 000\ "/>
    <numFmt numFmtId="350" formatCode="#0\ \ "/>
    <numFmt numFmtId="351" formatCode="#0\ "/>
    <numFmt numFmtId="352" formatCode="###.#0\ \ \ "/>
    <numFmt numFmtId="353" formatCode="###.#0\ "/>
    <numFmt numFmtId="354" formatCode="###\ #0\ "/>
    <numFmt numFmtId="355" formatCode="###\ #0\ \ "/>
    <numFmt numFmtId="356" formatCode="##\ #0\ \ "/>
    <numFmt numFmtId="357" formatCode="##.0"/>
    <numFmt numFmtId="358" formatCode="##\ 0\ "/>
    <numFmt numFmtId="359" formatCode="##.0\ "/>
    <numFmt numFmtId="360" formatCode="###.0\ "/>
    <numFmt numFmtId="361" formatCode="\ "/>
    <numFmt numFmtId="362" formatCode="###.0\ \ "/>
    <numFmt numFmtId="363" formatCode="#0.0\ "/>
    <numFmt numFmtId="364" formatCode="##.0\ \ "/>
    <numFmt numFmtId="365" formatCode="##.#&quot;㎝&quot;"/>
    <numFmt numFmtId="366" formatCode="\ ##.#&quot;㎝&quot;\ "/>
    <numFmt numFmtId="367" formatCode="\ ##.#&quot;㎝&quot;\ \ "/>
    <numFmt numFmtId="368" formatCode="##.#&quot;㎝&quot;\ \ "/>
    <numFmt numFmtId="369" formatCode="#.##&quot;㎏&quot;"/>
    <numFmt numFmtId="370" formatCode="#.##&quot;㎏&quot;\ \ "/>
    <numFmt numFmtId="371" formatCode="#.###&quot;㎏&quot;\ \ "/>
    <numFmt numFmtId="372" formatCode="#.####&quot;㎏&quot;\ \ "/>
  </numFmts>
  <fonts count="32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Terminal"/>
      <family val="3"/>
    </font>
    <font>
      <sz val="10"/>
      <name val="明朝"/>
      <family val="1"/>
    </font>
    <font>
      <sz val="12"/>
      <name val="ＭＳ 明朝"/>
      <family val="1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9"/>
      <name val="lr ¾©"/>
      <family val="1"/>
    </font>
    <font>
      <sz val="12"/>
      <name val="明朝"/>
      <family val="1"/>
    </font>
    <font>
      <sz val="7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4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4" fillId="0" borderId="0" applyFont="0" applyFill="0" applyBorder="0" applyAlignment="0" applyProtection="0"/>
    <xf numFmtId="227" fontId="16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2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16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2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9" fillId="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" fontId="5" fillId="0" borderId="0">
      <alignment/>
      <protection/>
    </xf>
  </cellStyleXfs>
  <cellXfs count="119">
    <xf numFmtId="37" fontId="0" fillId="0" borderId="0" xfId="0" applyAlignment="1">
      <alignment/>
    </xf>
    <xf numFmtId="207" fontId="10" fillId="0" borderId="0" xfId="416" applyNumberFormat="1" applyFont="1" applyBorder="1" applyAlignment="1">
      <alignment horizontal="right"/>
      <protection/>
    </xf>
    <xf numFmtId="0" fontId="10" fillId="0" borderId="0" xfId="251" applyNumberFormat="1" applyFont="1" applyBorder="1" applyAlignment="1" applyProtection="1">
      <alignment horizontal="center" vertical="center"/>
      <protection/>
    </xf>
    <xf numFmtId="0" fontId="11" fillId="0" borderId="0" xfId="241" applyNumberFormat="1" applyFont="1" applyBorder="1" applyAlignment="1">
      <alignment horizontal="left"/>
      <protection/>
    </xf>
    <xf numFmtId="0" fontId="10" fillId="0" borderId="0" xfId="241" applyNumberFormat="1" applyFont="1" applyBorder="1" applyAlignment="1">
      <alignment horizontal="center"/>
      <protection/>
    </xf>
    <xf numFmtId="0" fontId="10" fillId="0" borderId="0" xfId="241" applyNumberFormat="1" applyFont="1" applyBorder="1" applyAlignment="1">
      <alignment horizontal="center" vertical="center" wrapText="1"/>
      <protection/>
    </xf>
    <xf numFmtId="0" fontId="10" fillId="0" borderId="0" xfId="241" applyNumberFormat="1" applyFont="1" applyBorder="1">
      <alignment/>
      <protection/>
    </xf>
    <xf numFmtId="0" fontId="10" fillId="0" borderId="0" xfId="241" applyNumberFormat="1" applyFont="1" applyBorder="1" applyAlignment="1">
      <alignment/>
      <protection/>
    </xf>
    <xf numFmtId="0" fontId="10" fillId="0" borderId="0" xfId="241" applyNumberFormat="1" applyFont="1" applyFill="1" applyBorder="1">
      <alignment/>
      <protection/>
    </xf>
    <xf numFmtId="0" fontId="10" fillId="0" borderId="0" xfId="306" applyFont="1" applyBorder="1" applyAlignment="1">
      <alignment/>
      <protection/>
    </xf>
    <xf numFmtId="0" fontId="10" fillId="0" borderId="0" xfId="241" applyNumberFormat="1" applyFont="1" applyFill="1" applyBorder="1" applyAlignment="1">
      <alignment/>
      <protection/>
    </xf>
    <xf numFmtId="303" fontId="10" fillId="0" borderId="0" xfId="306" applyNumberFormat="1" applyFont="1" applyBorder="1" applyAlignment="1" applyProtection="1">
      <alignment/>
      <protection/>
    </xf>
    <xf numFmtId="0" fontId="11" fillId="0" borderId="0" xfId="306" applyFont="1" applyBorder="1" applyAlignment="1">
      <alignment/>
      <protection/>
    </xf>
    <xf numFmtId="244" fontId="10" fillId="0" borderId="0" xfId="306" applyNumberFormat="1" applyFont="1" applyBorder="1" applyAlignment="1" applyProtection="1">
      <alignment/>
      <protection locked="0"/>
    </xf>
    <xf numFmtId="303" fontId="10" fillId="0" borderId="0" xfId="306" applyNumberFormat="1" applyFont="1" applyBorder="1" applyAlignment="1" applyProtection="1">
      <alignment/>
      <protection locked="0"/>
    </xf>
    <xf numFmtId="0" fontId="11" fillId="0" borderId="0" xfId="241" applyNumberFormat="1" applyFont="1" applyBorder="1" applyAlignment="1">
      <alignment horizontal="center"/>
      <protection/>
    </xf>
    <xf numFmtId="0" fontId="10" fillId="3" borderId="0" xfId="241" applyNumberFormat="1" applyFont="1" applyFill="1" applyBorder="1" applyAlignment="1">
      <alignment horizontal="center"/>
      <protection/>
    </xf>
    <xf numFmtId="0" fontId="10" fillId="4" borderId="1" xfId="321" applyNumberFormat="1" applyFont="1" applyFill="1" applyBorder="1" applyAlignment="1">
      <alignment horizontal="center" vertical="center" wrapText="1"/>
      <protection/>
    </xf>
    <xf numFmtId="0" fontId="10" fillId="3" borderId="1" xfId="254" applyFont="1" applyFill="1" applyBorder="1" applyAlignment="1" applyProtection="1">
      <alignment horizontal="center" vertical="center" wrapText="1"/>
      <protection/>
    </xf>
    <xf numFmtId="0" fontId="10" fillId="3" borderId="1" xfId="255" applyFont="1" applyFill="1" applyBorder="1" applyAlignment="1" applyProtection="1">
      <alignment horizontal="center" vertical="center" wrapText="1"/>
      <protection/>
    </xf>
    <xf numFmtId="57" fontId="10" fillId="3" borderId="1" xfId="306" applyNumberFormat="1" applyFont="1" applyFill="1" applyBorder="1" applyAlignment="1" applyProtection="1">
      <alignment horizontal="center" vertical="center" wrapText="1"/>
      <protection/>
    </xf>
    <xf numFmtId="0" fontId="10" fillId="3" borderId="1" xfId="241" applyNumberFormat="1" applyFont="1" applyFill="1" applyBorder="1" applyAlignment="1">
      <alignment horizontal="center"/>
      <protection/>
    </xf>
    <xf numFmtId="0" fontId="10" fillId="3" borderId="1" xfId="306" applyFont="1" applyFill="1" applyBorder="1" applyAlignment="1" applyProtection="1">
      <alignment horizontal="center"/>
      <protection/>
    </xf>
    <xf numFmtId="49" fontId="10" fillId="3" borderId="1" xfId="255" applyNumberFormat="1" applyFont="1" applyFill="1" applyBorder="1" applyAlignment="1" applyProtection="1">
      <alignment horizontal="center"/>
      <protection/>
    </xf>
    <xf numFmtId="0" fontId="10" fillId="3" borderId="2" xfId="306" applyFont="1" applyFill="1" applyBorder="1" applyAlignment="1" applyProtection="1">
      <alignment horizontal="center"/>
      <protection/>
    </xf>
    <xf numFmtId="0" fontId="10" fillId="0" borderId="3" xfId="241" applyNumberFormat="1" applyFont="1" applyFill="1" applyBorder="1" applyAlignment="1">
      <alignment horizontal="left"/>
      <protection/>
    </xf>
    <xf numFmtId="0" fontId="10" fillId="0" borderId="3" xfId="416" applyFont="1" applyBorder="1" applyAlignment="1">
      <alignment horizontal="left"/>
      <protection/>
    </xf>
    <xf numFmtId="207" fontId="10" fillId="0" borderId="4" xfId="416" applyNumberFormat="1" applyFont="1" applyBorder="1" applyAlignment="1">
      <alignment horizontal="center" vertical="center" wrapText="1"/>
      <protection/>
    </xf>
    <xf numFmtId="0" fontId="10" fillId="0" borderId="5" xfId="416" applyFont="1" applyBorder="1" applyAlignment="1">
      <alignment horizontal="center" vertical="center" wrapText="1"/>
      <protection/>
    </xf>
    <xf numFmtId="0" fontId="10" fillId="0" borderId="4" xfId="306" applyFont="1" applyBorder="1" applyAlignment="1" applyProtection="1">
      <alignment horizontal="center" vertical="center" wrapText="1"/>
      <protection/>
    </xf>
    <xf numFmtId="57" fontId="10" fillId="3" borderId="2" xfId="306" applyNumberFormat="1" applyFont="1" applyFill="1" applyBorder="1" applyAlignment="1" applyProtection="1">
      <alignment horizontal="center" vertical="center" wrapText="1"/>
      <protection/>
    </xf>
    <xf numFmtId="49" fontId="10" fillId="3" borderId="2" xfId="306" applyNumberFormat="1" applyFont="1" applyFill="1" applyBorder="1" applyAlignment="1" applyProtection="1">
      <alignment horizontal="center"/>
      <protection/>
    </xf>
    <xf numFmtId="0" fontId="10" fillId="0" borderId="0" xfId="241" applyNumberFormat="1" applyFont="1" applyBorder="1" applyAlignment="1">
      <alignment wrapText="1"/>
      <protection/>
    </xf>
    <xf numFmtId="0" fontId="10" fillId="0" borderId="0" xfId="241" applyNumberFormat="1" applyFont="1" applyBorder="1" applyAlignment="1">
      <alignment horizontal="left" wrapText="1"/>
      <protection/>
    </xf>
    <xf numFmtId="0" fontId="10" fillId="0" borderId="0" xfId="241" applyNumberFormat="1" applyFont="1" applyBorder="1" applyAlignment="1">
      <alignment horizontal="center" wrapText="1"/>
      <protection/>
    </xf>
    <xf numFmtId="0" fontId="10" fillId="0" borderId="0" xfId="306" applyFont="1" applyBorder="1" applyAlignment="1">
      <alignment horizontal="left" wrapText="1"/>
      <protection/>
    </xf>
    <xf numFmtId="0" fontId="10" fillId="0" borderId="0" xfId="306" applyFont="1" applyFill="1" applyBorder="1" applyAlignment="1">
      <alignment horizontal="left" wrapText="1"/>
      <protection/>
    </xf>
    <xf numFmtId="57" fontId="10" fillId="3" borderId="0" xfId="241" applyNumberFormat="1" applyFont="1" applyFill="1" applyBorder="1" applyAlignment="1">
      <alignment horizontal="center" vertical="center"/>
      <protection/>
    </xf>
    <xf numFmtId="0" fontId="10" fillId="0" borderId="4" xfId="241" applyNumberFormat="1" applyFont="1" applyBorder="1" applyAlignment="1">
      <alignment horizontal="center" vertical="center" wrapText="1"/>
      <protection/>
    </xf>
    <xf numFmtId="0" fontId="11" fillId="0" borderId="0" xfId="305" applyFont="1" applyBorder="1" applyAlignment="1">
      <alignment/>
    </xf>
    <xf numFmtId="0" fontId="10" fillId="0" borderId="0" xfId="305" applyFont="1" applyBorder="1" applyAlignment="1">
      <alignment horizontal="center"/>
    </xf>
    <xf numFmtId="0" fontId="10" fillId="3" borderId="1" xfId="305" applyFont="1" applyFill="1" applyBorder="1" applyAlignment="1">
      <alignment horizontal="center" vertical="center" wrapText="1"/>
    </xf>
    <xf numFmtId="0" fontId="10" fillId="3" borderId="2" xfId="305" applyFont="1" applyFill="1" applyBorder="1" applyAlignment="1">
      <alignment horizontal="center" vertical="center" wrapText="1"/>
    </xf>
    <xf numFmtId="3" fontId="10" fillId="0" borderId="0" xfId="305" applyNumberFormat="1" applyFont="1" applyBorder="1" applyAlignment="1">
      <alignment/>
    </xf>
    <xf numFmtId="0" fontId="10" fillId="0" borderId="0" xfId="305" applyNumberFormat="1" applyFont="1" applyBorder="1" applyAlignment="1">
      <alignment/>
    </xf>
    <xf numFmtId="3" fontId="11" fillId="3" borderId="0" xfId="305" applyNumberFormat="1" applyFont="1" applyFill="1" applyBorder="1" applyAlignment="1">
      <alignment/>
    </xf>
    <xf numFmtId="0" fontId="10" fillId="0" borderId="4" xfId="305" applyFont="1" applyBorder="1" applyAlignment="1">
      <alignment horizontal="center" vertical="center" wrapText="1"/>
    </xf>
    <xf numFmtId="49" fontId="10" fillId="0" borderId="4" xfId="305" applyNumberFormat="1" applyFont="1" applyBorder="1" applyAlignment="1">
      <alignment horizontal="center" vertical="center" wrapText="1"/>
    </xf>
    <xf numFmtId="0" fontId="10" fillId="0" borderId="0" xfId="305" applyFont="1" applyAlignment="1">
      <alignment vertical="center"/>
    </xf>
    <xf numFmtId="0" fontId="10" fillId="3" borderId="1" xfId="305" applyFont="1" applyFill="1" applyBorder="1" applyAlignment="1">
      <alignment horizontal="center" vertical="center"/>
    </xf>
    <xf numFmtId="0" fontId="10" fillId="3" borderId="2" xfId="305" applyFont="1" applyFill="1" applyBorder="1" applyAlignment="1">
      <alignment horizontal="center" vertical="center"/>
    </xf>
    <xf numFmtId="49" fontId="10" fillId="3" borderId="1" xfId="305" applyNumberFormat="1" applyFont="1" applyFill="1" applyBorder="1" applyAlignment="1">
      <alignment horizontal="center" vertical="center"/>
    </xf>
    <xf numFmtId="49" fontId="10" fillId="3" borderId="2" xfId="305" applyNumberFormat="1" applyFont="1" applyFill="1" applyBorder="1" applyAlignment="1">
      <alignment horizontal="center" vertical="center"/>
    </xf>
    <xf numFmtId="3" fontId="10" fillId="0" borderId="0" xfId="305" applyNumberFormat="1" applyFont="1" applyFill="1" applyBorder="1" applyAlignment="1">
      <alignment/>
    </xf>
    <xf numFmtId="57" fontId="10" fillId="3" borderId="1" xfId="305" applyNumberFormat="1" applyFont="1" applyFill="1" applyBorder="1" applyAlignment="1">
      <alignment horizontal="center" vertical="center" shrinkToFit="1"/>
    </xf>
    <xf numFmtId="57" fontId="10" fillId="3" borderId="2" xfId="305" applyNumberFormat="1" applyFont="1" applyFill="1" applyBorder="1" applyAlignment="1">
      <alignment horizontal="center" vertical="center" shrinkToFit="1"/>
    </xf>
    <xf numFmtId="0" fontId="10" fillId="3" borderId="1" xfId="241" applyNumberFormat="1" applyFont="1" applyFill="1" applyBorder="1" applyAlignment="1">
      <alignment horizontal="center" vertical="center" wrapText="1"/>
      <protection/>
    </xf>
    <xf numFmtId="0" fontId="10" fillId="3" borderId="0" xfId="241" applyNumberFormat="1" applyFont="1" applyFill="1" applyBorder="1" applyAlignment="1">
      <alignment horizontal="center" vertical="center" wrapText="1"/>
      <protection/>
    </xf>
    <xf numFmtId="0" fontId="10" fillId="0" borderId="5" xfId="241" applyNumberFormat="1" applyFont="1" applyBorder="1" applyAlignment="1">
      <alignment horizontal="center" vertical="center" wrapText="1"/>
      <protection/>
    </xf>
    <xf numFmtId="37" fontId="0" fillId="0" borderId="0" xfId="0" applyBorder="1" applyAlignment="1">
      <alignment/>
    </xf>
    <xf numFmtId="207" fontId="11" fillId="3" borderId="0" xfId="416" applyNumberFormat="1" applyFont="1" applyFill="1" applyBorder="1" applyAlignment="1">
      <alignment horizontal="right"/>
      <protection/>
    </xf>
    <xf numFmtId="0" fontId="11" fillId="3" borderId="3" xfId="416" applyFont="1" applyFill="1" applyBorder="1" applyAlignment="1">
      <alignment horizontal="left"/>
      <protection/>
    </xf>
    <xf numFmtId="303" fontId="11" fillId="3" borderId="0" xfId="306" applyNumberFormat="1" applyFont="1" applyFill="1" applyBorder="1" applyAlignment="1" applyProtection="1">
      <alignment/>
      <protection locked="0"/>
    </xf>
    <xf numFmtId="0" fontId="11" fillId="3" borderId="0" xfId="241" applyNumberFormat="1" applyFont="1" applyFill="1" applyBorder="1">
      <alignment/>
      <protection/>
    </xf>
    <xf numFmtId="244" fontId="11" fillId="3" borderId="0" xfId="306" applyNumberFormat="1" applyFont="1" applyFill="1" applyBorder="1" applyAlignment="1" applyProtection="1">
      <alignment/>
      <protection locked="0"/>
    </xf>
    <xf numFmtId="0" fontId="10" fillId="3" borderId="2" xfId="241" applyNumberFormat="1" applyFont="1" applyFill="1" applyBorder="1" applyAlignment="1">
      <alignment horizontal="center"/>
      <protection/>
    </xf>
    <xf numFmtId="38" fontId="11" fillId="3" borderId="0" xfId="19" applyFont="1" applyFill="1" applyBorder="1" applyAlignment="1">
      <alignment/>
    </xf>
    <xf numFmtId="0" fontId="20" fillId="3" borderId="2" xfId="305" applyFont="1" applyFill="1" applyBorder="1" applyAlignment="1">
      <alignment horizontal="center" vertical="center" wrapText="1"/>
    </xf>
    <xf numFmtId="0" fontId="10" fillId="0" borderId="6" xfId="241" applyNumberFormat="1" applyFont="1" applyBorder="1" applyAlignment="1">
      <alignment horizontal="center" vertical="center" wrapText="1"/>
      <protection/>
    </xf>
    <xf numFmtId="0" fontId="10" fillId="0" borderId="6" xfId="305" applyFont="1" applyBorder="1" applyAlignment="1">
      <alignment horizontal="center" vertical="center" wrapText="1"/>
    </xf>
    <xf numFmtId="0" fontId="10" fillId="0" borderId="6" xfId="305" applyFont="1" applyBorder="1" applyAlignment="1">
      <alignment horizontal="left" vertical="center"/>
    </xf>
    <xf numFmtId="38" fontId="11" fillId="3" borderId="0" xfId="19" applyFont="1" applyFill="1" applyBorder="1" applyAlignment="1">
      <alignment/>
    </xf>
    <xf numFmtId="282" fontId="23" fillId="0" borderId="6" xfId="0" applyNumberFormat="1" applyFont="1" applyFill="1" applyBorder="1" applyAlignment="1">
      <alignment horizontal="right"/>
    </xf>
    <xf numFmtId="282" fontId="23" fillId="0" borderId="0" xfId="0" applyNumberFormat="1" applyFont="1" applyFill="1" applyBorder="1" applyAlignment="1">
      <alignment horizontal="right"/>
    </xf>
    <xf numFmtId="282" fontId="23" fillId="0" borderId="0" xfId="0" applyNumberFormat="1" applyFont="1" applyFill="1" applyAlignment="1">
      <alignment horizontal="right"/>
    </xf>
    <xf numFmtId="285" fontId="23" fillId="0" borderId="0" xfId="0" applyNumberFormat="1" applyFont="1" applyFill="1" applyBorder="1" applyAlignment="1">
      <alignment horizontal="right"/>
    </xf>
    <xf numFmtId="285" fontId="23" fillId="0" borderId="0" xfId="0" applyNumberFormat="1" applyFont="1" applyFill="1" applyAlignment="1">
      <alignment horizontal="right"/>
    </xf>
    <xf numFmtId="284" fontId="23" fillId="0" borderId="0" xfId="0" applyNumberFormat="1" applyFont="1" applyFill="1" applyBorder="1" applyAlignment="1">
      <alignment horizontal="right"/>
    </xf>
    <xf numFmtId="244" fontId="10" fillId="0" borderId="0" xfId="305" applyNumberFormat="1" applyFont="1" applyBorder="1" applyAlignment="1">
      <alignment/>
    </xf>
    <xf numFmtId="244" fontId="10" fillId="0" borderId="0" xfId="305" applyNumberFormat="1" applyFont="1" applyFill="1" applyBorder="1" applyAlignment="1">
      <alignment/>
    </xf>
    <xf numFmtId="244" fontId="11" fillId="3" borderId="0" xfId="305" applyNumberFormat="1" applyFont="1" applyFill="1" applyBorder="1" applyAlignment="1">
      <alignment/>
    </xf>
    <xf numFmtId="242" fontId="10" fillId="0" borderId="0" xfId="305" applyNumberFormat="1" applyFont="1" applyBorder="1" applyAlignment="1">
      <alignment/>
    </xf>
    <xf numFmtId="242" fontId="11" fillId="3" borderId="0" xfId="305" applyNumberFormat="1" applyFont="1" applyFill="1" applyBorder="1" applyAlignment="1">
      <alignment/>
    </xf>
    <xf numFmtId="0" fontId="10" fillId="0" borderId="6" xfId="306" applyFont="1" applyBorder="1" applyAlignment="1" applyProtection="1">
      <alignment horizontal="center" vertical="center" wrapText="1"/>
      <protection/>
    </xf>
    <xf numFmtId="3" fontId="10" fillId="0" borderId="0" xfId="305" applyNumberFormat="1" applyFont="1" applyBorder="1" applyAlignment="1">
      <alignment horizontal="right"/>
    </xf>
    <xf numFmtId="0" fontId="10" fillId="0" borderId="0" xfId="241" applyNumberFormat="1" applyFont="1" applyFill="1" applyBorder="1" applyAlignment="1">
      <alignment horizontal="center"/>
      <protection/>
    </xf>
    <xf numFmtId="0" fontId="10" fillId="0" borderId="0" xfId="241" applyNumberFormat="1" applyFont="1" applyFill="1" applyBorder="1" applyAlignment="1">
      <alignment horizontal="center" vertical="center" wrapText="1"/>
      <protection/>
    </xf>
    <xf numFmtId="0" fontId="11" fillId="0" borderId="0" xfId="241" applyNumberFormat="1" applyFont="1" applyFill="1" applyBorder="1">
      <alignment/>
      <protection/>
    </xf>
    <xf numFmtId="0" fontId="11" fillId="0" borderId="0" xfId="241" applyNumberFormat="1" applyFont="1" applyFill="1" applyBorder="1" applyAlignment="1">
      <alignment horizontal="left"/>
      <protection/>
    </xf>
    <xf numFmtId="0" fontId="10" fillId="0" borderId="0" xfId="241" applyNumberFormat="1" applyFont="1" applyFill="1" applyBorder="1" applyAlignment="1">
      <alignment wrapText="1"/>
      <protection/>
    </xf>
    <xf numFmtId="0" fontId="10" fillId="3" borderId="2" xfId="241" applyNumberFormat="1" applyFont="1" applyFill="1" applyBorder="1" applyAlignment="1">
      <alignment horizontal="center" vertical="center" wrapText="1"/>
      <protection/>
    </xf>
    <xf numFmtId="3" fontId="11" fillId="5" borderId="0" xfId="305" applyNumberFormat="1" applyFont="1" applyFill="1" applyBorder="1" applyAlignment="1">
      <alignment/>
    </xf>
    <xf numFmtId="214" fontId="10" fillId="0" borderId="0" xfId="333" applyNumberFormat="1" applyFont="1" applyBorder="1" applyAlignment="1">
      <alignment horizontal="center" vertical="center" wrapText="1"/>
      <protection/>
    </xf>
    <xf numFmtId="49" fontId="10" fillId="0" borderId="0" xfId="241" applyNumberFormat="1" applyFont="1" applyBorder="1" applyAlignment="1">
      <alignment horizontal="center" vertical="center" wrapText="1"/>
      <protection/>
    </xf>
    <xf numFmtId="57" fontId="10" fillId="0" borderId="0" xfId="241" applyNumberFormat="1" applyFont="1" applyFill="1" applyBorder="1" applyAlignment="1">
      <alignment horizontal="center" vertical="center" wrapText="1"/>
      <protection/>
    </xf>
    <xf numFmtId="0" fontId="10" fillId="0" borderId="0" xfId="306" applyFont="1" applyBorder="1" applyAlignment="1">
      <alignment horizontal="center" vertical="center" wrapText="1"/>
      <protection/>
    </xf>
    <xf numFmtId="57" fontId="10" fillId="3" borderId="5" xfId="305" applyNumberFormat="1" applyFont="1" applyFill="1" applyBorder="1" applyAlignment="1">
      <alignment horizontal="center" vertical="center" shrinkToFit="1"/>
    </xf>
    <xf numFmtId="57" fontId="10" fillId="3" borderId="1" xfId="254" applyNumberFormat="1" applyFont="1" applyFill="1" applyBorder="1" applyAlignment="1" applyProtection="1">
      <alignment horizontal="center" vertical="center" wrapText="1"/>
      <protection/>
    </xf>
    <xf numFmtId="0" fontId="10" fillId="3" borderId="1" xfId="254" applyFont="1" applyFill="1" applyBorder="1" applyAlignment="1" applyProtection="1">
      <alignment horizontal="center"/>
      <protection/>
    </xf>
    <xf numFmtId="244" fontId="10" fillId="0" borderId="0" xfId="254" applyNumberFormat="1" applyFont="1" applyFill="1" applyBorder="1" applyProtection="1">
      <alignment/>
      <protection locked="0"/>
    </xf>
    <xf numFmtId="244" fontId="10" fillId="0" borderId="0" xfId="254" applyNumberFormat="1" applyFont="1" applyBorder="1" applyProtection="1">
      <alignment/>
      <protection locked="0"/>
    </xf>
    <xf numFmtId="244" fontId="11" fillId="3" borderId="0" xfId="254" applyNumberFormat="1" applyFont="1" applyFill="1" applyBorder="1" applyProtection="1">
      <alignment/>
      <protection locked="0"/>
    </xf>
    <xf numFmtId="0" fontId="10" fillId="0" borderId="0" xfId="241" applyNumberFormat="1" applyFont="1" applyBorder="1" applyAlignment="1">
      <alignment horizontal="left" vertical="center"/>
      <protection/>
    </xf>
    <xf numFmtId="0" fontId="10" fillId="0" borderId="0" xfId="254" applyFont="1" applyBorder="1" applyAlignment="1">
      <alignment/>
      <protection/>
    </xf>
    <xf numFmtId="0" fontId="10" fillId="0" borderId="0" xfId="254" applyFont="1" applyBorder="1">
      <alignment/>
      <protection/>
    </xf>
    <xf numFmtId="0" fontId="20" fillId="3" borderId="1" xfId="305" applyFont="1" applyFill="1" applyBorder="1" applyAlignment="1">
      <alignment horizontal="center" vertical="center" wrapText="1"/>
    </xf>
    <xf numFmtId="49" fontId="20" fillId="0" borderId="4" xfId="305" applyNumberFormat="1" applyFont="1" applyBorder="1" applyAlignment="1">
      <alignment horizontal="center" vertical="center" wrapText="1"/>
    </xf>
    <xf numFmtId="41" fontId="10" fillId="0" borderId="0" xfId="305" applyNumberFormat="1" applyFont="1" applyBorder="1" applyAlignment="1">
      <alignment/>
    </xf>
    <xf numFmtId="0" fontId="20" fillId="3" borderId="1" xfId="241" applyNumberFormat="1" applyFont="1" applyFill="1" applyBorder="1" applyAlignment="1">
      <alignment horizontal="center" vertical="center" wrapText="1"/>
      <protection/>
    </xf>
    <xf numFmtId="0" fontId="31" fillId="3" borderId="1" xfId="305" applyFont="1" applyFill="1" applyBorder="1" applyAlignment="1">
      <alignment horizontal="center" vertical="center" wrapText="1"/>
    </xf>
    <xf numFmtId="0" fontId="20" fillId="3" borderId="6" xfId="254" applyFont="1" applyFill="1" applyBorder="1" applyAlignment="1" applyProtection="1">
      <alignment horizontal="center" vertical="center" wrapText="1"/>
      <protection/>
    </xf>
    <xf numFmtId="0" fontId="10" fillId="3" borderId="6" xfId="241" applyNumberFormat="1" applyFont="1" applyFill="1" applyBorder="1" applyAlignment="1">
      <alignment horizontal="center" vertical="center" wrapText="1"/>
      <protection/>
    </xf>
    <xf numFmtId="57" fontId="10" fillId="3" borderId="6" xfId="241" applyNumberFormat="1" applyFont="1" applyFill="1" applyBorder="1" applyAlignment="1">
      <alignment horizontal="center" vertical="center" wrapText="1"/>
      <protection/>
    </xf>
    <xf numFmtId="0" fontId="10" fillId="3" borderId="4" xfId="241" applyNumberFormat="1" applyFont="1" applyFill="1" applyBorder="1" applyAlignment="1">
      <alignment horizontal="center"/>
      <protection/>
    </xf>
    <xf numFmtId="0" fontId="10" fillId="3" borderId="7" xfId="241" applyNumberFormat="1" applyFont="1" applyFill="1" applyBorder="1" applyAlignment="1">
      <alignment horizontal="center"/>
      <protection/>
    </xf>
    <xf numFmtId="0" fontId="10" fillId="3" borderId="8" xfId="241" applyNumberFormat="1" applyFont="1" applyFill="1" applyBorder="1" applyAlignment="1">
      <alignment horizontal="center" vertical="center" wrapText="1"/>
      <protection/>
    </xf>
    <xf numFmtId="57" fontId="10" fillId="3" borderId="8" xfId="241" applyNumberFormat="1" applyFont="1" applyFill="1" applyBorder="1" applyAlignment="1">
      <alignment horizontal="center" vertical="center" wrapText="1"/>
      <protection/>
    </xf>
    <xf numFmtId="0" fontId="10" fillId="3" borderId="5" xfId="241" applyNumberFormat="1" applyFont="1" applyFill="1" applyBorder="1" applyAlignment="1">
      <alignment horizontal="center"/>
      <protection/>
    </xf>
    <xf numFmtId="0" fontId="10" fillId="3" borderId="9" xfId="241" applyNumberFormat="1" applyFont="1" applyFill="1" applyBorder="1" applyAlignment="1">
      <alignment horizontal="center"/>
      <protection/>
    </xf>
  </cellXfs>
  <cellStyles count="428">
    <cellStyle name="Normal" xfId="0"/>
    <cellStyle name="Percent" xfId="15"/>
    <cellStyle name="Hyperlink" xfId="16"/>
    <cellStyle name="ハイパーリンク_youyaku-kisodeta2001" xfId="17"/>
    <cellStyle name="ハイパーリンク_全国第20表" xfId="18"/>
    <cellStyle name="Comma [0]" xfId="19"/>
    <cellStyle name="Comma" xfId="20"/>
    <cellStyle name="Currency [0]" xfId="21"/>
    <cellStyle name="Currency" xfId="22"/>
    <cellStyle name="通貨 [0.00]_05k3d-4" xfId="23"/>
    <cellStyle name="通貨 [0.00]_05k3d-5" xfId="24"/>
    <cellStyle name="通貨 [0.00]_05k3d-6" xfId="25"/>
    <cellStyle name="通貨 [0.00]_２目次案" xfId="26"/>
    <cellStyle name="通貨 [0.00]_6nendata" xfId="27"/>
    <cellStyle name="通貨 [0.00]_a001" xfId="28"/>
    <cellStyle name="通貨 [0.00]_a004" xfId="29"/>
    <cellStyle name="通貨 [0.00]_h11" xfId="30"/>
    <cellStyle name="通貨 [0.00]_h11事業所民営" xfId="31"/>
    <cellStyle name="通貨 [0.00]_h11商業" xfId="32"/>
    <cellStyle name="通貨 [0.00]_sbze3.4" xfId="33"/>
    <cellStyle name="通貨 [0.00]_Sheet1" xfId="34"/>
    <cellStyle name="通貨 [0.00]_Sheet1 (2)" xfId="35"/>
    <cellStyle name="通貨 [0.00]_Sheet1 (2)_総覧　第２表-1" xfId="36"/>
    <cellStyle name="通貨 [0.00]_Sheet1 (2)_第１表" xfId="37"/>
    <cellStyle name="通貨 [0.00]_Sheet1 (2)_第２表-1" xfId="38"/>
    <cellStyle name="通貨 [0.00]_Sheet1 (2)_第２表-1 (2)" xfId="39"/>
    <cellStyle name="通貨 [0.00]_Sheet1 (2)_第２表-2" xfId="40"/>
    <cellStyle name="通貨 [0.00]_Sheet1 (2)_第２表-2 (2)" xfId="41"/>
    <cellStyle name="通貨 [0.00]_Sheet1 (2)_第３表-１" xfId="42"/>
    <cellStyle name="通貨 [0.00]_Sheet1 (2)_第３表-２" xfId="43"/>
    <cellStyle name="通貨 [0.00]_Sheet1_Sheet2" xfId="44"/>
    <cellStyle name="通貨 [0.00]_Sheet1_死産　１表" xfId="45"/>
    <cellStyle name="通貨 [0.00]_Sheet1_死亡  1２表" xfId="46"/>
    <cellStyle name="通貨 [0.00]_Sheet1_死亡  1３表 " xfId="47"/>
    <cellStyle name="通貨 [0.00]_Sheet1_死亡 1１表 " xfId="48"/>
    <cellStyle name="通貨 [0.00]_Sheet1_死亡　１５表" xfId="49"/>
    <cellStyle name="通貨 [0.00]_Sheet1_死亡　１６表" xfId="50"/>
    <cellStyle name="通貨 [0.00]_Sheet1_死亡 １７表" xfId="51"/>
    <cellStyle name="通貨 [0.00]_Sheet1_死亡　１８表" xfId="52"/>
    <cellStyle name="通貨 [0.00]_Sheet1_死亡　１表" xfId="53"/>
    <cellStyle name="通貨 [0.00]_Sheet1_死亡　２表 " xfId="54"/>
    <cellStyle name="通貨 [0.00]_Sheet1_死亡　３表" xfId="55"/>
    <cellStyle name="通貨 [0.00]_Sheet1_死亡　４表 " xfId="56"/>
    <cellStyle name="通貨 [0.00]_Sheet1_死亡　５表" xfId="57"/>
    <cellStyle name="通貨 [0.00]_Sheet1_死亡　６表" xfId="58"/>
    <cellStyle name="通貨 [0.00]_Sheet1_死亡　７表" xfId="59"/>
    <cellStyle name="通貨 [0.00]_Sheet1_死亡　８表" xfId="60"/>
    <cellStyle name="通貨 [0.00]_Sheet1_死亡　９表 " xfId="61"/>
    <cellStyle name="通貨 [0.00]_Sheet1_死亡１０表" xfId="62"/>
    <cellStyle name="通貨 [0.00]_Sheet1_死亡１４表" xfId="63"/>
    <cellStyle name="通貨 [0.00]_Sheet1_第４表" xfId="64"/>
    <cellStyle name="通貨 [0.00]_Sheet1_第５表" xfId="65"/>
    <cellStyle name="通貨 [0.00]_Sheet2" xfId="66"/>
    <cellStyle name="通貨 [0.00]_youyaku-kensuga2001" xfId="67"/>
    <cellStyle name="通貨 [0.00]_youyaku-kisodeta2001" xfId="68"/>
    <cellStyle name="通貨 [0.00]_zenkoku" xfId="69"/>
    <cellStyle name="通貨 [0.00]_がん年次" xfId="70"/>
    <cellStyle name="通貨 [0.00]_悪性部位別死亡数" xfId="71"/>
    <cellStyle name="通貨 [0.00]_悪性部位別年齢調整死亡率" xfId="72"/>
    <cellStyle name="通貨 [0.00]_県勢要覧2002検討" xfId="73"/>
    <cellStyle name="通貨 [0.00]_死因５位　" xfId="74"/>
    <cellStyle name="通貨 [0.00]_死産　１表" xfId="75"/>
    <cellStyle name="通貨 [0.00]_死亡  1２表" xfId="76"/>
    <cellStyle name="通貨 [0.00]_死亡  1２表_1" xfId="77"/>
    <cellStyle name="通貨 [0.00]_死亡  1３表 " xfId="78"/>
    <cellStyle name="通貨 [0.00]_死亡 1１表 " xfId="79"/>
    <cellStyle name="通貨 [0.00]_死亡 1１表 _1" xfId="80"/>
    <cellStyle name="通貨 [0.00]_死亡　１５表" xfId="81"/>
    <cellStyle name="通貨 [0.00]_死亡　１５表_1" xfId="82"/>
    <cellStyle name="通貨 [0.00]_死亡　１６表" xfId="83"/>
    <cellStyle name="通貨 [0.00]_死亡　１６表_1" xfId="84"/>
    <cellStyle name="通貨 [0.00]_死亡 １７表" xfId="85"/>
    <cellStyle name="通貨 [0.00]_死亡　１８表" xfId="86"/>
    <cellStyle name="通貨 [0.00]_死亡　１表" xfId="87"/>
    <cellStyle name="通貨 [0.00]_死亡　１表_1" xfId="88"/>
    <cellStyle name="通貨 [0.00]_死亡　２表 " xfId="89"/>
    <cellStyle name="通貨 [0.00]_死亡　２表 _1" xfId="90"/>
    <cellStyle name="通貨 [0.00]_死亡　３表" xfId="91"/>
    <cellStyle name="通貨 [0.00]_死亡　３表_1" xfId="92"/>
    <cellStyle name="通貨 [0.00]_死亡　４表 " xfId="93"/>
    <cellStyle name="通貨 [0.00]_死亡　４表 _1" xfId="94"/>
    <cellStyle name="通貨 [0.00]_死亡　５表" xfId="95"/>
    <cellStyle name="通貨 [0.00]_死亡　５表_1" xfId="96"/>
    <cellStyle name="通貨 [0.00]_死亡　６表" xfId="97"/>
    <cellStyle name="通貨 [0.00]_死亡　６表_1" xfId="98"/>
    <cellStyle name="通貨 [0.00]_死亡　７表" xfId="99"/>
    <cellStyle name="通貨 [0.00]_死亡　７表_1" xfId="100"/>
    <cellStyle name="通貨 [0.00]_死亡　８表" xfId="101"/>
    <cellStyle name="通貨 [0.00]_死亡　８表_1" xfId="102"/>
    <cellStyle name="通貨 [0.00]_死亡　９表 " xfId="103"/>
    <cellStyle name="通貨 [0.00]_死亡　９表 _1" xfId="104"/>
    <cellStyle name="通貨 [0.00]_死亡１０表" xfId="105"/>
    <cellStyle name="通貨 [0.00]_死亡１０表_1" xfId="106"/>
    <cellStyle name="通貨 [0.00]_死亡１４表" xfId="107"/>
    <cellStyle name="通貨 [0.00]_死亡１４表_1" xfId="108"/>
    <cellStyle name="通貨 [0.00]_死亡１８表" xfId="109"/>
    <cellStyle name="通貨 [0.00]_死亡８表" xfId="110"/>
    <cellStyle name="通貨 [0.00]_諸率12表" xfId="111"/>
    <cellStyle name="通貨 [0.00]_諸率13表" xfId="112"/>
    <cellStyle name="通貨 [0.00]_性・主な死因別死亡数" xfId="113"/>
    <cellStyle name="通貨 [0.00]_性・主な死因別年齢調整死亡率" xfId="114"/>
    <cellStyle name="通貨 [0.00]_選択性１" xfId="115"/>
    <cellStyle name="通貨 [0.00]_全国第20表" xfId="116"/>
    <cellStyle name="通貨 [0.00]_総覧　第２表-1" xfId="117"/>
    <cellStyle name="通貨 [0.00]_第１表" xfId="118"/>
    <cellStyle name="通貨 [0.00]_第２表-1" xfId="119"/>
    <cellStyle name="通貨 [0.00]_第２表-1 (2)" xfId="120"/>
    <cellStyle name="通貨 [0.00]_第２表-2" xfId="121"/>
    <cellStyle name="通貨 [0.00]_第２表-2 (2)" xfId="122"/>
    <cellStyle name="通貨 [0.00]_第３表-１" xfId="123"/>
    <cellStyle name="通貨 [0.00]_第３表-２" xfId="124"/>
    <cellStyle name="通貨 [0.00]_第４表" xfId="125"/>
    <cellStyle name="通貨 [0.00]_第５表" xfId="126"/>
    <cellStyle name="通貨 [0.00]_兵庫のすがた2001" xfId="127"/>
    <cellStyle name="通貨_05k3d-4" xfId="128"/>
    <cellStyle name="通貨_05k3d-5" xfId="129"/>
    <cellStyle name="通貨_05k3d-6" xfId="130"/>
    <cellStyle name="通貨_２目次案" xfId="131"/>
    <cellStyle name="通貨_6nendata" xfId="132"/>
    <cellStyle name="通貨_a001" xfId="133"/>
    <cellStyle name="通貨_a004" xfId="134"/>
    <cellStyle name="通貨_h11" xfId="135"/>
    <cellStyle name="通貨_h11事業所民営" xfId="136"/>
    <cellStyle name="通貨_h11商業" xfId="137"/>
    <cellStyle name="通貨_sbze3.4" xfId="138"/>
    <cellStyle name="通貨_Sheet1" xfId="139"/>
    <cellStyle name="通貨_Sheet1 (2)" xfId="140"/>
    <cellStyle name="通貨_Sheet1 (2)_総覧　第２表-1" xfId="141"/>
    <cellStyle name="通貨_Sheet1 (2)_第１表" xfId="142"/>
    <cellStyle name="通貨_Sheet1 (2)_第２表-1" xfId="143"/>
    <cellStyle name="通貨_Sheet1 (2)_第２表-1 (2)" xfId="144"/>
    <cellStyle name="通貨_Sheet1 (2)_第２表-2" xfId="145"/>
    <cellStyle name="通貨_Sheet1 (2)_第２表-2 (2)" xfId="146"/>
    <cellStyle name="通貨_Sheet1 (2)_第３表-１" xfId="147"/>
    <cellStyle name="通貨_Sheet1 (2)_第３表-２" xfId="148"/>
    <cellStyle name="通貨_Sheet1_Sheet2" xfId="149"/>
    <cellStyle name="通貨_Sheet1_死産　１表" xfId="150"/>
    <cellStyle name="通貨_Sheet1_死亡  1２表" xfId="151"/>
    <cellStyle name="通貨_Sheet1_死亡  1３表 " xfId="152"/>
    <cellStyle name="通貨_Sheet1_死亡 1１表 " xfId="153"/>
    <cellStyle name="通貨_Sheet1_死亡　１５表" xfId="154"/>
    <cellStyle name="通貨_Sheet1_死亡　１６表" xfId="155"/>
    <cellStyle name="通貨_Sheet1_死亡 １７表" xfId="156"/>
    <cellStyle name="通貨_Sheet1_死亡　１８表" xfId="157"/>
    <cellStyle name="通貨_Sheet1_死亡　１表" xfId="158"/>
    <cellStyle name="通貨_Sheet1_死亡　２表 " xfId="159"/>
    <cellStyle name="通貨_Sheet1_死亡　３表" xfId="160"/>
    <cellStyle name="通貨_Sheet1_死亡　４表 " xfId="161"/>
    <cellStyle name="通貨_Sheet1_死亡　５表" xfId="162"/>
    <cellStyle name="通貨_Sheet1_死亡　６表" xfId="163"/>
    <cellStyle name="通貨_Sheet1_死亡　７表" xfId="164"/>
    <cellStyle name="通貨_Sheet1_死亡　８表" xfId="165"/>
    <cellStyle name="通貨_Sheet1_死亡　９表 " xfId="166"/>
    <cellStyle name="通貨_Sheet1_死亡１０表" xfId="167"/>
    <cellStyle name="通貨_Sheet1_死亡１４表" xfId="168"/>
    <cellStyle name="通貨_Sheet1_第４表" xfId="169"/>
    <cellStyle name="通貨_Sheet1_第５表" xfId="170"/>
    <cellStyle name="通貨_Sheet2" xfId="171"/>
    <cellStyle name="通貨_youyaku-kensuga2001" xfId="172"/>
    <cellStyle name="通貨_youyaku-kisodeta2001" xfId="173"/>
    <cellStyle name="通貨_zenkoku" xfId="174"/>
    <cellStyle name="通貨_がん年次" xfId="175"/>
    <cellStyle name="通貨_悪性部位別死亡数" xfId="176"/>
    <cellStyle name="通貨_悪性部位別年齢調整死亡率" xfId="177"/>
    <cellStyle name="通貨_県勢要覧2002検討" xfId="178"/>
    <cellStyle name="通貨_死因５位　" xfId="179"/>
    <cellStyle name="通貨_死産　１表" xfId="180"/>
    <cellStyle name="通貨_死亡  1２表" xfId="181"/>
    <cellStyle name="通貨_死亡  1２表_1" xfId="182"/>
    <cellStyle name="通貨_死亡  1３表 " xfId="183"/>
    <cellStyle name="通貨_死亡 1１表 " xfId="184"/>
    <cellStyle name="通貨_死亡 1１表 _1" xfId="185"/>
    <cellStyle name="通貨_死亡　１５表" xfId="186"/>
    <cellStyle name="通貨_死亡　１５表_1" xfId="187"/>
    <cellStyle name="通貨_死亡　１６表" xfId="188"/>
    <cellStyle name="通貨_死亡　１６表_1" xfId="189"/>
    <cellStyle name="通貨_死亡 １７表" xfId="190"/>
    <cellStyle name="通貨_死亡　１８表" xfId="191"/>
    <cellStyle name="通貨_死亡　１表" xfId="192"/>
    <cellStyle name="通貨_死亡　１表_1" xfId="193"/>
    <cellStyle name="通貨_死亡　２表 " xfId="194"/>
    <cellStyle name="通貨_死亡　２表 _1" xfId="195"/>
    <cellStyle name="通貨_死亡　３表" xfId="196"/>
    <cellStyle name="通貨_死亡　３表_1" xfId="197"/>
    <cellStyle name="通貨_死亡　４表 " xfId="198"/>
    <cellStyle name="通貨_死亡　４表 _1" xfId="199"/>
    <cellStyle name="通貨_死亡　５表" xfId="200"/>
    <cellStyle name="通貨_死亡　５表_1" xfId="201"/>
    <cellStyle name="通貨_死亡　６表" xfId="202"/>
    <cellStyle name="通貨_死亡　６表_1" xfId="203"/>
    <cellStyle name="通貨_死亡　７表" xfId="204"/>
    <cellStyle name="通貨_死亡　７表_1" xfId="205"/>
    <cellStyle name="通貨_死亡　８表" xfId="206"/>
    <cellStyle name="通貨_死亡　８表_1" xfId="207"/>
    <cellStyle name="通貨_死亡　９表 " xfId="208"/>
    <cellStyle name="通貨_死亡　９表 _1" xfId="209"/>
    <cellStyle name="通貨_死亡１０表" xfId="210"/>
    <cellStyle name="通貨_死亡１０表_1" xfId="211"/>
    <cellStyle name="通貨_死亡１４表" xfId="212"/>
    <cellStyle name="通貨_死亡１４表_1" xfId="213"/>
    <cellStyle name="通貨_死亡１８表" xfId="214"/>
    <cellStyle name="通貨_死亡８表" xfId="215"/>
    <cellStyle name="通貨_諸率12表" xfId="216"/>
    <cellStyle name="通貨_諸率13表" xfId="217"/>
    <cellStyle name="通貨_性・主な死因別死亡数" xfId="218"/>
    <cellStyle name="通貨_性・主な死因別年齢調整死亡率" xfId="219"/>
    <cellStyle name="通貨_選択性１" xfId="220"/>
    <cellStyle name="通貨_全国第20表" xfId="221"/>
    <cellStyle name="通貨_総覧　第２表-1" xfId="222"/>
    <cellStyle name="通貨_第１表" xfId="223"/>
    <cellStyle name="通貨_第２表-1" xfId="224"/>
    <cellStyle name="通貨_第２表-1 (2)" xfId="225"/>
    <cellStyle name="通貨_第２表-2" xfId="226"/>
    <cellStyle name="通貨_第２表-2 (2)" xfId="227"/>
    <cellStyle name="通貨_第３表-１" xfId="228"/>
    <cellStyle name="通貨_第３表-２" xfId="229"/>
    <cellStyle name="通貨_第４表" xfId="230"/>
    <cellStyle name="通貨_第５表" xfId="231"/>
    <cellStyle name="通貨_兵庫のすがた2001" xfId="232"/>
    <cellStyle name="標準_ー16ー (1)" xfId="233"/>
    <cellStyle name="標準_ー16ー (2)" xfId="234"/>
    <cellStyle name="標準_0581h4" xfId="235"/>
    <cellStyle name="標準_05k3d-4" xfId="236"/>
    <cellStyle name="標準_05k3d-5" xfId="237"/>
    <cellStyle name="標準_05k3d-6" xfId="238"/>
    <cellStyle name="標準_13県勢要覧1" xfId="239"/>
    <cellStyle name="標準_1人当たり県（国）民所得・経済成長率" xfId="240"/>
    <cellStyle name="標準_2001市町のすがた" xfId="241"/>
    <cellStyle name="標準_２目次案" xfId="242"/>
    <cellStyle name="標準_4　鉱工業" xfId="243"/>
    <cellStyle name="標準_4　鉱工業1" xfId="244"/>
    <cellStyle name="標準_4　鉱工業２" xfId="245"/>
    <cellStyle name="標準_6nendata" xfId="246"/>
    <cellStyle name="標準_a001" xfId="247"/>
    <cellStyle name="標準_a004" xfId="248"/>
    <cellStyle name="標準_Book1" xfId="249"/>
    <cellStyle name="標準_Book3" xfId="250"/>
    <cellStyle name="標準_cb1200a" xfId="251"/>
    <cellStyle name="標準_cb1200b" xfId="252"/>
    <cellStyle name="標準_cb1200c" xfId="253"/>
    <cellStyle name="標準_cb1200d" xfId="254"/>
    <cellStyle name="標準_cb1200e" xfId="255"/>
    <cellStyle name="標準_h11" xfId="256"/>
    <cellStyle name="標準_h11事業所民営" xfId="257"/>
    <cellStyle name="標準_h11商業" xfId="258"/>
    <cellStyle name="標準_H7実数19" xfId="259"/>
    <cellStyle name="標準_ht2001.2" xfId="260"/>
    <cellStyle name="標準_INPUTS~1" xfId="261"/>
    <cellStyle name="標準_sbze3.4" xfId="262"/>
    <cellStyle name="標準_Sheet1" xfId="263"/>
    <cellStyle name="標準_Sheet1 (2)" xfId="264"/>
    <cellStyle name="標準_Sheet1 (2)_h11" xfId="265"/>
    <cellStyle name="標準_Sheet1 (2)_県勢要覧2002検討" xfId="266"/>
    <cellStyle name="標準_Sheet1 (2)_総覧　第２表-1" xfId="267"/>
    <cellStyle name="標準_Sheet1 (2)_第１表" xfId="268"/>
    <cellStyle name="標準_Sheet1 (2)_第２表-1" xfId="269"/>
    <cellStyle name="標準_Sheet1 (2)_第２表-1 (2)" xfId="270"/>
    <cellStyle name="標準_Sheet1 (2)_第２表-2" xfId="271"/>
    <cellStyle name="標準_Sheet1 (2)_第２表-2 (2)" xfId="272"/>
    <cellStyle name="標準_Sheet1 (2)_第３表-１" xfId="273"/>
    <cellStyle name="標準_Sheet1 (2)_第３表-２" xfId="274"/>
    <cellStyle name="標準_Sheet1_1" xfId="275"/>
    <cellStyle name="標準_Sheet1_h11" xfId="276"/>
    <cellStyle name="標準_Sheet1_Sheet2" xfId="277"/>
    <cellStyle name="標準_Sheet1_県勢要覧2002検討" xfId="278"/>
    <cellStyle name="標準_Sheet1_死産　１表" xfId="279"/>
    <cellStyle name="標準_Sheet1_死亡  1２表" xfId="280"/>
    <cellStyle name="標準_Sheet1_死亡  1３表 " xfId="281"/>
    <cellStyle name="標準_Sheet1_死亡 1１表 " xfId="282"/>
    <cellStyle name="標準_Sheet1_死亡　１５表" xfId="283"/>
    <cellStyle name="標準_Sheet1_死亡　１６表" xfId="284"/>
    <cellStyle name="標準_Sheet1_死亡 １７表" xfId="285"/>
    <cellStyle name="標準_Sheet1_死亡　１８表" xfId="286"/>
    <cellStyle name="標準_Sheet1_死亡　１表" xfId="287"/>
    <cellStyle name="標準_Sheet1_死亡　２表 " xfId="288"/>
    <cellStyle name="標準_Sheet1_死亡　３表" xfId="289"/>
    <cellStyle name="標準_Sheet1_死亡　４表 " xfId="290"/>
    <cellStyle name="標準_Sheet1_死亡　５表" xfId="291"/>
    <cellStyle name="標準_Sheet1_死亡　６表" xfId="292"/>
    <cellStyle name="標準_Sheet1_死亡　７表" xfId="293"/>
    <cellStyle name="標準_Sheet1_死亡　８表" xfId="294"/>
    <cellStyle name="標準_Sheet1_死亡　９表 " xfId="295"/>
    <cellStyle name="標準_Sheet1_死亡１０表" xfId="296"/>
    <cellStyle name="標準_Sheet1_死亡１４表" xfId="297"/>
    <cellStyle name="標準_Sheet1_第４表" xfId="298"/>
    <cellStyle name="標準_Sheet1_第５表" xfId="299"/>
    <cellStyle name="標準_Sheet1_兵庫県年次別（実数・率）" xfId="300"/>
    <cellStyle name="標準_Sheet2" xfId="301"/>
    <cellStyle name="標準_Sheet3" xfId="302"/>
    <cellStyle name="標準_T100911a" xfId="303"/>
    <cellStyle name="標準_youyaku-kensuga2001" xfId="304"/>
    <cellStyle name="標準_youyaku-kisodeta2001" xfId="305"/>
    <cellStyle name="標準_zenkoku" xfId="306"/>
    <cellStyle name="標準_がん年次" xfId="307"/>
    <cellStyle name="標準_ｸﾞﾗﾌﾃﾞｰﾀ" xfId="308"/>
    <cellStyle name="標準_ﾎｰﾑﾍﾟｰｼﾞ総覧" xfId="309"/>
    <cellStyle name="標準_ﾎｰﾑﾍﾟｰｼﾞ用　婚姻" xfId="310"/>
    <cellStyle name="標準_ﾎｰﾑﾍﾟｰｼﾞ用　出生" xfId="311"/>
    <cellStyle name="標準_ﾎｰﾑﾍﾟｰｼﾞ用　離婚" xfId="312"/>
    <cellStyle name="標準_もくじ" xfId="313"/>
    <cellStyle name="標準_悪性部位別死亡数" xfId="314"/>
    <cellStyle name="標準_悪性部位別死亡数_1" xfId="315"/>
    <cellStyle name="標準_悪性部位別年齢調整死亡率" xfId="316"/>
    <cellStyle name="標準_悪性部位別年齢調整死亡率_1" xfId="317"/>
    <cellStyle name="標準_学校数.xls グラフ 4" xfId="318"/>
    <cellStyle name="標準_観光客推移" xfId="319"/>
    <cellStyle name="標準_金融" xfId="320"/>
    <cellStyle name="標準_掲載項目のみ (2)" xfId="321"/>
    <cellStyle name="標準_経済Ⅰ" xfId="322"/>
    <cellStyle name="標準_経済Ⅱ" xfId="323"/>
    <cellStyle name="標準_検討" xfId="324"/>
    <cellStyle name="標準_県勢要覧2002検討" xfId="325"/>
    <cellStyle name="標準_県内総生産.xls グラフ 4" xfId="326"/>
    <cellStyle name="標準_県内総生産.xls グラフ 7" xfId="327"/>
    <cellStyle name="標準_県年次別実数・率" xfId="328"/>
    <cellStyle name="標準_耕地面積推移" xfId="329"/>
    <cellStyle name="標準_高校卒業進路別割合" xfId="330"/>
    <cellStyle name="標準_合特出率" xfId="331"/>
    <cellStyle name="標準_市町C2" xfId="332"/>
    <cellStyle name="標準_市町C3" xfId="333"/>
    <cellStyle name="標準_市町C4" xfId="334"/>
    <cellStyle name="標準_市町C5" xfId="335"/>
    <cellStyle name="標準_市町ｺｰﾄﾞ" xfId="336"/>
    <cellStyle name="標準_指標計算" xfId="337"/>
    <cellStyle name="標準_死因５位　" xfId="338"/>
    <cellStyle name="標準_死因５位　_1" xfId="339"/>
    <cellStyle name="標準_死因５位　_悪性部位別死亡数" xfId="340"/>
    <cellStyle name="標準_死因５位　_悪性部位別年齢調整死亡率" xfId="341"/>
    <cellStyle name="標準_死因５位　_性・主な死因別死亡数" xfId="342"/>
    <cellStyle name="標準_死因５位　_性・主な死因別年齢調整死亡率" xfId="343"/>
    <cellStyle name="標準_死産　１表" xfId="344"/>
    <cellStyle name="標準_死亡  1２表" xfId="345"/>
    <cellStyle name="標準_死亡  1２表_1" xfId="346"/>
    <cellStyle name="標準_死亡  1３表 " xfId="347"/>
    <cellStyle name="標準_死亡 1１表 " xfId="348"/>
    <cellStyle name="標準_死亡 1１表 _1" xfId="349"/>
    <cellStyle name="標準_死亡　１５表" xfId="350"/>
    <cellStyle name="標準_死亡　１５表_1" xfId="351"/>
    <cellStyle name="標準_死亡　１６表" xfId="352"/>
    <cellStyle name="標準_死亡　１６表_1" xfId="353"/>
    <cellStyle name="標準_死亡 １７表" xfId="354"/>
    <cellStyle name="標準_死亡　１８表" xfId="355"/>
    <cellStyle name="標準_死亡　１表" xfId="356"/>
    <cellStyle name="標準_死亡　１表_1" xfId="357"/>
    <cellStyle name="標準_死亡　２表 " xfId="358"/>
    <cellStyle name="標準_死亡　２表 _1" xfId="359"/>
    <cellStyle name="標準_死亡　３表" xfId="360"/>
    <cellStyle name="標準_死亡　３表_1" xfId="361"/>
    <cellStyle name="標準_死亡　４表 " xfId="362"/>
    <cellStyle name="標準_死亡　４表 _1" xfId="363"/>
    <cellStyle name="標準_死亡　５表" xfId="364"/>
    <cellStyle name="標準_死亡　５表_1" xfId="365"/>
    <cellStyle name="標準_死亡　６表" xfId="366"/>
    <cellStyle name="標準_死亡　６表_1" xfId="367"/>
    <cellStyle name="標準_死亡　７表" xfId="368"/>
    <cellStyle name="標準_死亡　７表_1" xfId="369"/>
    <cellStyle name="標準_死亡　８表" xfId="370"/>
    <cellStyle name="標準_死亡　８表_1" xfId="371"/>
    <cellStyle name="標準_死亡　９表 " xfId="372"/>
    <cellStyle name="標準_死亡　９表 _1" xfId="373"/>
    <cellStyle name="標準_死亡１０表" xfId="374"/>
    <cellStyle name="標準_死亡１０表_1" xfId="375"/>
    <cellStyle name="標準_死亡１４表" xfId="376"/>
    <cellStyle name="標準_死亡１４表_1" xfId="377"/>
    <cellStyle name="標準_死亡１８表" xfId="378"/>
    <cellStyle name="標準_死亡８表" xfId="379"/>
    <cellStyle name="標準_事業従業産業別割合" xfId="380"/>
    <cellStyle name="標準_事業従業推移" xfId="381"/>
    <cellStyle name="標準_実数" xfId="382"/>
    <cellStyle name="標準_主要H12．1" xfId="383"/>
    <cellStyle name="標準_住宅" xfId="384"/>
    <cellStyle name="標準_住宅着工" xfId="385"/>
    <cellStyle name="標準_出生死亡・婚姻離婚" xfId="386"/>
    <cellStyle name="標準_諸率12表" xfId="387"/>
    <cellStyle name="標準_諸率13表" xfId="388"/>
    <cellStyle name="標準_商店推移.xls グラフ 3" xfId="389"/>
    <cellStyle name="標準_新・住宅" xfId="390"/>
    <cellStyle name="標準_人口・12.2" xfId="391"/>
    <cellStyle name="標準_人口・世帯数推移" xfId="392"/>
    <cellStyle name="標準_人口・世帯数推移.xls グラフ 1" xfId="393"/>
    <cellStyle name="標準_人口2月" xfId="394"/>
    <cellStyle name="標準_人口地域別割合" xfId="395"/>
    <cellStyle name="標準_性・主な死因別死亡数" xfId="396"/>
    <cellStyle name="標準_性・主な死因別年齢調整死亡率" xfId="397"/>
    <cellStyle name="標準_生死特殊合計出生率" xfId="398"/>
    <cellStyle name="標準_製造業事業所・従業者推移" xfId="399"/>
    <cellStyle name="標準_製造品出荷額等産業別" xfId="400"/>
    <cellStyle name="標準_選択性１" xfId="401"/>
    <cellStyle name="標準_全国刊行" xfId="402"/>
    <cellStyle name="標準_全国第20表" xfId="403"/>
    <cellStyle name="標準_総農家数推移" xfId="404"/>
    <cellStyle name="標準_総覧　第２表-1" xfId="405"/>
    <cellStyle name="標準_速報一覧配布計画" xfId="406"/>
    <cellStyle name="標準_第１表" xfId="407"/>
    <cellStyle name="標準_第２表-1" xfId="408"/>
    <cellStyle name="標準_第２表-1 (2)" xfId="409"/>
    <cellStyle name="標準_第２表-2" xfId="410"/>
    <cellStyle name="標準_第２表-2 (2)" xfId="411"/>
    <cellStyle name="標準_第３表-１" xfId="412"/>
    <cellStyle name="標準_第３表-２" xfId="413"/>
    <cellStyle name="標準_第４表" xfId="414"/>
    <cellStyle name="標準_第５表" xfId="415"/>
    <cellStyle name="標準_都道府県ｺｰﾄﾞ" xfId="416"/>
    <cellStyle name="標準_年齢調整死亡率" xfId="417"/>
    <cellStyle name="標準_兵庫のすがた2001" xfId="418"/>
    <cellStyle name="標準_兵庫の統計2000.4" xfId="419"/>
    <cellStyle name="標準_兵庫県年次別（実数・率）" xfId="420"/>
    <cellStyle name="標準_明石大橋交通量" xfId="421"/>
    <cellStyle name="標準_目的別観光客" xfId="422"/>
    <cellStyle name="Followed Hyperlink" xfId="423"/>
    <cellStyle name="表示済みのハイパーリンク_youyaku-kisodeta2001" xfId="424"/>
    <cellStyle name="表示済みのハイパーリンク_全国第20表" xfId="425"/>
    <cellStyle name="未定義" xfId="426"/>
    <cellStyle name="未定義_B" xfId="427"/>
    <cellStyle name="未定義_C" xfId="428"/>
    <cellStyle name="未定義_D" xfId="429"/>
    <cellStyle name="未定義_E" xfId="430"/>
    <cellStyle name="未定義_F" xfId="431"/>
    <cellStyle name="未定義_G" xfId="432"/>
    <cellStyle name="未定義_H" xfId="433"/>
    <cellStyle name="未定義_I" xfId="434"/>
    <cellStyle name="未定義_J" xfId="435"/>
    <cellStyle name="未定義_K" xfId="436"/>
    <cellStyle name="未定義_L" xfId="437"/>
    <cellStyle name="未定義_M" xfId="438"/>
    <cellStyle name="未定義_N" xfId="439"/>
    <cellStyle name="未定義_O" xfId="440"/>
    <cellStyle name="未定義_P" xfId="4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47</xdr:col>
      <xdr:colOff>0</xdr:colOff>
      <xdr:row>54</xdr:row>
      <xdr:rowOff>0</xdr:rowOff>
    </xdr:from>
    <xdr:ext cx="95250" cy="190500"/>
    <xdr:sp>
      <xdr:nvSpPr>
        <xdr:cNvPr id="1" name="TextBox 1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" name="TextBox 2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3" name="TextBox 3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4" name="TextBox 4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5" name="TextBox 5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6" name="TextBox 6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7" name="TextBox 7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8" name="TextBox 8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9" name="TextBox 9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10" name="TextBox 10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11" name="TextBox 11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12" name="TextBox 12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13" name="TextBox 13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14" name="TextBox 14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15" name="TextBox 15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16" name="TextBox 16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17" name="TextBox 17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18" name="TextBox 18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19" name="TextBox 19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0" name="TextBox 20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1" name="TextBox 21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2" name="TextBox 22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3" name="TextBox 23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4" name="TextBox 24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5" name="TextBox 25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6" name="TextBox 26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7" name="TextBox 27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8" name="TextBox 28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29" name="TextBox 29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30" name="TextBox 30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31" name="TextBox 31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32" name="TextBox 32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33" name="TextBox 33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95250" cy="190500"/>
    <xdr:sp>
      <xdr:nvSpPr>
        <xdr:cNvPr id="34" name="TextBox 34"/>
        <xdr:cNvSpPr txBox="1">
          <a:spLocks noChangeArrowheads="1"/>
        </xdr:cNvSpPr>
      </xdr:nvSpPr>
      <xdr:spPr>
        <a:xfrm>
          <a:off x="333946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5" name="TextBox 3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6" name="TextBox 3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7" name="TextBox 3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8" name="TextBox 3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9" name="TextBox 3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40" name="TextBox 4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41" name="TextBox 4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42" name="TextBox 4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43" name="TextBox 4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44" name="TextBox 4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45" name="TextBox 4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46" name="TextBox 4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47" name="TextBox 4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48" name="TextBox 4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49" name="TextBox 4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50" name="TextBox 5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51" name="TextBox 5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52" name="TextBox 5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53" name="TextBox 5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54" name="TextBox 5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55" name="TextBox 5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56" name="TextBox 5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57" name="TextBox 5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58" name="TextBox 5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59" name="TextBox 5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60" name="TextBox 6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61" name="TextBox 6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62" name="TextBox 6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63" name="TextBox 6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64" name="TextBox 6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65" name="TextBox 6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66" name="TextBox 6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67" name="TextBox 6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68" name="TextBox 6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69" name="TextBox 6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70" name="TextBox 7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71" name="TextBox 7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72" name="TextBox 7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73" name="TextBox 7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74" name="TextBox 7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75" name="TextBox 7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76" name="TextBox 7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77" name="TextBox 7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78" name="TextBox 7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79" name="TextBox 7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80" name="TextBox 8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81" name="TextBox 8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82" name="TextBox 8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83" name="TextBox 8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84" name="TextBox 8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85" name="TextBox 8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86" name="TextBox 8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87" name="TextBox 8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88" name="TextBox 8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89" name="TextBox 8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90" name="TextBox 9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91" name="TextBox 9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92" name="TextBox 9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93" name="TextBox 9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94" name="TextBox 9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95" name="TextBox 9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96" name="TextBox 9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97" name="TextBox 9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98" name="TextBox 9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99" name="TextBox 9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00" name="TextBox 10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01" name="TextBox 10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02" name="TextBox 10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03" name="TextBox 10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04" name="TextBox 10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05" name="TextBox 10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06" name="TextBox 10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07" name="TextBox 10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08" name="TextBox 10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09" name="TextBox 10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10" name="TextBox 11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11" name="TextBox 11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12" name="TextBox 11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13" name="TextBox 11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14" name="TextBox 11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15" name="TextBox 11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16" name="TextBox 11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17" name="TextBox 11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18" name="TextBox 11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19" name="TextBox 11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20" name="TextBox 12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21" name="TextBox 12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22" name="TextBox 12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23" name="TextBox 12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24" name="TextBox 12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25" name="TextBox 12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26" name="TextBox 12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27" name="TextBox 12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28" name="TextBox 12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29" name="TextBox 12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30" name="TextBox 13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31" name="TextBox 13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32" name="TextBox 13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33" name="TextBox 13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34" name="TextBox 13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35" name="TextBox 13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36" name="TextBox 13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37" name="TextBox 13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38" name="TextBox 13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39" name="TextBox 13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40" name="TextBox 14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41" name="TextBox 14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42" name="TextBox 14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43" name="TextBox 14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44" name="TextBox 14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45" name="TextBox 14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46" name="TextBox 14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47" name="TextBox 14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48" name="TextBox 14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49" name="TextBox 14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50" name="TextBox 15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51" name="TextBox 15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52" name="TextBox 15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53" name="TextBox 15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54" name="TextBox 15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55" name="TextBox 15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56" name="TextBox 15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57" name="TextBox 15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58" name="TextBox 15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59" name="TextBox 15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60" name="TextBox 16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61" name="TextBox 16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62" name="TextBox 16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63" name="TextBox 16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64" name="TextBox 16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65" name="TextBox 16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66" name="TextBox 16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67" name="TextBox 16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68" name="TextBox 16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69" name="TextBox 16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70" name="TextBox 17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71" name="TextBox 17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72" name="TextBox 17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73" name="TextBox 17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74" name="TextBox 17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75" name="TextBox 17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76" name="TextBox 17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77" name="TextBox 17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78" name="TextBox 17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79" name="TextBox 17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80" name="TextBox 18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81" name="TextBox 18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82" name="TextBox 18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83" name="TextBox 18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84" name="TextBox 18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85" name="TextBox 18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86" name="TextBox 18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87" name="TextBox 18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88" name="TextBox 18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89" name="TextBox 18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90" name="TextBox 19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91" name="TextBox 19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92" name="TextBox 19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93" name="TextBox 19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94" name="TextBox 19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95" name="TextBox 19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96" name="TextBox 19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97" name="TextBox 19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98" name="TextBox 19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199" name="TextBox 19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00" name="TextBox 20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01" name="TextBox 20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02" name="TextBox 20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03" name="TextBox 20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04" name="TextBox 20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05" name="TextBox 20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06" name="TextBox 20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07" name="TextBox 20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08" name="TextBox 20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09" name="TextBox 20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10" name="TextBox 21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11" name="TextBox 21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12" name="TextBox 21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13" name="TextBox 21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14" name="TextBox 21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15" name="TextBox 21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16" name="TextBox 21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17" name="TextBox 21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18" name="TextBox 21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19" name="TextBox 21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20" name="TextBox 22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21" name="TextBox 22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22" name="TextBox 22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23" name="TextBox 22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24" name="TextBox 22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25" name="TextBox 22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26" name="TextBox 22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27" name="TextBox 22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28" name="TextBox 22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29" name="TextBox 22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30" name="TextBox 23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31" name="TextBox 23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32" name="TextBox 23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33" name="TextBox 23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34" name="TextBox 23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35" name="TextBox 23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36" name="TextBox 23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37" name="TextBox 23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38" name="TextBox 23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39" name="TextBox 23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40" name="TextBox 24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41" name="TextBox 24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42" name="TextBox 24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43" name="TextBox 24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44" name="TextBox 24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45" name="TextBox 24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46" name="TextBox 24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47" name="TextBox 24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48" name="TextBox 24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49" name="TextBox 24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50" name="TextBox 25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51" name="TextBox 25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52" name="TextBox 25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53" name="TextBox 25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54" name="TextBox 25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55" name="TextBox 25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56" name="TextBox 25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57" name="TextBox 25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58" name="TextBox 25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59" name="TextBox 25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60" name="TextBox 26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61" name="TextBox 26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62" name="TextBox 26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63" name="TextBox 26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64" name="TextBox 26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65" name="TextBox 26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66" name="TextBox 26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67" name="TextBox 26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68" name="TextBox 26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69" name="TextBox 26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70" name="TextBox 27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71" name="TextBox 27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72" name="TextBox 27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73" name="TextBox 27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74" name="TextBox 27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75" name="TextBox 27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76" name="TextBox 27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77" name="TextBox 27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78" name="TextBox 27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79" name="TextBox 27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80" name="TextBox 28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81" name="TextBox 28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82" name="TextBox 28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83" name="TextBox 28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84" name="TextBox 28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85" name="TextBox 28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86" name="TextBox 28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87" name="TextBox 28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88" name="TextBox 28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89" name="TextBox 28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90" name="TextBox 29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91" name="TextBox 29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92" name="TextBox 29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93" name="TextBox 29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94" name="TextBox 29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95" name="TextBox 29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96" name="TextBox 29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97" name="TextBox 297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98" name="TextBox 298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299" name="TextBox 299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00" name="TextBox 300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01" name="TextBox 301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02" name="TextBox 302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03" name="TextBox 303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04" name="TextBox 304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05" name="TextBox 305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90500"/>
    <xdr:sp>
      <xdr:nvSpPr>
        <xdr:cNvPr id="306" name="TextBox 306"/>
        <xdr:cNvSpPr txBox="1">
          <a:spLocks noChangeArrowheads="1"/>
        </xdr:cNvSpPr>
      </xdr:nvSpPr>
      <xdr:spPr>
        <a:xfrm>
          <a:off x="93345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07" name="TextBox 307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08" name="TextBox 308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09" name="TextBox 309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10" name="TextBox 310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11" name="TextBox 311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12" name="TextBox 312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13" name="TextBox 313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14" name="TextBox 314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15" name="TextBox 315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16" name="TextBox 316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17" name="TextBox 317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18" name="TextBox 318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19" name="TextBox 319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20" name="TextBox 320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21" name="TextBox 321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22" name="TextBox 322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23" name="TextBox 323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24" name="TextBox 324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25" name="TextBox 325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26" name="TextBox 326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27" name="TextBox 327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28" name="TextBox 328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29" name="TextBox 329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30" name="TextBox 330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31" name="TextBox 331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32" name="TextBox 332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33" name="TextBox 333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34" name="TextBox 334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35" name="TextBox 335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36" name="TextBox 336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37" name="TextBox 337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38" name="TextBox 338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39" name="TextBox 339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90500"/>
    <xdr:sp>
      <xdr:nvSpPr>
        <xdr:cNvPr id="340" name="TextBox 340"/>
        <xdr:cNvSpPr txBox="1">
          <a:spLocks noChangeArrowheads="1"/>
        </xdr:cNvSpPr>
      </xdr:nvSpPr>
      <xdr:spPr>
        <a:xfrm>
          <a:off x="13563600" y="891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41" name="TextBox 34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42" name="TextBox 34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43" name="TextBox 34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44" name="TextBox 34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45" name="TextBox 34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46" name="TextBox 34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47" name="TextBox 34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48" name="TextBox 34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49" name="TextBox 34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0" name="TextBox 35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1" name="TextBox 35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2" name="TextBox 35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3" name="TextBox 35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4" name="TextBox 35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5" name="TextBox 35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6" name="TextBox 35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7" name="TextBox 35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8" name="TextBox 35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9" name="TextBox 35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0" name="TextBox 36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1" name="TextBox 36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2" name="TextBox 36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3" name="TextBox 36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4" name="TextBox 36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5" name="TextBox 36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6" name="TextBox 36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7" name="TextBox 36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8" name="TextBox 36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9" name="TextBox 36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0" name="TextBox 37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1" name="TextBox 37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2" name="TextBox 37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3" name="TextBox 37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4" name="TextBox 37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5" name="TextBox 37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6" name="TextBox 37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7" name="TextBox 37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8" name="TextBox 37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9" name="TextBox 37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0" name="TextBox 38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1" name="TextBox 38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2" name="TextBox 38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3" name="TextBox 38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4" name="TextBox 38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5" name="TextBox 38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6" name="TextBox 38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7" name="TextBox 38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8" name="TextBox 38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9" name="TextBox 38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0" name="TextBox 39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1" name="TextBox 39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2" name="TextBox 39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3" name="TextBox 39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4" name="TextBox 39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5" name="TextBox 39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6" name="TextBox 39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7" name="TextBox 39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8" name="TextBox 39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9" name="TextBox 39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0" name="TextBox 40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1" name="TextBox 40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2" name="TextBox 40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3" name="TextBox 40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4" name="TextBox 40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5" name="TextBox 40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6" name="TextBox 40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7" name="TextBox 40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8" name="TextBox 40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9" name="TextBox 40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0" name="TextBox 41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1" name="TextBox 41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2" name="TextBox 41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3" name="TextBox 41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4" name="TextBox 41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5" name="TextBox 41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6" name="TextBox 41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7" name="TextBox 41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8" name="TextBox 41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9" name="TextBox 41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0" name="TextBox 42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1" name="TextBox 42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2" name="TextBox 42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3" name="TextBox 42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4" name="TextBox 42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5" name="TextBox 42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6" name="TextBox 42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7" name="TextBox 42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8" name="TextBox 42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9" name="TextBox 42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0" name="TextBox 43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1" name="TextBox 43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2" name="TextBox 43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3" name="TextBox 43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4" name="TextBox 43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5" name="TextBox 43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6" name="TextBox 43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7" name="TextBox 43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8" name="TextBox 43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9" name="TextBox 43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0" name="TextBox 44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1" name="TextBox 44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2" name="TextBox 44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3" name="TextBox 44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4" name="TextBox 44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5" name="TextBox 44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6" name="TextBox 44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7" name="TextBox 44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8" name="TextBox 44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9" name="TextBox 44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0" name="TextBox 45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1" name="TextBox 45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2" name="TextBox 45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3" name="TextBox 45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4" name="TextBox 45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5" name="TextBox 45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6" name="TextBox 45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7" name="TextBox 45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8" name="TextBox 45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9" name="TextBox 45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0" name="TextBox 46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1" name="TextBox 46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2" name="TextBox 46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3" name="TextBox 46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4" name="TextBox 46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5" name="TextBox 46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6" name="TextBox 46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7" name="TextBox 46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8" name="TextBox 46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9" name="TextBox 46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0" name="TextBox 47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1" name="TextBox 47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2" name="TextBox 47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3" name="TextBox 47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4" name="TextBox 47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5" name="TextBox 47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6" name="TextBox 47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7" name="TextBox 47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8" name="TextBox 47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9" name="TextBox 47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0" name="TextBox 48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1" name="TextBox 48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2" name="TextBox 48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3" name="TextBox 48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4" name="TextBox 48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5" name="TextBox 48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6" name="TextBox 48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7" name="TextBox 48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8" name="TextBox 48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9" name="TextBox 48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0" name="TextBox 49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1" name="TextBox 49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2" name="TextBox 49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3" name="TextBox 49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4" name="TextBox 49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5" name="TextBox 49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6" name="TextBox 49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7" name="TextBox 49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8" name="TextBox 49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9" name="TextBox 49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0" name="TextBox 50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1" name="TextBox 50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2" name="TextBox 50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3" name="TextBox 50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4" name="TextBox 50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5" name="TextBox 50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6" name="TextBox 50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7" name="TextBox 50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8" name="TextBox 50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9" name="TextBox 50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0" name="TextBox 51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1" name="TextBox 51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2" name="TextBox 51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3" name="TextBox 51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4" name="TextBox 51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5" name="TextBox 51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6" name="TextBox 51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7" name="TextBox 51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8" name="TextBox 51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9" name="TextBox 51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0" name="TextBox 52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1" name="TextBox 52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2" name="TextBox 52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3" name="TextBox 52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4" name="TextBox 52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5" name="TextBox 52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6" name="TextBox 52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7" name="TextBox 52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8" name="TextBox 52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9" name="TextBox 52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0" name="TextBox 53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1" name="TextBox 53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2" name="TextBox 53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3" name="TextBox 53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4" name="TextBox 53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5" name="TextBox 53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6" name="TextBox 53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7" name="TextBox 53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8" name="TextBox 53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9" name="TextBox 53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0" name="TextBox 54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1" name="TextBox 54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2" name="TextBox 54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3" name="TextBox 54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4" name="TextBox 54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5" name="TextBox 54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6" name="TextBox 54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7" name="TextBox 54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8" name="TextBox 54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9" name="TextBox 54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0" name="TextBox 55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1" name="TextBox 55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2" name="TextBox 55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3" name="TextBox 55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4" name="TextBox 55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5" name="TextBox 55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6" name="TextBox 55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7" name="TextBox 55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8" name="TextBox 55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9" name="TextBox 55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0" name="TextBox 56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1" name="TextBox 56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2" name="TextBox 56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3" name="TextBox 56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4" name="TextBox 56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5" name="TextBox 56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6" name="TextBox 56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7" name="TextBox 56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8" name="TextBox 56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9" name="TextBox 56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0" name="TextBox 57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1" name="TextBox 57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2" name="TextBox 57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3" name="TextBox 57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4" name="TextBox 57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5" name="TextBox 57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6" name="TextBox 57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7" name="TextBox 57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8" name="TextBox 57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9" name="TextBox 57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0" name="TextBox 58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1" name="TextBox 58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2" name="TextBox 58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3" name="TextBox 58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4" name="TextBox 58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5" name="TextBox 58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6" name="TextBox 58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7" name="TextBox 58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8" name="TextBox 58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9" name="TextBox 58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0" name="TextBox 59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1" name="TextBox 59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2" name="TextBox 59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3" name="TextBox 59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4" name="TextBox 59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5" name="TextBox 59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6" name="TextBox 59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7" name="TextBox 59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8" name="TextBox 59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9" name="TextBox 59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0" name="TextBox 60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1" name="TextBox 60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2" name="TextBox 60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3" name="TextBox 603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4" name="TextBox 604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5" name="TextBox 605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6" name="TextBox 606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7" name="TextBox 607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8" name="TextBox 608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9" name="TextBox 609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10" name="TextBox 610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11" name="TextBox 611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12" name="TextBox 612"/>
        <xdr:cNvSpPr txBox="1">
          <a:spLocks noChangeArrowheads="1"/>
        </xdr:cNvSpPr>
      </xdr:nvSpPr>
      <xdr:spPr>
        <a:xfrm>
          <a:off x="1676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331755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39433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9334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16859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05" name="TextBox 205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06" name="TextBox 206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07" name="TextBox 207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08" name="TextBox 208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09" name="TextBox 209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10" name="TextBox 210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11" name="TextBox 211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12" name="TextBox 212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13" name="TextBox 213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14" name="TextBox 214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15" name="TextBox 215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16" name="TextBox 216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17" name="TextBox 217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18" name="TextBox 218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19" name="TextBox 219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20" name="TextBox 220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21" name="TextBox 221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22" name="TextBox 222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23" name="TextBox 223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24" name="TextBox 224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25" name="TextBox 225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26" name="TextBox 226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27" name="TextBox 227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28" name="TextBox 228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29" name="TextBox 229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30" name="TextBox 230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31" name="TextBox 231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32" name="TextBox 232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33" name="TextBox 233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34" name="TextBox 234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35" name="TextBox 235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36" name="TextBox 236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37" name="TextBox 237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38125"/>
    <xdr:sp>
      <xdr:nvSpPr>
        <xdr:cNvPr id="238" name="TextBox 238"/>
        <xdr:cNvSpPr txBox="1">
          <a:spLocks noChangeArrowheads="1"/>
        </xdr:cNvSpPr>
      </xdr:nvSpPr>
      <xdr:spPr>
        <a:xfrm>
          <a:off x="319087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39" name="TextBox 239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40" name="TextBox 240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41" name="TextBox 241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42" name="TextBox 242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43" name="TextBox 243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44" name="TextBox 244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45" name="TextBox 245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46" name="TextBox 246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47" name="TextBox 247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48" name="TextBox 248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49" name="TextBox 249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50" name="TextBox 250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51" name="TextBox 251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52" name="TextBox 252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53" name="TextBox 253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54" name="TextBox 254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55" name="TextBox 255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56" name="TextBox 256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57" name="TextBox 257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58" name="TextBox 258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59" name="TextBox 259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60" name="TextBox 260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61" name="TextBox 261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62" name="TextBox 262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63" name="TextBox 263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64" name="TextBox 264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65" name="TextBox 265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66" name="TextBox 266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67" name="TextBox 267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68" name="TextBox 268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69" name="TextBox 269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70" name="TextBox 270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71" name="TextBox 271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38125"/>
    <xdr:sp>
      <xdr:nvSpPr>
        <xdr:cNvPr id="272" name="TextBox 272"/>
        <xdr:cNvSpPr txBox="1">
          <a:spLocks noChangeArrowheads="1"/>
        </xdr:cNvSpPr>
      </xdr:nvSpPr>
      <xdr:spPr>
        <a:xfrm>
          <a:off x="24384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73" name="TextBox 273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74" name="TextBox 274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75" name="TextBox 275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76" name="TextBox 276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77" name="TextBox 277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78" name="TextBox 278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79" name="TextBox 279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80" name="TextBox 280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81" name="TextBox 281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82" name="TextBox 282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83" name="TextBox 283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84" name="TextBox 284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85" name="TextBox 285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86" name="TextBox 286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87" name="TextBox 287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88" name="TextBox 288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89" name="TextBox 289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90" name="TextBox 290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91" name="TextBox 291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92" name="TextBox 292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93" name="TextBox 293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94" name="TextBox 294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95" name="TextBox 295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96" name="TextBox 296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97" name="TextBox 297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98" name="TextBox 298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299" name="TextBox 299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300" name="TextBox 300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301" name="TextBox 301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302" name="TextBox 302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303" name="TextBox 303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304" name="TextBox 304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305" name="TextBox 305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306" name="TextBox 306"/>
        <xdr:cNvSpPr txBox="1">
          <a:spLocks noChangeArrowheads="1"/>
        </xdr:cNvSpPr>
      </xdr:nvSpPr>
      <xdr:spPr>
        <a:xfrm>
          <a:off x="46958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9067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3"/>
  <sheetViews>
    <sheetView view="pageBreakPreview" zoomScaleNormal="120" zoomScaleSheetLayoutView="100" workbookViewId="0" topLeftCell="A1">
      <pane xSplit="2" topLeftCell="L1" activePane="topRight" state="frozen"/>
      <selection pane="topLeft" activeCell="A1" sqref="A1"/>
      <selection pane="topRight" activeCell="B1" sqref="B1"/>
    </sheetView>
  </sheetViews>
  <sheetFormatPr defaultColWidth="8.66015625" defaultRowHeight="18"/>
  <cols>
    <col min="1" max="1" width="2.58203125" style="7" customWidth="1"/>
    <col min="2" max="2" width="5.58203125" style="4" customWidth="1"/>
    <col min="3" max="19" width="6.5" style="48" customWidth="1"/>
    <col min="20" max="20" width="6.33203125" style="104" customWidth="1"/>
    <col min="21" max="21" width="6.58203125" style="9" customWidth="1"/>
    <col min="22" max="24" width="6.5" style="48" customWidth="1"/>
    <col min="25" max="26" width="5.58203125" style="48" customWidth="1"/>
    <col min="27" max="27" width="7.58203125" style="48" customWidth="1"/>
    <col min="28" max="29" width="7.08203125" style="48" customWidth="1"/>
    <col min="30" max="30" width="7.58203125" style="48" customWidth="1"/>
    <col min="31" max="31" width="7.08203125" style="48" customWidth="1"/>
    <col min="32" max="33" width="5.58203125" style="48" customWidth="1"/>
    <col min="34" max="34" width="7.08203125" style="48" customWidth="1"/>
    <col min="35" max="38" width="6.5" style="48" customWidth="1"/>
    <col min="39" max="45" width="5.58203125" style="48" customWidth="1"/>
    <col min="46" max="47" width="5.08203125" style="48" customWidth="1"/>
    <col min="48" max="48" width="6.08203125" style="48" customWidth="1"/>
    <col min="49" max="49" width="6.33203125" style="48" customWidth="1"/>
    <col min="50" max="50" width="7.58203125" style="48" customWidth="1"/>
    <col min="51" max="52" width="6.58203125" style="48" customWidth="1"/>
    <col min="53" max="53" width="5.58203125" style="48" customWidth="1"/>
    <col min="54" max="16384" width="5.58203125" style="8" customWidth="1"/>
  </cols>
  <sheetData>
    <row r="1" spans="1:53" s="88" customFormat="1" ht="12" customHeight="1">
      <c r="A1" s="3"/>
      <c r="B1" s="15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s="85" customFormat="1" ht="12" customHeight="1">
      <c r="A2" s="2"/>
      <c r="B2" s="2"/>
      <c r="C2" s="40">
        <v>242</v>
      </c>
      <c r="D2" s="40">
        <f>C2+1</f>
        <v>243</v>
      </c>
      <c r="E2" s="40">
        <f aca="true" t="shared" si="0" ref="E2:BA2">D2+1</f>
        <v>244</v>
      </c>
      <c r="F2" s="40">
        <f t="shared" si="0"/>
        <v>245</v>
      </c>
      <c r="G2" s="40">
        <f t="shared" si="0"/>
        <v>246</v>
      </c>
      <c r="H2" s="40">
        <f t="shared" si="0"/>
        <v>247</v>
      </c>
      <c r="I2" s="40">
        <f t="shared" si="0"/>
        <v>248</v>
      </c>
      <c r="J2" s="40">
        <f t="shared" si="0"/>
        <v>249</v>
      </c>
      <c r="K2" s="40">
        <f t="shared" si="0"/>
        <v>250</v>
      </c>
      <c r="L2" s="40">
        <f t="shared" si="0"/>
        <v>251</v>
      </c>
      <c r="M2" s="40">
        <f t="shared" si="0"/>
        <v>252</v>
      </c>
      <c r="N2" s="40">
        <f>M2+1</f>
        <v>253</v>
      </c>
      <c r="O2" s="40">
        <f t="shared" si="0"/>
        <v>254</v>
      </c>
      <c r="P2" s="40">
        <f t="shared" si="0"/>
        <v>255</v>
      </c>
      <c r="Q2" s="40">
        <f t="shared" si="0"/>
        <v>256</v>
      </c>
      <c r="R2" s="40">
        <f t="shared" si="0"/>
        <v>257</v>
      </c>
      <c r="S2" s="40">
        <f t="shared" si="0"/>
        <v>258</v>
      </c>
      <c r="T2" s="40">
        <f t="shared" si="0"/>
        <v>259</v>
      </c>
      <c r="U2" s="40">
        <f>T2+1</f>
        <v>260</v>
      </c>
      <c r="V2" s="40">
        <f t="shared" si="0"/>
        <v>261</v>
      </c>
      <c r="W2" s="40">
        <f t="shared" si="0"/>
        <v>262</v>
      </c>
      <c r="X2" s="40">
        <f t="shared" si="0"/>
        <v>263</v>
      </c>
      <c r="Y2" s="40">
        <f t="shared" si="0"/>
        <v>264</v>
      </c>
      <c r="Z2" s="40">
        <f t="shared" si="0"/>
        <v>265</v>
      </c>
      <c r="AA2" s="40">
        <f t="shared" si="0"/>
        <v>266</v>
      </c>
      <c r="AB2" s="40">
        <f t="shared" si="0"/>
        <v>267</v>
      </c>
      <c r="AC2" s="40">
        <f t="shared" si="0"/>
        <v>268</v>
      </c>
      <c r="AD2" s="40">
        <f t="shared" si="0"/>
        <v>269</v>
      </c>
      <c r="AE2" s="40">
        <f t="shared" si="0"/>
        <v>270</v>
      </c>
      <c r="AF2" s="40">
        <f t="shared" si="0"/>
        <v>271</v>
      </c>
      <c r="AG2" s="40">
        <f t="shared" si="0"/>
        <v>272</v>
      </c>
      <c r="AH2" s="40">
        <f t="shared" si="0"/>
        <v>273</v>
      </c>
      <c r="AI2" s="40">
        <f t="shared" si="0"/>
        <v>274</v>
      </c>
      <c r="AJ2" s="40">
        <f t="shared" si="0"/>
        <v>275</v>
      </c>
      <c r="AK2" s="40">
        <f t="shared" si="0"/>
        <v>276</v>
      </c>
      <c r="AL2" s="40">
        <f t="shared" si="0"/>
        <v>277</v>
      </c>
      <c r="AM2" s="40">
        <f t="shared" si="0"/>
        <v>278</v>
      </c>
      <c r="AN2" s="40">
        <f t="shared" si="0"/>
        <v>279</v>
      </c>
      <c r="AO2" s="40">
        <f t="shared" si="0"/>
        <v>280</v>
      </c>
      <c r="AP2" s="40">
        <f t="shared" si="0"/>
        <v>281</v>
      </c>
      <c r="AQ2" s="40">
        <f t="shared" si="0"/>
        <v>282</v>
      </c>
      <c r="AR2" s="40">
        <f t="shared" si="0"/>
        <v>283</v>
      </c>
      <c r="AS2" s="40">
        <f t="shared" si="0"/>
        <v>284</v>
      </c>
      <c r="AT2" s="40">
        <f t="shared" si="0"/>
        <v>285</v>
      </c>
      <c r="AU2" s="40">
        <f t="shared" si="0"/>
        <v>286</v>
      </c>
      <c r="AV2" s="40">
        <f t="shared" si="0"/>
        <v>287</v>
      </c>
      <c r="AW2" s="40">
        <f t="shared" si="0"/>
        <v>288</v>
      </c>
      <c r="AX2" s="40">
        <f t="shared" si="0"/>
        <v>289</v>
      </c>
      <c r="AY2" s="40">
        <f t="shared" si="0"/>
        <v>290</v>
      </c>
      <c r="AZ2" s="40">
        <f t="shared" si="0"/>
        <v>291</v>
      </c>
      <c r="BA2" s="40">
        <f t="shared" si="0"/>
        <v>292</v>
      </c>
    </row>
    <row r="3" spans="1:53" s="86" customFormat="1" ht="42" customHeight="1">
      <c r="A3" s="111" t="s">
        <v>71</v>
      </c>
      <c r="B3" s="111"/>
      <c r="C3" s="41" t="s">
        <v>283</v>
      </c>
      <c r="D3" s="41" t="s">
        <v>356</v>
      </c>
      <c r="E3" s="41" t="s">
        <v>284</v>
      </c>
      <c r="F3" s="41" t="s">
        <v>285</v>
      </c>
      <c r="G3" s="41" t="s">
        <v>286</v>
      </c>
      <c r="H3" s="41" t="s">
        <v>287</v>
      </c>
      <c r="I3" s="41" t="s">
        <v>359</v>
      </c>
      <c r="J3" s="41" t="s">
        <v>288</v>
      </c>
      <c r="K3" s="41" t="s">
        <v>289</v>
      </c>
      <c r="L3" s="41" t="s">
        <v>290</v>
      </c>
      <c r="M3" s="41" t="s">
        <v>372</v>
      </c>
      <c r="N3" s="41" t="s">
        <v>373</v>
      </c>
      <c r="O3" s="41" t="s">
        <v>291</v>
      </c>
      <c r="P3" s="41" t="s">
        <v>292</v>
      </c>
      <c r="Q3" s="41" t="s">
        <v>293</v>
      </c>
      <c r="R3" s="41" t="s">
        <v>294</v>
      </c>
      <c r="S3" s="41" t="s">
        <v>295</v>
      </c>
      <c r="T3" s="18" t="s">
        <v>296</v>
      </c>
      <c r="U3" s="18" t="s">
        <v>297</v>
      </c>
      <c r="V3" s="41" t="s">
        <v>298</v>
      </c>
      <c r="W3" s="41" t="s">
        <v>299</v>
      </c>
      <c r="X3" s="41" t="s">
        <v>300</v>
      </c>
      <c r="Y3" s="41" t="s">
        <v>301</v>
      </c>
      <c r="Z3" s="41" t="s">
        <v>302</v>
      </c>
      <c r="AA3" s="41" t="s">
        <v>303</v>
      </c>
      <c r="AB3" s="41" t="s">
        <v>304</v>
      </c>
      <c r="AC3" s="41" t="s">
        <v>305</v>
      </c>
      <c r="AD3" s="41" t="s">
        <v>306</v>
      </c>
      <c r="AE3" s="41" t="s">
        <v>307</v>
      </c>
      <c r="AF3" s="105" t="s">
        <v>308</v>
      </c>
      <c r="AG3" s="41" t="s">
        <v>309</v>
      </c>
      <c r="AH3" s="41" t="s">
        <v>310</v>
      </c>
      <c r="AI3" s="41" t="s">
        <v>311</v>
      </c>
      <c r="AJ3" s="41" t="s">
        <v>312</v>
      </c>
      <c r="AK3" s="41" t="s">
        <v>313</v>
      </c>
      <c r="AL3" s="41" t="s">
        <v>314</v>
      </c>
      <c r="AM3" s="109" t="s">
        <v>315</v>
      </c>
      <c r="AN3" s="105" t="s">
        <v>316</v>
      </c>
      <c r="AO3" s="41" t="s">
        <v>317</v>
      </c>
      <c r="AP3" s="41" t="s">
        <v>318</v>
      </c>
      <c r="AQ3" s="41" t="s">
        <v>319</v>
      </c>
      <c r="AR3" s="41" t="s">
        <v>320</v>
      </c>
      <c r="AS3" s="41" t="s">
        <v>321</v>
      </c>
      <c r="AT3" s="41" t="s">
        <v>322</v>
      </c>
      <c r="AU3" s="41" t="s">
        <v>323</v>
      </c>
      <c r="AV3" s="41" t="s">
        <v>324</v>
      </c>
      <c r="AW3" s="105" t="s">
        <v>325</v>
      </c>
      <c r="AX3" s="41" t="s">
        <v>326</v>
      </c>
      <c r="AY3" s="41" t="s">
        <v>327</v>
      </c>
      <c r="AZ3" s="41" t="s">
        <v>328</v>
      </c>
      <c r="BA3" s="67" t="s">
        <v>329</v>
      </c>
    </row>
    <row r="4" spans="1:53" s="94" customFormat="1" ht="21" customHeight="1">
      <c r="A4" s="112" t="s">
        <v>76</v>
      </c>
      <c r="B4" s="112"/>
      <c r="C4" s="54">
        <v>36434</v>
      </c>
      <c r="D4" s="96">
        <v>36434</v>
      </c>
      <c r="E4" s="54">
        <v>36434</v>
      </c>
      <c r="F4" s="54">
        <v>36434</v>
      </c>
      <c r="G4" s="54">
        <v>36434</v>
      </c>
      <c r="H4" s="96">
        <v>36434</v>
      </c>
      <c r="I4" s="96">
        <v>36434</v>
      </c>
      <c r="J4" s="96">
        <v>36434</v>
      </c>
      <c r="K4" s="96">
        <v>36434</v>
      </c>
      <c r="L4" s="96">
        <v>36434</v>
      </c>
      <c r="M4" s="54">
        <v>36891</v>
      </c>
      <c r="N4" s="54">
        <v>36891</v>
      </c>
      <c r="O4" s="54">
        <v>36250</v>
      </c>
      <c r="P4" s="54">
        <v>36250</v>
      </c>
      <c r="Q4" s="96">
        <v>36434</v>
      </c>
      <c r="R4" s="96">
        <v>36434</v>
      </c>
      <c r="S4" s="96">
        <v>36434</v>
      </c>
      <c r="T4" s="96">
        <v>36891</v>
      </c>
      <c r="U4" s="96">
        <v>36069</v>
      </c>
      <c r="V4" s="97">
        <v>36434</v>
      </c>
      <c r="W4" s="97">
        <v>36617</v>
      </c>
      <c r="X4" s="54" t="s">
        <v>330</v>
      </c>
      <c r="Y4" s="97">
        <v>36616</v>
      </c>
      <c r="Z4" s="97">
        <v>36616</v>
      </c>
      <c r="AA4" s="54" t="s">
        <v>330</v>
      </c>
      <c r="AB4" s="54" t="s">
        <v>330</v>
      </c>
      <c r="AC4" s="54" t="s">
        <v>331</v>
      </c>
      <c r="AD4" s="54" t="s">
        <v>331</v>
      </c>
      <c r="AE4" s="54" t="s">
        <v>331</v>
      </c>
      <c r="AF4" s="54" t="s">
        <v>331</v>
      </c>
      <c r="AG4" s="54" t="s">
        <v>331</v>
      </c>
      <c r="AH4" s="54" t="s">
        <v>331</v>
      </c>
      <c r="AI4" s="54" t="s">
        <v>331</v>
      </c>
      <c r="AJ4" s="54" t="s">
        <v>331</v>
      </c>
      <c r="AK4" s="54" t="s">
        <v>331</v>
      </c>
      <c r="AL4" s="54" t="s">
        <v>331</v>
      </c>
      <c r="AM4" s="54" t="s">
        <v>331</v>
      </c>
      <c r="AN4" s="54" t="s">
        <v>331</v>
      </c>
      <c r="AO4" s="54" t="s">
        <v>331</v>
      </c>
      <c r="AP4" s="54" t="s">
        <v>331</v>
      </c>
      <c r="AQ4" s="54" t="s">
        <v>331</v>
      </c>
      <c r="AR4" s="54" t="s">
        <v>331</v>
      </c>
      <c r="AS4" s="54" t="s">
        <v>331</v>
      </c>
      <c r="AT4" s="54" t="s">
        <v>331</v>
      </c>
      <c r="AU4" s="54" t="s">
        <v>331</v>
      </c>
      <c r="AV4" s="54">
        <v>36160</v>
      </c>
      <c r="AW4" s="54" t="s">
        <v>332</v>
      </c>
      <c r="AX4" s="54" t="s">
        <v>332</v>
      </c>
      <c r="AY4" s="54" t="s">
        <v>332</v>
      </c>
      <c r="AZ4" s="54">
        <v>36616</v>
      </c>
      <c r="BA4" s="55" t="s">
        <v>332</v>
      </c>
    </row>
    <row r="5" spans="1:53" s="85" customFormat="1" ht="12" customHeight="1">
      <c r="A5" s="113" t="s">
        <v>72</v>
      </c>
      <c r="B5" s="113"/>
      <c r="C5" s="49" t="s">
        <v>282</v>
      </c>
      <c r="D5" s="49" t="s">
        <v>282</v>
      </c>
      <c r="E5" s="49" t="s">
        <v>282</v>
      </c>
      <c r="F5" s="49" t="s">
        <v>282</v>
      </c>
      <c r="G5" s="49" t="s">
        <v>282</v>
      </c>
      <c r="H5" s="49" t="s">
        <v>333</v>
      </c>
      <c r="I5" s="49" t="s">
        <v>333</v>
      </c>
      <c r="J5" s="49" t="s">
        <v>333</v>
      </c>
      <c r="K5" s="49" t="s">
        <v>333</v>
      </c>
      <c r="L5" s="49" t="s">
        <v>333</v>
      </c>
      <c r="M5" s="49" t="s">
        <v>50</v>
      </c>
      <c r="N5" s="49" t="s">
        <v>50</v>
      </c>
      <c r="O5" s="49" t="s">
        <v>50</v>
      </c>
      <c r="P5" s="49" t="s">
        <v>50</v>
      </c>
      <c r="Q5" s="49" t="s">
        <v>50</v>
      </c>
      <c r="R5" s="49" t="s">
        <v>50</v>
      </c>
      <c r="S5" s="49" t="s">
        <v>50</v>
      </c>
      <c r="T5" s="23" t="s">
        <v>50</v>
      </c>
      <c r="U5" s="23" t="s">
        <v>50</v>
      </c>
      <c r="V5" s="49" t="s">
        <v>282</v>
      </c>
      <c r="W5" s="49" t="s">
        <v>58</v>
      </c>
      <c r="X5" s="49" t="s">
        <v>52</v>
      </c>
      <c r="Y5" s="49" t="s">
        <v>56</v>
      </c>
      <c r="Z5" s="49" t="s">
        <v>56</v>
      </c>
      <c r="AA5" s="49" t="s">
        <v>50</v>
      </c>
      <c r="AB5" s="49" t="s">
        <v>50</v>
      </c>
      <c r="AC5" s="49" t="s">
        <v>50</v>
      </c>
      <c r="AD5" s="49" t="s">
        <v>50</v>
      </c>
      <c r="AE5" s="49" t="s">
        <v>50</v>
      </c>
      <c r="AF5" s="49" t="s">
        <v>50</v>
      </c>
      <c r="AG5" s="49" t="s">
        <v>50</v>
      </c>
      <c r="AH5" s="49" t="s">
        <v>50</v>
      </c>
      <c r="AI5" s="49" t="s">
        <v>50</v>
      </c>
      <c r="AJ5" s="49" t="s">
        <v>50</v>
      </c>
      <c r="AK5" s="49" t="s">
        <v>50</v>
      </c>
      <c r="AL5" s="49" t="s">
        <v>50</v>
      </c>
      <c r="AM5" s="49" t="s">
        <v>50</v>
      </c>
      <c r="AN5" s="49" t="s">
        <v>50</v>
      </c>
      <c r="AO5" s="49" t="s">
        <v>50</v>
      </c>
      <c r="AP5" s="49" t="s">
        <v>50</v>
      </c>
      <c r="AQ5" s="49" t="s">
        <v>50</v>
      </c>
      <c r="AR5" s="49" t="s">
        <v>50</v>
      </c>
      <c r="AS5" s="49" t="s">
        <v>50</v>
      </c>
      <c r="AT5" s="49" t="s">
        <v>50</v>
      </c>
      <c r="AU5" s="49" t="s">
        <v>50</v>
      </c>
      <c r="AV5" s="49" t="s">
        <v>50</v>
      </c>
      <c r="AW5" s="49" t="s">
        <v>50</v>
      </c>
      <c r="AX5" s="49" t="s">
        <v>50</v>
      </c>
      <c r="AY5" s="49" t="s">
        <v>50</v>
      </c>
      <c r="AZ5" s="49" t="s">
        <v>56</v>
      </c>
      <c r="BA5" s="50" t="s">
        <v>52</v>
      </c>
    </row>
    <row r="6" spans="1:53" s="85" customFormat="1" ht="12" customHeight="1">
      <c r="A6" s="114" t="s">
        <v>73</v>
      </c>
      <c r="B6" s="114"/>
      <c r="C6" s="51" t="s">
        <v>334</v>
      </c>
      <c r="D6" s="51" t="s">
        <v>361</v>
      </c>
      <c r="E6" s="51" t="s">
        <v>335</v>
      </c>
      <c r="F6" s="51" t="s">
        <v>336</v>
      </c>
      <c r="G6" s="51" t="s">
        <v>337</v>
      </c>
      <c r="H6" s="51" t="s">
        <v>338</v>
      </c>
      <c r="I6" s="51" t="s">
        <v>234</v>
      </c>
      <c r="J6" s="51" t="s">
        <v>339</v>
      </c>
      <c r="K6" s="51" t="s">
        <v>337</v>
      </c>
      <c r="L6" s="51" t="s">
        <v>340</v>
      </c>
      <c r="M6" s="51" t="s">
        <v>242</v>
      </c>
      <c r="N6" s="51" t="s">
        <v>245</v>
      </c>
      <c r="O6" s="51" t="s">
        <v>338</v>
      </c>
      <c r="P6" s="51" t="s">
        <v>338</v>
      </c>
      <c r="Q6" s="51" t="s">
        <v>371</v>
      </c>
      <c r="R6" s="51" t="s">
        <v>371</v>
      </c>
      <c r="S6" s="51" t="s">
        <v>371</v>
      </c>
      <c r="T6" s="98">
        <v>25</v>
      </c>
      <c r="U6" s="22">
        <v>32</v>
      </c>
      <c r="V6" s="51" t="s">
        <v>338</v>
      </c>
      <c r="W6" s="51" t="s">
        <v>334</v>
      </c>
      <c r="X6" s="51" t="s">
        <v>334</v>
      </c>
      <c r="Y6" s="51" t="s">
        <v>340</v>
      </c>
      <c r="Z6" s="51" t="s">
        <v>334</v>
      </c>
      <c r="AA6" s="51" t="s">
        <v>338</v>
      </c>
      <c r="AB6" s="51" t="s">
        <v>338</v>
      </c>
      <c r="AC6" s="51" t="s">
        <v>338</v>
      </c>
      <c r="AD6" s="51" t="s">
        <v>338</v>
      </c>
      <c r="AE6" s="51" t="s">
        <v>341</v>
      </c>
      <c r="AF6" s="51" t="s">
        <v>338</v>
      </c>
      <c r="AG6" s="51" t="s">
        <v>338</v>
      </c>
      <c r="AH6" s="51" t="s">
        <v>340</v>
      </c>
      <c r="AI6" s="51" t="s">
        <v>338</v>
      </c>
      <c r="AJ6" s="51" t="s">
        <v>340</v>
      </c>
      <c r="AK6" s="51" t="s">
        <v>340</v>
      </c>
      <c r="AL6" s="51" t="s">
        <v>342</v>
      </c>
      <c r="AM6" s="51" t="s">
        <v>338</v>
      </c>
      <c r="AN6" s="51" t="s">
        <v>334</v>
      </c>
      <c r="AO6" s="51" t="s">
        <v>338</v>
      </c>
      <c r="AP6" s="51" t="s">
        <v>337</v>
      </c>
      <c r="AQ6" s="51" t="s">
        <v>334</v>
      </c>
      <c r="AR6" s="51" t="s">
        <v>338</v>
      </c>
      <c r="AS6" s="51" t="s">
        <v>338</v>
      </c>
      <c r="AT6" s="51" t="s">
        <v>340</v>
      </c>
      <c r="AU6" s="51" t="s">
        <v>340</v>
      </c>
      <c r="AV6" s="51" t="s">
        <v>338</v>
      </c>
      <c r="AW6" s="51" t="s">
        <v>343</v>
      </c>
      <c r="AX6" s="51" t="s">
        <v>334</v>
      </c>
      <c r="AY6" s="51" t="s">
        <v>338</v>
      </c>
      <c r="AZ6" s="51" t="s">
        <v>340</v>
      </c>
      <c r="BA6" s="52" t="s">
        <v>336</v>
      </c>
    </row>
    <row r="7" spans="1:53" ht="18" customHeight="1">
      <c r="A7" s="10"/>
      <c r="B7" s="25" t="s">
        <v>60</v>
      </c>
      <c r="C7" s="43">
        <f aca="true" t="shared" si="1" ref="C7:L7">SUM(C8:C55)</f>
        <v>8222</v>
      </c>
      <c r="D7" s="43">
        <v>1386</v>
      </c>
      <c r="E7" s="43">
        <f t="shared" si="1"/>
        <v>91500</v>
      </c>
      <c r="F7" s="43">
        <f t="shared" si="1"/>
        <v>1060</v>
      </c>
      <c r="G7" s="43">
        <f t="shared" si="1"/>
        <v>62484</v>
      </c>
      <c r="H7" s="43">
        <f t="shared" si="1"/>
        <v>1387315</v>
      </c>
      <c r="I7" s="43">
        <v>385374</v>
      </c>
      <c r="J7" s="43">
        <f t="shared" si="1"/>
        <v>224134</v>
      </c>
      <c r="K7" s="43">
        <f t="shared" si="1"/>
        <v>358449</v>
      </c>
      <c r="L7" s="43">
        <f t="shared" si="1"/>
        <v>260594</v>
      </c>
      <c r="M7" s="43">
        <v>243201</v>
      </c>
      <c r="N7" s="43">
        <v>88410</v>
      </c>
      <c r="O7" s="43">
        <v>542185</v>
      </c>
      <c r="P7" s="43">
        <v>360044</v>
      </c>
      <c r="Q7" s="43">
        <v>131498</v>
      </c>
      <c r="R7" s="43">
        <v>473521</v>
      </c>
      <c r="S7" s="43">
        <v>190957</v>
      </c>
      <c r="T7" s="99">
        <v>191.6</v>
      </c>
      <c r="U7" s="13">
        <v>470</v>
      </c>
      <c r="V7" s="43">
        <f>SUM(V8:V55)</f>
        <v>4272</v>
      </c>
      <c r="W7" s="43">
        <f>SUM(W8:W54)</f>
        <v>5345</v>
      </c>
      <c r="X7" s="43">
        <f>SUM(X8:X54)</f>
        <v>3930024</v>
      </c>
      <c r="Y7" s="43">
        <f>SUM(Y8:Y54)</f>
        <v>45171</v>
      </c>
      <c r="Z7" s="43">
        <v>63723</v>
      </c>
      <c r="AA7" s="43">
        <f aca="true" t="shared" si="2" ref="AA7:AH7">SUM(AA8:AA55)</f>
        <v>638469965</v>
      </c>
      <c r="AB7" s="43">
        <f t="shared" si="2"/>
        <v>12588657</v>
      </c>
      <c r="AC7" s="43">
        <f t="shared" si="2"/>
        <v>12584671</v>
      </c>
      <c r="AD7" s="43">
        <f t="shared" si="2"/>
        <v>419765184</v>
      </c>
      <c r="AE7" s="43">
        <f t="shared" si="2"/>
        <v>14898323</v>
      </c>
      <c r="AF7" s="43">
        <f t="shared" si="2"/>
        <v>197424</v>
      </c>
      <c r="AG7" s="43">
        <f t="shared" si="2"/>
        <v>198015</v>
      </c>
      <c r="AH7" s="43">
        <f t="shared" si="2"/>
        <v>89592116</v>
      </c>
      <c r="AI7" s="43">
        <f>SUM(AJ7:AN7)</f>
        <v>600088</v>
      </c>
      <c r="AJ7" s="43">
        <v>290556</v>
      </c>
      <c r="AK7" s="43">
        <v>12814</v>
      </c>
      <c r="AL7" s="43">
        <v>6650</v>
      </c>
      <c r="AM7" s="43">
        <v>151079</v>
      </c>
      <c r="AN7" s="43">
        <v>138989</v>
      </c>
      <c r="AO7" s="43">
        <v>31413</v>
      </c>
      <c r="AP7" s="43">
        <v>38452</v>
      </c>
      <c r="AQ7" s="43">
        <v>5567</v>
      </c>
      <c r="AR7" s="43">
        <v>1535</v>
      </c>
      <c r="AS7" s="43">
        <v>2137</v>
      </c>
      <c r="AT7" s="43">
        <v>4010</v>
      </c>
      <c r="AU7" s="43">
        <v>99163</v>
      </c>
      <c r="AV7" s="43">
        <v>34468</v>
      </c>
      <c r="AW7" s="43">
        <v>21004</v>
      </c>
      <c r="AX7" s="43">
        <v>4699594</v>
      </c>
      <c r="AY7" s="43">
        <v>333283</v>
      </c>
      <c r="AZ7" s="43">
        <v>4243215</v>
      </c>
      <c r="BA7" s="43">
        <v>5013</v>
      </c>
    </row>
    <row r="8" spans="1:53" ht="18" customHeight="1">
      <c r="A8" s="1">
        <v>1</v>
      </c>
      <c r="B8" s="26" t="s">
        <v>61</v>
      </c>
      <c r="C8" s="43">
        <v>571</v>
      </c>
      <c r="D8" s="43">
        <v>132</v>
      </c>
      <c r="E8" s="43">
        <v>3293</v>
      </c>
      <c r="F8" s="43">
        <v>69</v>
      </c>
      <c r="G8" s="43">
        <v>2879</v>
      </c>
      <c r="H8" s="43">
        <v>94445</v>
      </c>
      <c r="I8" s="43">
        <v>26097</v>
      </c>
      <c r="J8" s="43">
        <v>14090</v>
      </c>
      <c r="K8" s="43">
        <v>22248</v>
      </c>
      <c r="L8" s="43">
        <v>13913</v>
      </c>
      <c r="M8" s="43">
        <v>10921</v>
      </c>
      <c r="N8" s="43">
        <v>4134</v>
      </c>
      <c r="O8" s="43">
        <v>29670</v>
      </c>
      <c r="P8" s="43">
        <v>23386</v>
      </c>
      <c r="Q8" s="43">
        <v>6721</v>
      </c>
      <c r="R8" s="43">
        <v>26732</v>
      </c>
      <c r="S8" s="43">
        <v>14915</v>
      </c>
      <c r="T8" s="100">
        <v>192.2</v>
      </c>
      <c r="U8" s="13">
        <v>560</v>
      </c>
      <c r="V8" s="43">
        <v>274</v>
      </c>
      <c r="W8" s="43">
        <v>331</v>
      </c>
      <c r="X8" s="43">
        <v>173110</v>
      </c>
      <c r="Y8" s="43">
        <v>1828</v>
      </c>
      <c r="Z8" s="43">
        <v>4064</v>
      </c>
      <c r="AA8" s="43">
        <v>38164114</v>
      </c>
      <c r="AB8" s="43">
        <v>730921</v>
      </c>
      <c r="AC8" s="43">
        <v>730734</v>
      </c>
      <c r="AD8" s="43">
        <v>28775486</v>
      </c>
      <c r="AE8" s="43">
        <v>903506</v>
      </c>
      <c r="AF8" s="43">
        <v>10946</v>
      </c>
      <c r="AG8" s="43">
        <v>10747</v>
      </c>
      <c r="AH8" s="43">
        <v>4841672</v>
      </c>
      <c r="AI8" s="43">
        <f aca="true" t="shared" si="3" ref="AI8:AI54">SUM(AJ8:AN8)</f>
        <v>27648</v>
      </c>
      <c r="AJ8" s="43">
        <v>13823</v>
      </c>
      <c r="AK8" s="43">
        <v>643</v>
      </c>
      <c r="AL8" s="43">
        <v>183</v>
      </c>
      <c r="AM8" s="43">
        <v>7186</v>
      </c>
      <c r="AN8" s="43">
        <v>5813</v>
      </c>
      <c r="AO8" s="43">
        <v>1490</v>
      </c>
      <c r="AP8" s="43">
        <v>2053</v>
      </c>
      <c r="AQ8" s="43">
        <v>246</v>
      </c>
      <c r="AR8" s="43">
        <v>56</v>
      </c>
      <c r="AS8" s="43">
        <v>76</v>
      </c>
      <c r="AT8" s="43">
        <v>137</v>
      </c>
      <c r="AU8" s="43">
        <v>4146</v>
      </c>
      <c r="AV8" s="43">
        <v>2180</v>
      </c>
      <c r="AW8" s="84" t="s">
        <v>55</v>
      </c>
      <c r="AX8" s="43">
        <v>215147</v>
      </c>
      <c r="AY8" s="43">
        <v>22966</v>
      </c>
      <c r="AZ8" s="43">
        <v>172731</v>
      </c>
      <c r="BA8" s="43">
        <v>147</v>
      </c>
    </row>
    <row r="9" spans="1:53" ht="12" customHeight="1">
      <c r="A9" s="1">
        <v>2</v>
      </c>
      <c r="B9" s="26" t="s">
        <v>62</v>
      </c>
      <c r="C9" s="43">
        <v>98</v>
      </c>
      <c r="D9" s="43">
        <v>44</v>
      </c>
      <c r="E9" s="43">
        <v>974</v>
      </c>
      <c r="F9" s="43">
        <v>15</v>
      </c>
      <c r="G9" s="43">
        <v>550</v>
      </c>
      <c r="H9" s="43">
        <v>17101</v>
      </c>
      <c r="I9" s="43">
        <v>9887</v>
      </c>
      <c r="J9" s="43">
        <v>6387</v>
      </c>
      <c r="K9" s="43">
        <v>4748</v>
      </c>
      <c r="L9" s="43">
        <v>3487</v>
      </c>
      <c r="M9" s="43">
        <v>2374</v>
      </c>
      <c r="N9" s="43">
        <v>709</v>
      </c>
      <c r="O9" s="43">
        <v>7097</v>
      </c>
      <c r="P9" s="43">
        <v>5146</v>
      </c>
      <c r="Q9" s="43">
        <v>1349</v>
      </c>
      <c r="R9" s="43">
        <v>6153</v>
      </c>
      <c r="S9" s="43">
        <v>2211</v>
      </c>
      <c r="T9" s="100">
        <v>160.9</v>
      </c>
      <c r="U9" s="13">
        <v>524</v>
      </c>
      <c r="V9" s="43">
        <v>56</v>
      </c>
      <c r="W9" s="43">
        <v>106</v>
      </c>
      <c r="X9" s="43">
        <v>34619</v>
      </c>
      <c r="Y9" s="43">
        <v>489</v>
      </c>
      <c r="Z9" s="43">
        <v>877</v>
      </c>
      <c r="AA9" s="43">
        <v>8402082</v>
      </c>
      <c r="AB9" s="43">
        <v>145663</v>
      </c>
      <c r="AC9" s="43">
        <v>145717</v>
      </c>
      <c r="AD9" s="43">
        <v>5053150</v>
      </c>
      <c r="AE9" s="43">
        <v>215389</v>
      </c>
      <c r="AF9" s="43">
        <v>2759</v>
      </c>
      <c r="AG9" s="43">
        <v>2791</v>
      </c>
      <c r="AH9" s="43">
        <v>1168369</v>
      </c>
      <c r="AI9" s="43">
        <f t="shared" si="3"/>
        <v>8244</v>
      </c>
      <c r="AJ9" s="43">
        <v>3857</v>
      </c>
      <c r="AK9" s="43">
        <v>201</v>
      </c>
      <c r="AL9" s="43">
        <v>66</v>
      </c>
      <c r="AM9" s="43">
        <v>2056</v>
      </c>
      <c r="AN9" s="43">
        <v>2064</v>
      </c>
      <c r="AO9" s="43">
        <v>479</v>
      </c>
      <c r="AP9" s="43">
        <v>467</v>
      </c>
      <c r="AQ9" s="43">
        <v>50</v>
      </c>
      <c r="AR9" s="43">
        <v>37</v>
      </c>
      <c r="AS9" s="43">
        <v>46</v>
      </c>
      <c r="AT9" s="43">
        <v>67</v>
      </c>
      <c r="AU9" s="43">
        <v>1040</v>
      </c>
      <c r="AV9" s="43">
        <v>516</v>
      </c>
      <c r="AW9" s="84" t="s">
        <v>55</v>
      </c>
      <c r="AX9" s="43">
        <v>35942</v>
      </c>
      <c r="AY9" s="43">
        <v>8946</v>
      </c>
      <c r="AZ9" s="43">
        <v>45449</v>
      </c>
      <c r="BA9" s="43">
        <v>72</v>
      </c>
    </row>
    <row r="10" spans="1:53" ht="12" customHeight="1">
      <c r="A10" s="1">
        <v>3</v>
      </c>
      <c r="B10" s="26" t="s">
        <v>63</v>
      </c>
      <c r="C10" s="43">
        <v>94</v>
      </c>
      <c r="D10" s="43">
        <v>46</v>
      </c>
      <c r="E10" s="43">
        <v>872</v>
      </c>
      <c r="F10" s="43">
        <v>16</v>
      </c>
      <c r="G10" s="43">
        <v>556</v>
      </c>
      <c r="H10" s="43">
        <v>17395</v>
      </c>
      <c r="I10" s="43">
        <v>8714</v>
      </c>
      <c r="J10" s="43">
        <v>4523</v>
      </c>
      <c r="K10" s="43">
        <v>4915</v>
      </c>
      <c r="L10" s="43">
        <v>3748</v>
      </c>
      <c r="M10" s="43">
        <v>2336</v>
      </c>
      <c r="N10" s="43">
        <v>945</v>
      </c>
      <c r="O10" s="43">
        <v>8185</v>
      </c>
      <c r="P10" s="43">
        <v>3789</v>
      </c>
      <c r="Q10" s="43">
        <v>1508</v>
      </c>
      <c r="R10" s="43">
        <v>6739</v>
      </c>
      <c r="S10" s="43">
        <v>1741</v>
      </c>
      <c r="T10" s="100">
        <v>165</v>
      </c>
      <c r="U10" s="13">
        <v>631.4</v>
      </c>
      <c r="V10" s="43">
        <v>61</v>
      </c>
      <c r="W10" s="43">
        <v>93</v>
      </c>
      <c r="X10" s="43">
        <v>33141</v>
      </c>
      <c r="Y10" s="43">
        <v>443</v>
      </c>
      <c r="Z10" s="43">
        <v>831</v>
      </c>
      <c r="AA10" s="43">
        <v>9004238</v>
      </c>
      <c r="AB10" s="43">
        <v>150693</v>
      </c>
      <c r="AC10" s="43">
        <v>150835</v>
      </c>
      <c r="AD10" s="43">
        <v>5282598</v>
      </c>
      <c r="AE10" s="43">
        <v>263163</v>
      </c>
      <c r="AF10" s="43">
        <v>2613</v>
      </c>
      <c r="AG10" s="43">
        <v>2639</v>
      </c>
      <c r="AH10" s="43">
        <v>1312146</v>
      </c>
      <c r="AI10" s="43">
        <f t="shared" si="3"/>
        <v>8272</v>
      </c>
      <c r="AJ10" s="43">
        <v>3603</v>
      </c>
      <c r="AK10" s="43">
        <v>194</v>
      </c>
      <c r="AL10" s="43">
        <v>85</v>
      </c>
      <c r="AM10" s="43">
        <v>2096</v>
      </c>
      <c r="AN10" s="43">
        <v>2294</v>
      </c>
      <c r="AO10" s="43">
        <v>486</v>
      </c>
      <c r="AP10" s="43">
        <v>477</v>
      </c>
      <c r="AQ10" s="43">
        <v>63</v>
      </c>
      <c r="AR10" s="43">
        <v>13</v>
      </c>
      <c r="AS10" s="43">
        <v>19</v>
      </c>
      <c r="AT10" s="43">
        <v>41</v>
      </c>
      <c r="AU10" s="43">
        <v>953</v>
      </c>
      <c r="AV10" s="43">
        <v>614</v>
      </c>
      <c r="AW10" s="43">
        <v>183</v>
      </c>
      <c r="AX10" s="43">
        <v>73173</v>
      </c>
      <c r="AY10" s="43">
        <v>3857</v>
      </c>
      <c r="AZ10" s="43">
        <v>58516</v>
      </c>
      <c r="BA10" s="43">
        <v>26</v>
      </c>
    </row>
    <row r="11" spans="1:53" ht="12" customHeight="1">
      <c r="A11" s="1">
        <v>4</v>
      </c>
      <c r="B11" s="26" t="s">
        <v>3</v>
      </c>
      <c r="C11" s="43">
        <v>125</v>
      </c>
      <c r="D11" s="43">
        <v>45</v>
      </c>
      <c r="E11" s="43">
        <v>1460</v>
      </c>
      <c r="F11" s="43">
        <v>24</v>
      </c>
      <c r="G11" s="43">
        <v>972</v>
      </c>
      <c r="H11" s="43">
        <v>21481</v>
      </c>
      <c r="I11" s="43">
        <v>10230</v>
      </c>
      <c r="J11" s="43">
        <v>5958</v>
      </c>
      <c r="K11" s="43">
        <v>5413</v>
      </c>
      <c r="L11" s="43">
        <v>4656</v>
      </c>
      <c r="M11" s="43">
        <v>4232</v>
      </c>
      <c r="N11" s="43">
        <v>1582</v>
      </c>
      <c r="O11" s="43">
        <v>8944</v>
      </c>
      <c r="P11" s="43">
        <v>6498</v>
      </c>
      <c r="Q11" s="43">
        <v>2084</v>
      </c>
      <c r="R11" s="43">
        <v>7945</v>
      </c>
      <c r="S11" s="43">
        <v>2808</v>
      </c>
      <c r="T11" s="100">
        <v>178.9</v>
      </c>
      <c r="U11" s="13">
        <v>418</v>
      </c>
      <c r="V11" s="43">
        <v>63</v>
      </c>
      <c r="W11" s="43">
        <v>81</v>
      </c>
      <c r="X11" s="43">
        <v>59527</v>
      </c>
      <c r="Y11" s="43">
        <v>954</v>
      </c>
      <c r="Z11" s="43">
        <v>1242</v>
      </c>
      <c r="AA11" s="43">
        <v>10132982</v>
      </c>
      <c r="AB11" s="43">
        <v>222068</v>
      </c>
      <c r="AC11" s="43">
        <v>221985</v>
      </c>
      <c r="AD11" s="43">
        <v>6200899</v>
      </c>
      <c r="AE11" s="43">
        <v>435310</v>
      </c>
      <c r="AF11" s="43">
        <v>4286</v>
      </c>
      <c r="AG11" s="43">
        <v>4257</v>
      </c>
      <c r="AH11" s="43">
        <v>1559589</v>
      </c>
      <c r="AI11" s="43">
        <f t="shared" si="3"/>
        <v>11111</v>
      </c>
      <c r="AJ11" s="43">
        <v>5348</v>
      </c>
      <c r="AK11" s="43">
        <v>204</v>
      </c>
      <c r="AL11" s="43">
        <v>110</v>
      </c>
      <c r="AM11" s="43">
        <v>2583</v>
      </c>
      <c r="AN11" s="43">
        <v>2866</v>
      </c>
      <c r="AO11" s="43">
        <v>584</v>
      </c>
      <c r="AP11" s="43">
        <v>833</v>
      </c>
      <c r="AQ11" s="43">
        <v>99</v>
      </c>
      <c r="AR11" s="43">
        <v>33</v>
      </c>
      <c r="AS11" s="43">
        <v>39</v>
      </c>
      <c r="AT11" s="43">
        <v>66</v>
      </c>
      <c r="AU11" s="43">
        <v>1742</v>
      </c>
      <c r="AV11" s="43">
        <v>775</v>
      </c>
      <c r="AW11" s="43">
        <v>602</v>
      </c>
      <c r="AX11" s="43">
        <v>83011</v>
      </c>
      <c r="AY11" s="43">
        <v>7159</v>
      </c>
      <c r="AZ11" s="43">
        <v>78785</v>
      </c>
      <c r="BA11" s="43">
        <v>64</v>
      </c>
    </row>
    <row r="12" spans="1:53" ht="12" customHeight="1">
      <c r="A12" s="1">
        <v>5</v>
      </c>
      <c r="B12" s="26" t="s">
        <v>4</v>
      </c>
      <c r="C12" s="43">
        <v>67</v>
      </c>
      <c r="D12" s="43">
        <v>18</v>
      </c>
      <c r="E12" s="43">
        <v>764</v>
      </c>
      <c r="F12" s="43">
        <v>15</v>
      </c>
      <c r="G12" s="43">
        <v>474</v>
      </c>
      <c r="H12" s="43">
        <v>14483</v>
      </c>
      <c r="I12" s="43">
        <v>4738</v>
      </c>
      <c r="J12" s="43">
        <v>2643</v>
      </c>
      <c r="K12" s="43">
        <v>4537</v>
      </c>
      <c r="L12" s="43">
        <v>3398</v>
      </c>
      <c r="M12" s="43">
        <v>2047</v>
      </c>
      <c r="N12" s="43">
        <v>609</v>
      </c>
      <c r="O12" s="43">
        <v>6041</v>
      </c>
      <c r="P12" s="43">
        <v>3393</v>
      </c>
      <c r="Q12" s="43">
        <v>1213</v>
      </c>
      <c r="R12" s="43">
        <v>5391</v>
      </c>
      <c r="S12" s="43">
        <v>1676</v>
      </c>
      <c r="T12" s="100">
        <v>172.1</v>
      </c>
      <c r="U12" s="13">
        <v>550.1</v>
      </c>
      <c r="V12" s="43">
        <v>33</v>
      </c>
      <c r="W12" s="43">
        <v>77</v>
      </c>
      <c r="X12" s="43">
        <v>27771</v>
      </c>
      <c r="Y12" s="43">
        <v>419</v>
      </c>
      <c r="Z12" s="43">
        <v>831</v>
      </c>
      <c r="AA12" s="43">
        <v>8196015</v>
      </c>
      <c r="AB12" s="43">
        <v>135099</v>
      </c>
      <c r="AC12" s="43">
        <v>135241</v>
      </c>
      <c r="AD12" s="43">
        <v>4476933</v>
      </c>
      <c r="AE12" s="43">
        <v>234750</v>
      </c>
      <c r="AF12" s="43">
        <v>2141</v>
      </c>
      <c r="AG12" s="43">
        <v>2172</v>
      </c>
      <c r="AH12" s="43">
        <v>1205406</v>
      </c>
      <c r="AI12" s="43">
        <f t="shared" si="3"/>
        <v>7645</v>
      </c>
      <c r="AJ12" s="43">
        <v>3658</v>
      </c>
      <c r="AK12" s="43">
        <v>128</v>
      </c>
      <c r="AL12" s="43">
        <v>45</v>
      </c>
      <c r="AM12" s="43">
        <v>1638</v>
      </c>
      <c r="AN12" s="43">
        <v>2176</v>
      </c>
      <c r="AO12" s="43">
        <v>486</v>
      </c>
      <c r="AP12" s="43">
        <v>325</v>
      </c>
      <c r="AQ12" s="43">
        <v>42</v>
      </c>
      <c r="AR12" s="43">
        <v>16</v>
      </c>
      <c r="AS12" s="43">
        <v>21</v>
      </c>
      <c r="AT12" s="43">
        <v>32</v>
      </c>
      <c r="AU12" s="43">
        <v>676</v>
      </c>
      <c r="AV12" s="43">
        <v>530</v>
      </c>
      <c r="AW12" s="43">
        <v>43</v>
      </c>
      <c r="AX12" s="43">
        <v>39282</v>
      </c>
      <c r="AY12" s="43">
        <v>2463</v>
      </c>
      <c r="AZ12" s="43">
        <v>61786</v>
      </c>
      <c r="BA12" s="43">
        <v>93</v>
      </c>
    </row>
    <row r="13" spans="1:53" ht="12" customHeight="1">
      <c r="A13" s="1">
        <v>6</v>
      </c>
      <c r="B13" s="26" t="s">
        <v>5</v>
      </c>
      <c r="C13" s="43">
        <v>55</v>
      </c>
      <c r="D13" s="43">
        <v>28</v>
      </c>
      <c r="E13" s="43">
        <v>868</v>
      </c>
      <c r="F13" s="43">
        <v>14</v>
      </c>
      <c r="G13" s="43">
        <v>452</v>
      </c>
      <c r="H13" s="43">
        <v>11898</v>
      </c>
      <c r="I13" s="43">
        <v>7656</v>
      </c>
      <c r="J13" s="43">
        <v>2036</v>
      </c>
      <c r="K13" s="43">
        <v>3357</v>
      </c>
      <c r="L13" s="43">
        <v>3099</v>
      </c>
      <c r="M13" s="43">
        <v>2159</v>
      </c>
      <c r="N13" s="43">
        <v>610</v>
      </c>
      <c r="O13" s="43">
        <v>6185</v>
      </c>
      <c r="P13" s="43">
        <v>3068</v>
      </c>
      <c r="Q13" s="43">
        <v>1213</v>
      </c>
      <c r="R13" s="43">
        <v>5228</v>
      </c>
      <c r="S13" s="43">
        <v>1219</v>
      </c>
      <c r="T13" s="100">
        <v>173.5</v>
      </c>
      <c r="U13" s="13">
        <v>540.1</v>
      </c>
      <c r="V13" s="43">
        <v>39</v>
      </c>
      <c r="W13" s="43">
        <v>65</v>
      </c>
      <c r="X13" s="43">
        <v>29319</v>
      </c>
      <c r="Y13" s="43">
        <v>369</v>
      </c>
      <c r="Z13" s="43">
        <v>891</v>
      </c>
      <c r="AA13" s="43">
        <v>5918428</v>
      </c>
      <c r="AB13" s="43">
        <v>135137</v>
      </c>
      <c r="AC13" s="43">
        <v>134948</v>
      </c>
      <c r="AD13" s="43">
        <v>3381138</v>
      </c>
      <c r="AE13" s="43">
        <v>371582</v>
      </c>
      <c r="AF13" s="43">
        <v>3967</v>
      </c>
      <c r="AG13" s="43">
        <v>3910</v>
      </c>
      <c r="AH13" s="43">
        <v>1071063</v>
      </c>
      <c r="AI13" s="43">
        <f t="shared" si="3"/>
        <v>7875</v>
      </c>
      <c r="AJ13" s="43">
        <v>3592</v>
      </c>
      <c r="AK13" s="43">
        <v>149</v>
      </c>
      <c r="AL13" s="43">
        <v>111</v>
      </c>
      <c r="AM13" s="43">
        <v>1879</v>
      </c>
      <c r="AN13" s="43">
        <v>2144</v>
      </c>
      <c r="AO13" s="43">
        <v>328</v>
      </c>
      <c r="AP13" s="43">
        <v>405</v>
      </c>
      <c r="AQ13" s="43">
        <v>58</v>
      </c>
      <c r="AR13" s="43">
        <v>15</v>
      </c>
      <c r="AS13" s="43">
        <v>21</v>
      </c>
      <c r="AT13" s="43">
        <v>37</v>
      </c>
      <c r="AU13" s="43">
        <v>811</v>
      </c>
      <c r="AV13" s="43">
        <v>470</v>
      </c>
      <c r="AW13" s="43">
        <v>319</v>
      </c>
      <c r="AX13" s="43">
        <v>39790</v>
      </c>
      <c r="AY13" s="43">
        <v>3822</v>
      </c>
      <c r="AZ13" s="43">
        <v>43149</v>
      </c>
      <c r="BA13" s="43">
        <v>44</v>
      </c>
    </row>
    <row r="14" spans="1:53" ht="12" customHeight="1">
      <c r="A14" s="1">
        <v>7</v>
      </c>
      <c r="B14" s="26" t="s">
        <v>6</v>
      </c>
      <c r="C14" s="43">
        <v>132</v>
      </c>
      <c r="D14" s="43">
        <v>25</v>
      </c>
      <c r="E14" s="43">
        <v>1341</v>
      </c>
      <c r="F14" s="43">
        <v>24</v>
      </c>
      <c r="G14" s="43">
        <v>838</v>
      </c>
      <c r="H14" s="43">
        <v>26028</v>
      </c>
      <c r="I14" s="43">
        <v>6885</v>
      </c>
      <c r="J14" s="43">
        <v>4234</v>
      </c>
      <c r="K14" s="43">
        <v>8502</v>
      </c>
      <c r="L14" s="43">
        <v>6404</v>
      </c>
      <c r="M14" s="43">
        <v>3549</v>
      </c>
      <c r="N14" s="43">
        <v>1260</v>
      </c>
      <c r="O14" s="43">
        <v>8937</v>
      </c>
      <c r="P14" s="43">
        <v>8172</v>
      </c>
      <c r="Q14" s="43">
        <v>1811</v>
      </c>
      <c r="R14" s="43">
        <v>7778</v>
      </c>
      <c r="S14" s="43">
        <v>4329</v>
      </c>
      <c r="T14" s="100">
        <v>166.9</v>
      </c>
      <c r="U14" s="13">
        <v>447.8</v>
      </c>
      <c r="V14" s="43">
        <v>60</v>
      </c>
      <c r="W14" s="43">
        <v>121</v>
      </c>
      <c r="X14" s="43">
        <v>54320</v>
      </c>
      <c r="Y14" s="43">
        <v>685</v>
      </c>
      <c r="Z14" s="43">
        <v>1008</v>
      </c>
      <c r="AA14" s="43">
        <v>11275572</v>
      </c>
      <c r="AB14" s="43">
        <v>230694</v>
      </c>
      <c r="AC14" s="43">
        <v>230447</v>
      </c>
      <c r="AD14" s="43">
        <v>7189770</v>
      </c>
      <c r="AE14" s="43">
        <v>340204</v>
      </c>
      <c r="AF14" s="43">
        <v>3736</v>
      </c>
      <c r="AG14" s="43">
        <v>3814</v>
      </c>
      <c r="AH14" s="43">
        <v>2157196</v>
      </c>
      <c r="AI14" s="43">
        <f t="shared" si="3"/>
        <v>11946</v>
      </c>
      <c r="AJ14" s="43">
        <v>5333</v>
      </c>
      <c r="AK14" s="43">
        <v>277</v>
      </c>
      <c r="AL14" s="43">
        <v>108</v>
      </c>
      <c r="AM14" s="43">
        <v>3075</v>
      </c>
      <c r="AN14" s="43">
        <v>3153</v>
      </c>
      <c r="AO14" s="43">
        <v>552</v>
      </c>
      <c r="AP14" s="43">
        <v>757</v>
      </c>
      <c r="AQ14" s="43">
        <v>106</v>
      </c>
      <c r="AR14" s="43">
        <v>14</v>
      </c>
      <c r="AS14" s="43">
        <v>26</v>
      </c>
      <c r="AT14" s="43">
        <v>57</v>
      </c>
      <c r="AU14" s="43">
        <v>1701</v>
      </c>
      <c r="AV14" s="43">
        <v>722</v>
      </c>
      <c r="AW14" s="43">
        <v>151</v>
      </c>
      <c r="AX14" s="43">
        <v>85163</v>
      </c>
      <c r="AY14" s="43">
        <v>5348</v>
      </c>
      <c r="AZ14" s="43">
        <v>81174</v>
      </c>
      <c r="BA14" s="43">
        <v>56</v>
      </c>
    </row>
    <row r="15" spans="1:53" ht="12" customHeight="1">
      <c r="A15" s="1">
        <v>8</v>
      </c>
      <c r="B15" s="26" t="s">
        <v>7</v>
      </c>
      <c r="C15" s="43">
        <v>190</v>
      </c>
      <c r="D15" s="43">
        <v>18</v>
      </c>
      <c r="E15" s="43">
        <v>1531</v>
      </c>
      <c r="F15" s="43">
        <v>25</v>
      </c>
      <c r="G15" s="43">
        <v>1281</v>
      </c>
      <c r="H15" s="43">
        <v>27749</v>
      </c>
      <c r="I15" s="43">
        <v>4591</v>
      </c>
      <c r="J15" s="43">
        <v>4017</v>
      </c>
      <c r="K15" s="43">
        <v>8149</v>
      </c>
      <c r="L15" s="43">
        <v>5320</v>
      </c>
      <c r="M15" s="43">
        <v>4044</v>
      </c>
      <c r="N15" s="43">
        <v>1624</v>
      </c>
      <c r="O15" s="43">
        <v>8830</v>
      </c>
      <c r="P15" s="43">
        <v>7161</v>
      </c>
      <c r="Q15" s="43">
        <v>2530</v>
      </c>
      <c r="R15" s="43">
        <v>8232</v>
      </c>
      <c r="S15" s="43">
        <v>4342</v>
      </c>
      <c r="T15" s="100">
        <v>135.4</v>
      </c>
      <c r="U15" s="13">
        <v>328.8</v>
      </c>
      <c r="V15" s="43">
        <v>111</v>
      </c>
      <c r="W15" s="43">
        <v>152</v>
      </c>
      <c r="X15" s="43">
        <v>73400</v>
      </c>
      <c r="Y15" s="43">
        <v>947</v>
      </c>
      <c r="Z15" s="43">
        <v>1549</v>
      </c>
      <c r="AA15" s="43">
        <v>14132840</v>
      </c>
      <c r="AB15" s="43">
        <v>262200</v>
      </c>
      <c r="AC15" s="43">
        <v>261975</v>
      </c>
      <c r="AD15" s="43">
        <v>7868557</v>
      </c>
      <c r="AE15" s="43">
        <v>352565</v>
      </c>
      <c r="AF15" s="43">
        <v>3067</v>
      </c>
      <c r="AG15" s="43">
        <v>3067</v>
      </c>
      <c r="AH15" s="43">
        <v>1779958</v>
      </c>
      <c r="AI15" s="43">
        <f t="shared" si="3"/>
        <v>14473</v>
      </c>
      <c r="AJ15" s="43">
        <v>6510</v>
      </c>
      <c r="AK15" s="43">
        <v>343</v>
      </c>
      <c r="AL15" s="43">
        <v>174</v>
      </c>
      <c r="AM15" s="43">
        <v>3687</v>
      </c>
      <c r="AN15" s="43">
        <v>3759</v>
      </c>
      <c r="AO15" s="43">
        <v>698</v>
      </c>
      <c r="AP15" s="43">
        <v>888</v>
      </c>
      <c r="AQ15" s="43">
        <v>148</v>
      </c>
      <c r="AR15" s="43">
        <v>31</v>
      </c>
      <c r="AS15" s="43">
        <v>38</v>
      </c>
      <c r="AT15" s="43">
        <v>87</v>
      </c>
      <c r="AU15" s="43">
        <v>2343</v>
      </c>
      <c r="AV15" s="43">
        <v>783</v>
      </c>
      <c r="AW15" s="43">
        <v>909</v>
      </c>
      <c r="AX15" s="43">
        <v>91717</v>
      </c>
      <c r="AY15" s="43">
        <v>5469</v>
      </c>
      <c r="AZ15" s="43">
        <v>118988</v>
      </c>
      <c r="BA15" s="43">
        <v>2</v>
      </c>
    </row>
    <row r="16" spans="1:53" ht="12" customHeight="1">
      <c r="A16" s="1">
        <v>9</v>
      </c>
      <c r="B16" s="26" t="s">
        <v>8</v>
      </c>
      <c r="C16" s="43">
        <v>97</v>
      </c>
      <c r="D16" s="43">
        <v>9</v>
      </c>
      <c r="E16" s="43">
        <v>1271</v>
      </c>
      <c r="F16" s="43">
        <v>18</v>
      </c>
      <c r="G16" s="43">
        <v>913</v>
      </c>
      <c r="H16" s="43">
        <v>18398</v>
      </c>
      <c r="I16" s="43">
        <v>2728</v>
      </c>
      <c r="J16" s="43">
        <v>4197</v>
      </c>
      <c r="K16" s="43">
        <v>5714</v>
      </c>
      <c r="L16" s="43">
        <v>3731</v>
      </c>
      <c r="M16" s="43">
        <v>3610</v>
      </c>
      <c r="N16" s="43">
        <v>1217</v>
      </c>
      <c r="O16" s="43">
        <v>6698</v>
      </c>
      <c r="P16" s="43">
        <v>5998</v>
      </c>
      <c r="Q16" s="43">
        <v>2119</v>
      </c>
      <c r="R16" s="43">
        <v>5953</v>
      </c>
      <c r="S16" s="43">
        <v>2747</v>
      </c>
      <c r="T16" s="100">
        <v>180.1</v>
      </c>
      <c r="U16" s="13">
        <v>376</v>
      </c>
      <c r="V16" s="43">
        <v>67</v>
      </c>
      <c r="W16" s="43">
        <v>90</v>
      </c>
      <c r="X16" s="43">
        <v>49414</v>
      </c>
      <c r="Y16" s="43">
        <v>609</v>
      </c>
      <c r="Z16" s="43">
        <v>902</v>
      </c>
      <c r="AA16" s="43">
        <v>8375271</v>
      </c>
      <c r="AB16" s="43">
        <v>171834</v>
      </c>
      <c r="AC16" s="43">
        <v>171868</v>
      </c>
      <c r="AD16" s="43">
        <v>5559307</v>
      </c>
      <c r="AE16" s="43">
        <v>233325</v>
      </c>
      <c r="AF16" s="43">
        <v>2271</v>
      </c>
      <c r="AG16" s="43">
        <v>2334</v>
      </c>
      <c r="AH16" s="43">
        <v>1283533</v>
      </c>
      <c r="AI16" s="43">
        <f t="shared" si="3"/>
        <v>9902</v>
      </c>
      <c r="AJ16" s="43">
        <v>4449</v>
      </c>
      <c r="AK16" s="43">
        <v>182</v>
      </c>
      <c r="AL16" s="43">
        <v>98</v>
      </c>
      <c r="AM16" s="43">
        <v>2558</v>
      </c>
      <c r="AN16" s="43">
        <v>2615</v>
      </c>
      <c r="AO16" s="43">
        <v>498</v>
      </c>
      <c r="AP16" s="43">
        <v>649</v>
      </c>
      <c r="AQ16" s="43">
        <v>79</v>
      </c>
      <c r="AR16" s="43">
        <v>35</v>
      </c>
      <c r="AS16" s="43">
        <v>44</v>
      </c>
      <c r="AT16" s="43">
        <v>83</v>
      </c>
      <c r="AU16" s="43">
        <v>1610</v>
      </c>
      <c r="AV16" s="43">
        <v>532</v>
      </c>
      <c r="AW16" s="43">
        <v>427</v>
      </c>
      <c r="AX16" s="43">
        <v>64350</v>
      </c>
      <c r="AY16" s="43">
        <v>1493</v>
      </c>
      <c r="AZ16" s="43">
        <v>73230</v>
      </c>
      <c r="BA16" s="43">
        <v>83</v>
      </c>
    </row>
    <row r="17" spans="1:53" ht="12" customHeight="1">
      <c r="A17" s="1">
        <v>10</v>
      </c>
      <c r="B17" s="26" t="s">
        <v>9</v>
      </c>
      <c r="C17" s="43">
        <v>131</v>
      </c>
      <c r="D17" s="43">
        <v>19</v>
      </c>
      <c r="E17" s="43">
        <v>1415</v>
      </c>
      <c r="F17" s="43">
        <v>13</v>
      </c>
      <c r="G17" s="43">
        <v>846</v>
      </c>
      <c r="H17" s="43">
        <v>21443</v>
      </c>
      <c r="I17" s="43">
        <v>6138</v>
      </c>
      <c r="J17" s="43">
        <v>3356</v>
      </c>
      <c r="K17" s="43">
        <v>5485</v>
      </c>
      <c r="L17" s="43">
        <v>3710</v>
      </c>
      <c r="M17" s="43">
        <v>3689</v>
      </c>
      <c r="N17" s="43">
        <v>1148</v>
      </c>
      <c r="O17" s="43">
        <v>7103</v>
      </c>
      <c r="P17" s="43">
        <v>6984</v>
      </c>
      <c r="Q17" s="43">
        <v>1743</v>
      </c>
      <c r="R17" s="43">
        <v>6289</v>
      </c>
      <c r="S17" s="43">
        <v>3893</v>
      </c>
      <c r="T17" s="100">
        <v>182.2</v>
      </c>
      <c r="U17" s="13">
        <v>391.5</v>
      </c>
      <c r="V17" s="43">
        <v>85</v>
      </c>
      <c r="W17" s="43">
        <v>102</v>
      </c>
      <c r="X17" s="43">
        <v>54950</v>
      </c>
      <c r="Y17" s="43">
        <v>600</v>
      </c>
      <c r="Z17" s="43">
        <v>941</v>
      </c>
      <c r="AA17" s="43">
        <v>9098045</v>
      </c>
      <c r="AB17" s="43">
        <v>210141</v>
      </c>
      <c r="AC17" s="43">
        <v>209863</v>
      </c>
      <c r="AD17" s="43">
        <v>6304233</v>
      </c>
      <c r="AE17" s="43">
        <v>229667</v>
      </c>
      <c r="AF17" s="43">
        <v>2918</v>
      </c>
      <c r="AG17" s="43">
        <v>2953</v>
      </c>
      <c r="AH17" s="43">
        <v>1296716</v>
      </c>
      <c r="AI17" s="43">
        <f t="shared" si="3"/>
        <v>9887</v>
      </c>
      <c r="AJ17" s="43">
        <v>4473</v>
      </c>
      <c r="AK17" s="43">
        <v>232</v>
      </c>
      <c r="AL17" s="43">
        <v>108</v>
      </c>
      <c r="AM17" s="43">
        <v>2583</v>
      </c>
      <c r="AN17" s="43">
        <v>2491</v>
      </c>
      <c r="AO17" s="43">
        <v>494</v>
      </c>
      <c r="AP17" s="43">
        <v>574</v>
      </c>
      <c r="AQ17" s="43">
        <v>93</v>
      </c>
      <c r="AR17" s="43">
        <v>25</v>
      </c>
      <c r="AS17" s="43">
        <v>30</v>
      </c>
      <c r="AT17" s="43">
        <v>75</v>
      </c>
      <c r="AU17" s="43">
        <v>1536</v>
      </c>
      <c r="AV17" s="43">
        <v>646</v>
      </c>
      <c r="AW17" s="43">
        <v>466</v>
      </c>
      <c r="AX17" s="43">
        <v>91395</v>
      </c>
      <c r="AY17" s="43">
        <v>7266</v>
      </c>
      <c r="AZ17" s="43">
        <v>61482</v>
      </c>
      <c r="BA17" s="43">
        <v>47</v>
      </c>
    </row>
    <row r="18" spans="1:53" ht="12" customHeight="1">
      <c r="A18" s="1">
        <v>11</v>
      </c>
      <c r="B18" s="26" t="s">
        <v>10</v>
      </c>
      <c r="C18" s="43">
        <v>324</v>
      </c>
      <c r="D18" s="43">
        <v>23</v>
      </c>
      <c r="E18" s="43">
        <v>3443</v>
      </c>
      <c r="F18" s="43">
        <v>42</v>
      </c>
      <c r="G18" s="43">
        <v>2816</v>
      </c>
      <c r="H18" s="43">
        <v>49932</v>
      </c>
      <c r="I18" s="43">
        <v>6814</v>
      </c>
      <c r="J18" s="43">
        <v>6643</v>
      </c>
      <c r="K18" s="43">
        <v>12607</v>
      </c>
      <c r="L18" s="43">
        <v>10218</v>
      </c>
      <c r="M18" s="43">
        <v>8141</v>
      </c>
      <c r="N18" s="43">
        <v>3900</v>
      </c>
      <c r="O18" s="43">
        <v>16409</v>
      </c>
      <c r="P18" s="43">
        <v>14080</v>
      </c>
      <c r="Q18" s="43">
        <v>4568</v>
      </c>
      <c r="R18" s="43">
        <v>14592</v>
      </c>
      <c r="S18" s="43">
        <v>8691</v>
      </c>
      <c r="T18" s="100">
        <v>117.3</v>
      </c>
      <c r="U18" s="13">
        <v>272.1</v>
      </c>
      <c r="V18" s="43">
        <v>208</v>
      </c>
      <c r="W18" s="43">
        <v>230</v>
      </c>
      <c r="X18" s="43">
        <v>195774</v>
      </c>
      <c r="Y18" s="43">
        <v>1861</v>
      </c>
      <c r="Z18" s="43">
        <v>2481</v>
      </c>
      <c r="AA18" s="43">
        <v>26609222</v>
      </c>
      <c r="AB18" s="43">
        <v>469607</v>
      </c>
      <c r="AC18" s="43">
        <v>469763</v>
      </c>
      <c r="AD18" s="43">
        <v>15044014</v>
      </c>
      <c r="AE18" s="43">
        <v>770882</v>
      </c>
      <c r="AF18" s="43">
        <v>9155</v>
      </c>
      <c r="AG18" s="43">
        <v>9137</v>
      </c>
      <c r="AH18" s="43">
        <v>3554734</v>
      </c>
      <c r="AI18" s="43">
        <f t="shared" si="3"/>
        <v>25617</v>
      </c>
      <c r="AJ18" s="43">
        <v>12547</v>
      </c>
      <c r="AK18" s="43">
        <v>506</v>
      </c>
      <c r="AL18" s="43">
        <v>188</v>
      </c>
      <c r="AM18" s="43">
        <v>6669</v>
      </c>
      <c r="AN18" s="43">
        <v>5707</v>
      </c>
      <c r="AO18" s="43">
        <v>1568</v>
      </c>
      <c r="AP18" s="43">
        <v>1888</v>
      </c>
      <c r="AQ18" s="43">
        <v>342</v>
      </c>
      <c r="AR18" s="43">
        <v>68</v>
      </c>
      <c r="AS18" s="43">
        <v>101</v>
      </c>
      <c r="AT18" s="43">
        <v>195</v>
      </c>
      <c r="AU18" s="43">
        <v>5544</v>
      </c>
      <c r="AV18" s="43">
        <v>1040</v>
      </c>
      <c r="AW18" s="43">
        <v>2324</v>
      </c>
      <c r="AX18" s="43">
        <v>199284</v>
      </c>
      <c r="AY18" s="43">
        <v>13811</v>
      </c>
      <c r="AZ18" s="43">
        <v>158971</v>
      </c>
      <c r="BA18" s="43">
        <v>388</v>
      </c>
    </row>
    <row r="19" spans="1:53" ht="12" customHeight="1">
      <c r="A19" s="1">
        <v>12</v>
      </c>
      <c r="B19" s="26" t="s">
        <v>11</v>
      </c>
      <c r="C19" s="43">
        <v>266</v>
      </c>
      <c r="D19" s="43">
        <v>43</v>
      </c>
      <c r="E19" s="43">
        <v>3340</v>
      </c>
      <c r="F19" s="43">
        <v>33</v>
      </c>
      <c r="G19" s="43">
        <v>2741</v>
      </c>
      <c r="H19" s="43">
        <v>47418</v>
      </c>
      <c r="I19" s="43">
        <v>12512</v>
      </c>
      <c r="J19" s="43">
        <v>5792</v>
      </c>
      <c r="K19" s="43">
        <v>12523</v>
      </c>
      <c r="L19" s="43">
        <v>8299</v>
      </c>
      <c r="M19" s="43">
        <v>8082</v>
      </c>
      <c r="N19" s="43">
        <v>3940</v>
      </c>
      <c r="O19" s="43">
        <v>17113</v>
      </c>
      <c r="P19" s="43">
        <v>10861</v>
      </c>
      <c r="Q19" s="43">
        <v>4423</v>
      </c>
      <c r="R19" s="43">
        <v>15100</v>
      </c>
      <c r="S19" s="43">
        <v>6699</v>
      </c>
      <c r="T19" s="100">
        <v>136.4</v>
      </c>
      <c r="U19" s="13">
        <v>319.2</v>
      </c>
      <c r="V19" s="43">
        <v>145</v>
      </c>
      <c r="W19" s="43">
        <v>227</v>
      </c>
      <c r="X19" s="43">
        <v>188649</v>
      </c>
      <c r="Y19" s="43">
        <v>1790</v>
      </c>
      <c r="Z19" s="43">
        <v>1843</v>
      </c>
      <c r="AA19" s="43">
        <v>23289550</v>
      </c>
      <c r="AB19" s="43">
        <v>451997</v>
      </c>
      <c r="AC19" s="43">
        <v>451890</v>
      </c>
      <c r="AD19" s="43">
        <v>13818079</v>
      </c>
      <c r="AE19" s="43">
        <v>417876</v>
      </c>
      <c r="AF19" s="43">
        <v>5879</v>
      </c>
      <c r="AG19" s="43">
        <v>5889</v>
      </c>
      <c r="AH19" s="43">
        <v>2828938</v>
      </c>
      <c r="AI19" s="43">
        <f t="shared" si="3"/>
        <v>24229</v>
      </c>
      <c r="AJ19" s="43">
        <v>11461</v>
      </c>
      <c r="AK19" s="43">
        <v>593</v>
      </c>
      <c r="AL19" s="43">
        <v>323</v>
      </c>
      <c r="AM19" s="43">
        <v>6315</v>
      </c>
      <c r="AN19" s="43">
        <v>5537</v>
      </c>
      <c r="AO19" s="43">
        <v>1229</v>
      </c>
      <c r="AP19" s="43">
        <v>1683</v>
      </c>
      <c r="AQ19" s="43">
        <v>305</v>
      </c>
      <c r="AR19" s="43">
        <v>56</v>
      </c>
      <c r="AS19" s="43">
        <v>82</v>
      </c>
      <c r="AT19" s="43">
        <v>161</v>
      </c>
      <c r="AU19" s="43">
        <v>4225</v>
      </c>
      <c r="AV19" s="43">
        <v>1229</v>
      </c>
      <c r="AW19" s="43">
        <v>1760</v>
      </c>
      <c r="AX19" s="43">
        <v>295627</v>
      </c>
      <c r="AY19" s="43">
        <v>9796</v>
      </c>
      <c r="AZ19" s="43">
        <v>157398</v>
      </c>
      <c r="BA19" s="43">
        <v>247</v>
      </c>
    </row>
    <row r="20" spans="1:53" ht="12" customHeight="1">
      <c r="A20" s="1">
        <v>13</v>
      </c>
      <c r="B20" s="26" t="s">
        <v>12</v>
      </c>
      <c r="C20" s="43">
        <v>628</v>
      </c>
      <c r="D20" s="43">
        <v>50</v>
      </c>
      <c r="E20" s="43">
        <v>11548</v>
      </c>
      <c r="F20" s="43">
        <v>56</v>
      </c>
      <c r="G20" s="43">
        <v>9817</v>
      </c>
      <c r="H20" s="43">
        <v>115323</v>
      </c>
      <c r="I20" s="43">
        <v>20656</v>
      </c>
      <c r="J20" s="43">
        <v>9415</v>
      </c>
      <c r="K20" s="43">
        <v>25918</v>
      </c>
      <c r="L20" s="43">
        <v>15811</v>
      </c>
      <c r="M20" s="43">
        <v>30565</v>
      </c>
      <c r="N20" s="43">
        <v>14307</v>
      </c>
      <c r="O20" s="43">
        <v>50507</v>
      </c>
      <c r="P20" s="43">
        <v>18978</v>
      </c>
      <c r="Q20" s="43">
        <v>15382</v>
      </c>
      <c r="R20" s="43">
        <v>45353</v>
      </c>
      <c r="S20" s="43">
        <v>12531</v>
      </c>
      <c r="T20" s="100">
        <v>253.4</v>
      </c>
      <c r="U20" s="13">
        <v>475.6</v>
      </c>
      <c r="V20" s="43">
        <v>362</v>
      </c>
      <c r="W20" s="43">
        <v>263</v>
      </c>
      <c r="X20" s="43">
        <v>543936</v>
      </c>
      <c r="Y20" s="43">
        <v>5214</v>
      </c>
      <c r="Z20" s="43">
        <v>6015</v>
      </c>
      <c r="AA20" s="43">
        <v>61920803</v>
      </c>
      <c r="AB20" s="43">
        <v>1204958</v>
      </c>
      <c r="AC20" s="43">
        <v>1207183</v>
      </c>
      <c r="AD20" s="43">
        <v>34183582</v>
      </c>
      <c r="AE20" s="43">
        <v>965102</v>
      </c>
      <c r="AF20" s="43">
        <v>14282</v>
      </c>
      <c r="AG20" s="43">
        <v>14316</v>
      </c>
      <c r="AH20" s="43">
        <v>5408783</v>
      </c>
      <c r="AI20" s="43">
        <f t="shared" si="3"/>
        <v>53176</v>
      </c>
      <c r="AJ20" s="43">
        <v>26655</v>
      </c>
      <c r="AK20" s="43">
        <v>1190</v>
      </c>
      <c r="AL20" s="43">
        <v>534</v>
      </c>
      <c r="AM20" s="43">
        <v>13180</v>
      </c>
      <c r="AN20" s="43">
        <v>11617</v>
      </c>
      <c r="AO20" s="43">
        <v>2827</v>
      </c>
      <c r="AP20" s="43">
        <v>3143</v>
      </c>
      <c r="AQ20" s="43">
        <v>497</v>
      </c>
      <c r="AR20" s="43">
        <v>127</v>
      </c>
      <c r="AS20" s="43">
        <v>175</v>
      </c>
      <c r="AT20" s="43">
        <v>325</v>
      </c>
      <c r="AU20" s="43">
        <v>8200</v>
      </c>
      <c r="AV20" s="43">
        <v>2474</v>
      </c>
      <c r="AW20" s="43">
        <v>28</v>
      </c>
      <c r="AX20" s="43">
        <v>486294</v>
      </c>
      <c r="AY20" s="43">
        <v>22801</v>
      </c>
      <c r="AZ20" s="43">
        <v>502907</v>
      </c>
      <c r="BA20" s="43">
        <v>126</v>
      </c>
    </row>
    <row r="21" spans="1:53" ht="12" customHeight="1">
      <c r="A21" s="1">
        <v>14</v>
      </c>
      <c r="B21" s="26" t="s">
        <v>13</v>
      </c>
      <c r="C21" s="43">
        <v>322</v>
      </c>
      <c r="D21" s="43">
        <v>38</v>
      </c>
      <c r="E21" s="43">
        <v>5409</v>
      </c>
      <c r="F21" s="43">
        <v>41</v>
      </c>
      <c r="G21" s="43">
        <v>4196</v>
      </c>
      <c r="H21" s="43">
        <v>63673</v>
      </c>
      <c r="I21" s="43">
        <v>15092</v>
      </c>
      <c r="J21" s="43">
        <v>5619</v>
      </c>
      <c r="K21" s="43">
        <v>13744</v>
      </c>
      <c r="L21" s="43">
        <v>11149</v>
      </c>
      <c r="M21" s="43">
        <v>13675</v>
      </c>
      <c r="N21" s="43">
        <v>6003</v>
      </c>
      <c r="O21" s="43">
        <v>29196</v>
      </c>
      <c r="P21" s="43">
        <v>11743</v>
      </c>
      <c r="Q21" s="43">
        <v>7705</v>
      </c>
      <c r="R21" s="43">
        <v>25486</v>
      </c>
      <c r="S21" s="43">
        <v>7042</v>
      </c>
      <c r="T21" s="100">
        <v>161.1</v>
      </c>
      <c r="U21" s="13">
        <v>376</v>
      </c>
      <c r="V21" s="43">
        <v>183</v>
      </c>
      <c r="W21" s="43">
        <v>231</v>
      </c>
      <c r="X21" s="43">
        <v>297111</v>
      </c>
      <c r="Y21" s="43">
        <v>2887</v>
      </c>
      <c r="Z21" s="43">
        <v>2420</v>
      </c>
      <c r="AA21" s="43">
        <v>35603211</v>
      </c>
      <c r="AB21" s="43">
        <v>693472</v>
      </c>
      <c r="AC21" s="43">
        <v>694620</v>
      </c>
      <c r="AD21" s="43">
        <v>18848815</v>
      </c>
      <c r="AE21" s="43">
        <v>613767</v>
      </c>
      <c r="AF21" s="43">
        <v>9392</v>
      </c>
      <c r="AG21" s="43">
        <v>9280</v>
      </c>
      <c r="AH21" s="43">
        <v>3769362</v>
      </c>
      <c r="AI21" s="43">
        <f t="shared" si="3"/>
        <v>32011</v>
      </c>
      <c r="AJ21" s="43">
        <v>16243</v>
      </c>
      <c r="AK21" s="43">
        <v>710</v>
      </c>
      <c r="AL21" s="43">
        <v>308</v>
      </c>
      <c r="AM21" s="43">
        <v>7188</v>
      </c>
      <c r="AN21" s="43">
        <v>7562</v>
      </c>
      <c r="AO21" s="43">
        <v>1903</v>
      </c>
      <c r="AP21" s="43">
        <v>2240</v>
      </c>
      <c r="AQ21" s="43">
        <v>379</v>
      </c>
      <c r="AR21" s="43">
        <v>134</v>
      </c>
      <c r="AS21" s="43">
        <v>177</v>
      </c>
      <c r="AT21" s="43">
        <v>314</v>
      </c>
      <c r="AU21" s="43">
        <v>7037</v>
      </c>
      <c r="AV21" s="43">
        <v>1335</v>
      </c>
      <c r="AW21" s="43">
        <v>277</v>
      </c>
      <c r="AX21" s="43">
        <v>324240</v>
      </c>
      <c r="AY21" s="43">
        <v>20673</v>
      </c>
      <c r="AZ21" s="43">
        <v>205467</v>
      </c>
      <c r="BA21" s="43">
        <v>68</v>
      </c>
    </row>
    <row r="22" spans="1:53" ht="12" customHeight="1">
      <c r="A22" s="1">
        <v>15</v>
      </c>
      <c r="B22" s="26" t="s">
        <v>14</v>
      </c>
      <c r="C22" s="43">
        <v>119</v>
      </c>
      <c r="D22" s="43">
        <v>37</v>
      </c>
      <c r="E22" s="43">
        <v>1689</v>
      </c>
      <c r="F22" s="43">
        <v>19</v>
      </c>
      <c r="G22" s="43">
        <v>1120</v>
      </c>
      <c r="H22" s="43">
        <v>25529</v>
      </c>
      <c r="I22" s="43">
        <v>9218</v>
      </c>
      <c r="J22" s="43">
        <v>2214</v>
      </c>
      <c r="K22" s="43">
        <v>7421</v>
      </c>
      <c r="L22" s="43">
        <v>5104</v>
      </c>
      <c r="M22" s="43">
        <v>4022</v>
      </c>
      <c r="N22" s="43">
        <v>1926</v>
      </c>
      <c r="O22" s="43">
        <v>10764</v>
      </c>
      <c r="P22" s="43">
        <v>6837</v>
      </c>
      <c r="Q22" s="43">
        <v>2254</v>
      </c>
      <c r="R22" s="43">
        <v>9685</v>
      </c>
      <c r="S22" s="43">
        <v>3601</v>
      </c>
      <c r="T22" s="100">
        <v>162.5</v>
      </c>
      <c r="U22" s="13">
        <v>477.8</v>
      </c>
      <c r="V22" s="43">
        <v>73</v>
      </c>
      <c r="W22" s="43">
        <v>142</v>
      </c>
      <c r="X22" s="43">
        <v>62281</v>
      </c>
      <c r="Y22" s="43">
        <v>765</v>
      </c>
      <c r="Z22" s="43">
        <v>1400</v>
      </c>
      <c r="AA22" s="43">
        <v>13431834</v>
      </c>
      <c r="AB22" s="43">
        <v>258242</v>
      </c>
      <c r="AC22" s="43">
        <v>258314</v>
      </c>
      <c r="AD22" s="43">
        <v>7683500</v>
      </c>
      <c r="AE22" s="43">
        <v>344490</v>
      </c>
      <c r="AF22" s="43">
        <v>4089</v>
      </c>
      <c r="AG22" s="43">
        <v>3988</v>
      </c>
      <c r="AH22" s="43">
        <v>1788846</v>
      </c>
      <c r="AI22" s="43">
        <f t="shared" si="3"/>
        <v>14239</v>
      </c>
      <c r="AJ22" s="43">
        <v>6597</v>
      </c>
      <c r="AK22" s="43">
        <v>305</v>
      </c>
      <c r="AL22" s="43">
        <v>210</v>
      </c>
      <c r="AM22" s="43">
        <v>3254</v>
      </c>
      <c r="AN22" s="43">
        <v>3873</v>
      </c>
      <c r="AO22" s="43">
        <v>836</v>
      </c>
      <c r="AP22" s="43">
        <v>687</v>
      </c>
      <c r="AQ22" s="43">
        <v>115</v>
      </c>
      <c r="AR22" s="43">
        <v>22</v>
      </c>
      <c r="AS22" s="43">
        <v>37</v>
      </c>
      <c r="AT22" s="43">
        <v>75</v>
      </c>
      <c r="AU22" s="43">
        <v>1741</v>
      </c>
      <c r="AV22" s="43">
        <v>903</v>
      </c>
      <c r="AW22" s="84" t="s">
        <v>55</v>
      </c>
      <c r="AX22" s="43">
        <v>151623</v>
      </c>
      <c r="AY22" s="43">
        <v>15379</v>
      </c>
      <c r="AZ22" s="43">
        <v>91329</v>
      </c>
      <c r="BA22" s="43">
        <v>107</v>
      </c>
    </row>
    <row r="23" spans="1:53" ht="12" customHeight="1">
      <c r="A23" s="1">
        <v>16</v>
      </c>
      <c r="B23" s="26" t="s">
        <v>15</v>
      </c>
      <c r="C23" s="43">
        <v>97</v>
      </c>
      <c r="D23" s="43">
        <v>19</v>
      </c>
      <c r="E23" s="43">
        <v>761</v>
      </c>
      <c r="F23" s="43">
        <v>17</v>
      </c>
      <c r="G23" s="43">
        <v>430</v>
      </c>
      <c r="H23" s="43">
        <v>15659</v>
      </c>
      <c r="I23" s="43">
        <v>5938</v>
      </c>
      <c r="J23" s="43">
        <v>2365</v>
      </c>
      <c r="K23" s="43">
        <v>3473</v>
      </c>
      <c r="L23" s="43">
        <v>2359</v>
      </c>
      <c r="M23" s="43">
        <v>2289</v>
      </c>
      <c r="N23" s="43">
        <v>559</v>
      </c>
      <c r="O23" s="43">
        <v>6137</v>
      </c>
      <c r="P23" s="43">
        <v>3417</v>
      </c>
      <c r="Q23" s="43">
        <v>1357</v>
      </c>
      <c r="R23" s="43">
        <v>5455</v>
      </c>
      <c r="S23" s="43">
        <v>1669</v>
      </c>
      <c r="T23" s="100">
        <v>204.2</v>
      </c>
      <c r="U23" s="13">
        <v>590.1</v>
      </c>
      <c r="V23" s="43">
        <v>44</v>
      </c>
      <c r="W23" s="43">
        <v>65</v>
      </c>
      <c r="X23" s="43">
        <v>24349</v>
      </c>
      <c r="Y23" s="43">
        <v>270</v>
      </c>
      <c r="Z23" s="43">
        <v>1118</v>
      </c>
      <c r="AA23" s="43">
        <v>6767596</v>
      </c>
      <c r="AB23" s="43">
        <v>130571</v>
      </c>
      <c r="AC23" s="43">
        <v>130097</v>
      </c>
      <c r="AD23" s="43">
        <v>5078765</v>
      </c>
      <c r="AE23" s="43">
        <v>164313</v>
      </c>
      <c r="AF23" s="43">
        <v>1260</v>
      </c>
      <c r="AG23" s="43">
        <v>1273</v>
      </c>
      <c r="AH23" s="43">
        <v>840508</v>
      </c>
      <c r="AI23" s="43">
        <f t="shared" si="3"/>
        <v>6135</v>
      </c>
      <c r="AJ23" s="43">
        <v>2992</v>
      </c>
      <c r="AK23" s="43">
        <v>131</v>
      </c>
      <c r="AL23" s="43">
        <v>68</v>
      </c>
      <c r="AM23" s="43">
        <v>1433</v>
      </c>
      <c r="AN23" s="43">
        <v>1511</v>
      </c>
      <c r="AO23" s="43">
        <v>345</v>
      </c>
      <c r="AP23" s="43">
        <v>318</v>
      </c>
      <c r="AQ23" s="43">
        <v>50</v>
      </c>
      <c r="AR23" s="43">
        <v>11</v>
      </c>
      <c r="AS23" s="43">
        <v>17</v>
      </c>
      <c r="AT23" s="43">
        <v>35</v>
      </c>
      <c r="AU23" s="43">
        <v>819</v>
      </c>
      <c r="AV23" s="43">
        <v>426</v>
      </c>
      <c r="AW23" s="43">
        <v>2567</v>
      </c>
      <c r="AX23" s="43">
        <v>54074</v>
      </c>
      <c r="AY23" s="43">
        <v>4284</v>
      </c>
      <c r="AZ23" s="43">
        <v>48864</v>
      </c>
      <c r="BA23" s="43">
        <v>100</v>
      </c>
    </row>
    <row r="24" spans="1:53" ht="12" customHeight="1">
      <c r="A24" s="1">
        <v>17</v>
      </c>
      <c r="B24" s="26" t="s">
        <v>16</v>
      </c>
      <c r="C24" s="43">
        <v>106</v>
      </c>
      <c r="D24" s="43">
        <v>24</v>
      </c>
      <c r="E24" s="43">
        <v>804</v>
      </c>
      <c r="F24" s="43">
        <v>14</v>
      </c>
      <c r="G24" s="43">
        <v>437</v>
      </c>
      <c r="H24" s="43">
        <v>17535</v>
      </c>
      <c r="I24" s="43">
        <v>6634</v>
      </c>
      <c r="J24" s="43">
        <v>2550</v>
      </c>
      <c r="K24" s="43">
        <v>4009</v>
      </c>
      <c r="L24" s="43">
        <v>3264</v>
      </c>
      <c r="M24" s="43">
        <v>2624</v>
      </c>
      <c r="N24" s="43">
        <v>563</v>
      </c>
      <c r="O24" s="43">
        <v>7031</v>
      </c>
      <c r="P24" s="43">
        <v>3980</v>
      </c>
      <c r="Q24" s="43">
        <v>1773</v>
      </c>
      <c r="R24" s="43">
        <v>6178</v>
      </c>
      <c r="S24" s="43">
        <v>2081</v>
      </c>
      <c r="T24" s="100">
        <v>222.2</v>
      </c>
      <c r="U24" s="13">
        <v>644.7</v>
      </c>
      <c r="V24" s="43">
        <v>58</v>
      </c>
      <c r="W24" s="43">
        <v>54</v>
      </c>
      <c r="X24" s="43">
        <v>25684</v>
      </c>
      <c r="Y24" s="43">
        <v>267</v>
      </c>
      <c r="Z24" s="43">
        <v>936</v>
      </c>
      <c r="AA24" s="43">
        <v>7904029</v>
      </c>
      <c r="AB24" s="43">
        <v>148581</v>
      </c>
      <c r="AC24" s="43">
        <v>148420</v>
      </c>
      <c r="AD24" s="43">
        <v>5352018</v>
      </c>
      <c r="AE24" s="43">
        <v>171524</v>
      </c>
      <c r="AF24" s="43">
        <v>2343</v>
      </c>
      <c r="AG24" s="43">
        <v>2379</v>
      </c>
      <c r="AH24" s="43">
        <v>1130406</v>
      </c>
      <c r="AI24" s="43">
        <f t="shared" si="3"/>
        <v>6000</v>
      </c>
      <c r="AJ24" s="43">
        <v>2880</v>
      </c>
      <c r="AK24" s="43">
        <v>124</v>
      </c>
      <c r="AL24" s="43">
        <v>68</v>
      </c>
      <c r="AM24" s="43">
        <v>1469</v>
      </c>
      <c r="AN24" s="43">
        <v>1459</v>
      </c>
      <c r="AO24" s="43">
        <v>263</v>
      </c>
      <c r="AP24" s="43">
        <v>301</v>
      </c>
      <c r="AQ24" s="43">
        <v>53</v>
      </c>
      <c r="AR24" s="43">
        <v>15</v>
      </c>
      <c r="AS24" s="43">
        <v>22</v>
      </c>
      <c r="AT24" s="43">
        <v>46</v>
      </c>
      <c r="AU24" s="43">
        <v>873</v>
      </c>
      <c r="AV24" s="43">
        <v>383</v>
      </c>
      <c r="AW24" s="84" t="s">
        <v>55</v>
      </c>
      <c r="AX24" s="43">
        <v>38583</v>
      </c>
      <c r="AY24" s="43">
        <v>2956</v>
      </c>
      <c r="AZ24" s="43">
        <v>39706</v>
      </c>
      <c r="BA24" s="43">
        <v>24</v>
      </c>
    </row>
    <row r="25" spans="1:53" ht="12" customHeight="1">
      <c r="A25" s="1">
        <v>18</v>
      </c>
      <c r="B25" s="26" t="s">
        <v>17</v>
      </c>
      <c r="C25" s="43">
        <v>82</v>
      </c>
      <c r="D25" s="43">
        <v>12</v>
      </c>
      <c r="E25" s="43">
        <v>549</v>
      </c>
      <c r="F25" s="43">
        <v>11</v>
      </c>
      <c r="G25" s="43">
        <v>275</v>
      </c>
      <c r="H25" s="43">
        <v>10482</v>
      </c>
      <c r="I25" s="43">
        <v>3315</v>
      </c>
      <c r="J25" s="43">
        <v>2589</v>
      </c>
      <c r="K25" s="43">
        <v>2439</v>
      </c>
      <c r="L25" s="43">
        <v>2026</v>
      </c>
      <c r="M25" s="43">
        <v>1596</v>
      </c>
      <c r="N25" s="43">
        <v>359</v>
      </c>
      <c r="O25" s="43">
        <v>3801</v>
      </c>
      <c r="P25" s="43">
        <v>3089</v>
      </c>
      <c r="Q25" s="43">
        <v>949</v>
      </c>
      <c r="R25" s="43">
        <v>3289</v>
      </c>
      <c r="S25" s="43">
        <v>1617</v>
      </c>
      <c r="T25" s="100">
        <v>192.5</v>
      </c>
      <c r="U25" s="13">
        <v>520.2</v>
      </c>
      <c r="V25" s="43">
        <v>57</v>
      </c>
      <c r="W25" s="43">
        <v>54</v>
      </c>
      <c r="X25" s="43">
        <v>17156</v>
      </c>
      <c r="Y25" s="43">
        <v>225</v>
      </c>
      <c r="Z25" s="43">
        <v>548</v>
      </c>
      <c r="AA25" s="43">
        <v>5450746</v>
      </c>
      <c r="AB25" s="43">
        <v>95200</v>
      </c>
      <c r="AC25" s="43">
        <v>95090</v>
      </c>
      <c r="AD25" s="43">
        <v>3134151</v>
      </c>
      <c r="AE25" s="43">
        <v>173413</v>
      </c>
      <c r="AF25" s="43">
        <v>1911</v>
      </c>
      <c r="AG25" s="43">
        <v>1916</v>
      </c>
      <c r="AH25" s="43">
        <v>690803</v>
      </c>
      <c r="AI25" s="43">
        <f t="shared" si="3"/>
        <v>4244</v>
      </c>
      <c r="AJ25" s="43">
        <v>2027</v>
      </c>
      <c r="AK25" s="43">
        <v>103</v>
      </c>
      <c r="AL25" s="43">
        <v>24</v>
      </c>
      <c r="AM25" s="43">
        <v>1150</v>
      </c>
      <c r="AN25" s="43">
        <v>940</v>
      </c>
      <c r="AO25" s="43">
        <v>187</v>
      </c>
      <c r="AP25" s="43">
        <v>266</v>
      </c>
      <c r="AQ25" s="43">
        <v>36</v>
      </c>
      <c r="AR25" s="43">
        <v>12</v>
      </c>
      <c r="AS25" s="43">
        <v>16</v>
      </c>
      <c r="AT25" s="43">
        <v>27</v>
      </c>
      <c r="AU25" s="43">
        <v>603</v>
      </c>
      <c r="AV25" s="43">
        <v>309</v>
      </c>
      <c r="AW25" s="84" t="s">
        <v>55</v>
      </c>
      <c r="AX25" s="43">
        <v>32537</v>
      </c>
      <c r="AY25" s="43">
        <v>2006</v>
      </c>
      <c r="AZ25" s="43">
        <v>31648</v>
      </c>
      <c r="BA25" s="43">
        <v>13</v>
      </c>
    </row>
    <row r="26" spans="1:53" ht="12" customHeight="1">
      <c r="A26" s="1">
        <v>19</v>
      </c>
      <c r="B26" s="26" t="s">
        <v>18</v>
      </c>
      <c r="C26" s="43">
        <v>50</v>
      </c>
      <c r="D26" s="43">
        <v>18</v>
      </c>
      <c r="E26" s="43">
        <v>604</v>
      </c>
      <c r="F26" s="43">
        <v>9</v>
      </c>
      <c r="G26" s="43">
        <v>401</v>
      </c>
      <c r="H26" s="43">
        <v>8734</v>
      </c>
      <c r="I26" s="43">
        <v>3782</v>
      </c>
      <c r="J26" s="43">
        <v>1493</v>
      </c>
      <c r="K26" s="43">
        <v>2607</v>
      </c>
      <c r="L26" s="43">
        <v>2308</v>
      </c>
      <c r="M26" s="43">
        <v>1593</v>
      </c>
      <c r="N26" s="43">
        <v>555</v>
      </c>
      <c r="O26" s="43">
        <v>3663</v>
      </c>
      <c r="P26" s="43">
        <v>2042</v>
      </c>
      <c r="Q26" s="43">
        <v>790</v>
      </c>
      <c r="R26" s="43">
        <v>3017</v>
      </c>
      <c r="S26" s="43">
        <v>943</v>
      </c>
      <c r="T26" s="100">
        <v>179.4</v>
      </c>
      <c r="U26" s="13">
        <v>462.1</v>
      </c>
      <c r="V26" s="43">
        <v>36</v>
      </c>
      <c r="W26" s="43">
        <v>58</v>
      </c>
      <c r="X26" s="43">
        <v>25712</v>
      </c>
      <c r="Y26" s="43">
        <v>318</v>
      </c>
      <c r="Z26" s="43">
        <v>417</v>
      </c>
      <c r="AA26" s="43">
        <v>3605938</v>
      </c>
      <c r="AB26" s="43">
        <v>81210</v>
      </c>
      <c r="AC26" s="43">
        <v>81306</v>
      </c>
      <c r="AD26" s="43">
        <v>2586785</v>
      </c>
      <c r="AE26" s="43">
        <v>175715</v>
      </c>
      <c r="AF26" s="43">
        <v>1858</v>
      </c>
      <c r="AG26" s="43">
        <v>1639</v>
      </c>
      <c r="AH26" s="43">
        <v>744026</v>
      </c>
      <c r="AI26" s="43">
        <f t="shared" si="3"/>
        <v>4580</v>
      </c>
      <c r="AJ26" s="43">
        <v>2096</v>
      </c>
      <c r="AK26" s="43">
        <v>100</v>
      </c>
      <c r="AL26" s="43">
        <v>58</v>
      </c>
      <c r="AM26" s="43">
        <v>1260</v>
      </c>
      <c r="AN26" s="43">
        <v>1066</v>
      </c>
      <c r="AO26" s="43">
        <v>203</v>
      </c>
      <c r="AP26" s="43">
        <v>222</v>
      </c>
      <c r="AQ26" s="43">
        <v>42</v>
      </c>
      <c r="AR26" s="43">
        <v>16</v>
      </c>
      <c r="AS26" s="43">
        <v>25</v>
      </c>
      <c r="AT26" s="43">
        <v>38</v>
      </c>
      <c r="AU26" s="43">
        <v>782</v>
      </c>
      <c r="AV26" s="43">
        <v>469</v>
      </c>
      <c r="AW26" s="43">
        <v>361</v>
      </c>
      <c r="AX26" s="43">
        <v>35914</v>
      </c>
      <c r="AY26" s="43">
        <v>5100</v>
      </c>
      <c r="AZ26" s="43">
        <v>32976</v>
      </c>
      <c r="BA26" s="43">
        <v>42</v>
      </c>
    </row>
    <row r="27" spans="1:53" ht="12" customHeight="1">
      <c r="A27" s="1">
        <v>20</v>
      </c>
      <c r="B27" s="26" t="s">
        <v>19</v>
      </c>
      <c r="C27" s="43">
        <v>127</v>
      </c>
      <c r="D27" s="43">
        <v>33</v>
      </c>
      <c r="E27" s="43">
        <v>1408</v>
      </c>
      <c r="F27" s="43">
        <v>13</v>
      </c>
      <c r="G27" s="43">
        <v>955</v>
      </c>
      <c r="H27" s="43">
        <v>22440</v>
      </c>
      <c r="I27" s="43">
        <v>7359</v>
      </c>
      <c r="J27" s="43">
        <v>2964</v>
      </c>
      <c r="K27" s="43">
        <v>5620</v>
      </c>
      <c r="L27" s="43">
        <v>2344</v>
      </c>
      <c r="M27" s="43">
        <v>3765</v>
      </c>
      <c r="N27" s="43">
        <v>1369</v>
      </c>
      <c r="O27" s="43">
        <v>9998</v>
      </c>
      <c r="P27" s="43">
        <v>4842</v>
      </c>
      <c r="Q27" s="43">
        <v>2196</v>
      </c>
      <c r="R27" s="43">
        <v>9050</v>
      </c>
      <c r="S27" s="43">
        <v>2574</v>
      </c>
      <c r="T27" s="100">
        <v>170</v>
      </c>
      <c r="U27" s="13">
        <v>504.3</v>
      </c>
      <c r="V27" s="43">
        <v>92</v>
      </c>
      <c r="W27" s="43">
        <v>143</v>
      </c>
      <c r="X27" s="43">
        <v>58323</v>
      </c>
      <c r="Y27" s="43">
        <v>756</v>
      </c>
      <c r="Z27" s="43">
        <v>1654</v>
      </c>
      <c r="AA27" s="43">
        <v>11594412</v>
      </c>
      <c r="AB27" s="43">
        <v>264043</v>
      </c>
      <c r="AC27" s="43">
        <v>264011</v>
      </c>
      <c r="AD27" s="43">
        <v>6697706</v>
      </c>
      <c r="AE27" s="43">
        <v>202814</v>
      </c>
      <c r="AF27" s="43">
        <v>2115</v>
      </c>
      <c r="AG27" s="43">
        <v>2171</v>
      </c>
      <c r="AH27" s="43">
        <v>781205</v>
      </c>
      <c r="AI27" s="43">
        <f t="shared" si="3"/>
        <v>12012</v>
      </c>
      <c r="AJ27" s="43">
        <v>5172</v>
      </c>
      <c r="AK27" s="43">
        <v>230</v>
      </c>
      <c r="AL27" s="43">
        <v>151</v>
      </c>
      <c r="AM27" s="43">
        <v>2845</v>
      </c>
      <c r="AN27" s="43">
        <v>3614</v>
      </c>
      <c r="AO27" s="43">
        <v>569</v>
      </c>
      <c r="AP27" s="43">
        <v>537</v>
      </c>
      <c r="AQ27" s="43">
        <v>109</v>
      </c>
      <c r="AR27" s="43">
        <v>23</v>
      </c>
      <c r="AS27" s="43">
        <v>26</v>
      </c>
      <c r="AT27" s="43">
        <v>54</v>
      </c>
      <c r="AU27" s="43">
        <v>1717</v>
      </c>
      <c r="AV27" s="43">
        <v>1022</v>
      </c>
      <c r="AW27" s="43">
        <v>348</v>
      </c>
      <c r="AX27" s="43">
        <v>109069</v>
      </c>
      <c r="AY27" s="43">
        <v>10563</v>
      </c>
      <c r="AZ27" s="43">
        <v>95372</v>
      </c>
      <c r="BA27" s="43">
        <v>11</v>
      </c>
    </row>
    <row r="28" spans="1:53" ht="12" customHeight="1">
      <c r="A28" s="1">
        <v>21</v>
      </c>
      <c r="B28" s="26" t="s">
        <v>20</v>
      </c>
      <c r="C28" s="43">
        <v>103</v>
      </c>
      <c r="D28" s="43">
        <v>28</v>
      </c>
      <c r="E28" s="43">
        <v>1397</v>
      </c>
      <c r="F28" s="43">
        <v>13</v>
      </c>
      <c r="G28" s="43">
        <v>877</v>
      </c>
      <c r="H28" s="43">
        <v>17561</v>
      </c>
      <c r="I28" s="43">
        <v>7190</v>
      </c>
      <c r="J28" s="43">
        <v>3174</v>
      </c>
      <c r="K28" s="43">
        <v>4404</v>
      </c>
      <c r="L28" s="43">
        <v>3745</v>
      </c>
      <c r="M28" s="43">
        <v>3346</v>
      </c>
      <c r="N28" s="43">
        <v>1325</v>
      </c>
      <c r="O28" s="43">
        <v>7399</v>
      </c>
      <c r="P28" s="43">
        <v>5866</v>
      </c>
      <c r="Q28" s="43">
        <v>1799</v>
      </c>
      <c r="R28" s="43">
        <v>6676</v>
      </c>
      <c r="S28" s="43">
        <v>2722</v>
      </c>
      <c r="T28" s="100">
        <v>158.8</v>
      </c>
      <c r="U28" s="13">
        <v>384.6</v>
      </c>
      <c r="V28" s="43">
        <v>77</v>
      </c>
      <c r="W28" s="43">
        <v>128</v>
      </c>
      <c r="X28" s="43">
        <v>53429</v>
      </c>
      <c r="Y28" s="43">
        <v>828</v>
      </c>
      <c r="Z28" s="43">
        <v>1484</v>
      </c>
      <c r="AA28" s="43">
        <v>10783901</v>
      </c>
      <c r="AB28" s="43">
        <v>195839</v>
      </c>
      <c r="AC28" s="43">
        <v>195614</v>
      </c>
      <c r="AD28" s="43">
        <v>5162928</v>
      </c>
      <c r="AE28" s="43">
        <v>182707</v>
      </c>
      <c r="AF28" s="43">
        <v>2599</v>
      </c>
      <c r="AG28" s="43">
        <v>2605</v>
      </c>
      <c r="AH28" s="43">
        <v>1318655</v>
      </c>
      <c r="AI28" s="43">
        <f t="shared" si="3"/>
        <v>10294</v>
      </c>
      <c r="AJ28" s="43">
        <v>4907</v>
      </c>
      <c r="AK28" s="43">
        <v>218</v>
      </c>
      <c r="AL28" s="43">
        <v>98</v>
      </c>
      <c r="AM28" s="43">
        <v>2703</v>
      </c>
      <c r="AN28" s="43">
        <v>2368</v>
      </c>
      <c r="AO28" s="43">
        <v>495</v>
      </c>
      <c r="AP28" s="43">
        <v>564</v>
      </c>
      <c r="AQ28" s="43">
        <v>107</v>
      </c>
      <c r="AR28" s="43">
        <v>33</v>
      </c>
      <c r="AS28" s="43">
        <v>46</v>
      </c>
      <c r="AT28" s="43">
        <v>69</v>
      </c>
      <c r="AU28" s="43">
        <v>1646</v>
      </c>
      <c r="AV28" s="43">
        <v>624</v>
      </c>
      <c r="AW28" s="43">
        <v>174</v>
      </c>
      <c r="AX28" s="43">
        <v>144643</v>
      </c>
      <c r="AY28" s="43">
        <v>3027</v>
      </c>
      <c r="AZ28" s="43">
        <v>70535</v>
      </c>
      <c r="BA28" s="43">
        <v>78</v>
      </c>
    </row>
    <row r="29" spans="1:53" ht="12" customHeight="1">
      <c r="A29" s="1">
        <v>22</v>
      </c>
      <c r="B29" s="26" t="s">
        <v>21</v>
      </c>
      <c r="C29" s="43">
        <v>149</v>
      </c>
      <c r="D29" s="43">
        <v>34</v>
      </c>
      <c r="E29" s="43">
        <v>2447</v>
      </c>
      <c r="F29" s="43">
        <v>31</v>
      </c>
      <c r="G29" s="43">
        <v>1631</v>
      </c>
      <c r="H29" s="43">
        <v>32173</v>
      </c>
      <c r="I29" s="43">
        <v>13365</v>
      </c>
      <c r="J29" s="43">
        <v>4596</v>
      </c>
      <c r="K29" s="43">
        <v>7289</v>
      </c>
      <c r="L29" s="43">
        <v>6962</v>
      </c>
      <c r="M29" s="43">
        <v>6029</v>
      </c>
      <c r="N29" s="43">
        <v>2182</v>
      </c>
      <c r="O29" s="43">
        <v>14925</v>
      </c>
      <c r="P29" s="43">
        <v>6762</v>
      </c>
      <c r="Q29" s="43">
        <v>3222</v>
      </c>
      <c r="R29" s="43">
        <v>12272</v>
      </c>
      <c r="S29" s="43">
        <v>3050</v>
      </c>
      <c r="T29" s="100">
        <v>160</v>
      </c>
      <c r="U29" s="13">
        <v>440.5</v>
      </c>
      <c r="V29" s="43">
        <v>87</v>
      </c>
      <c r="W29" s="43">
        <v>136</v>
      </c>
      <c r="X29" s="43">
        <v>100309</v>
      </c>
      <c r="Y29" s="43">
        <v>1423</v>
      </c>
      <c r="Z29" s="43">
        <v>1767</v>
      </c>
      <c r="AA29" s="43">
        <v>14543116</v>
      </c>
      <c r="AB29" s="43">
        <v>330703</v>
      </c>
      <c r="AC29" s="43">
        <v>330878</v>
      </c>
      <c r="AD29" s="43">
        <v>9645878</v>
      </c>
      <c r="AE29" s="43">
        <v>389466</v>
      </c>
      <c r="AF29" s="43">
        <v>5150</v>
      </c>
      <c r="AG29" s="43">
        <v>5250</v>
      </c>
      <c r="AH29" s="43">
        <v>2334604</v>
      </c>
      <c r="AI29" s="43">
        <f t="shared" si="3"/>
        <v>17676</v>
      </c>
      <c r="AJ29" s="43">
        <v>8155</v>
      </c>
      <c r="AK29" s="43">
        <v>420</v>
      </c>
      <c r="AL29" s="43">
        <v>210</v>
      </c>
      <c r="AM29" s="43">
        <v>4556</v>
      </c>
      <c r="AN29" s="43">
        <v>4335</v>
      </c>
      <c r="AO29" s="43">
        <v>784</v>
      </c>
      <c r="AP29" s="43">
        <v>1079</v>
      </c>
      <c r="AQ29" s="43">
        <v>190</v>
      </c>
      <c r="AR29" s="43">
        <v>39</v>
      </c>
      <c r="AS29" s="43">
        <v>62</v>
      </c>
      <c r="AT29" s="43">
        <v>111</v>
      </c>
      <c r="AU29" s="43">
        <v>3227</v>
      </c>
      <c r="AV29" s="43">
        <v>923</v>
      </c>
      <c r="AW29" s="43">
        <v>86</v>
      </c>
      <c r="AX29" s="43">
        <v>146109</v>
      </c>
      <c r="AY29" s="43">
        <v>16757</v>
      </c>
      <c r="AZ29" s="43">
        <v>139577</v>
      </c>
      <c r="BA29" s="43">
        <v>172</v>
      </c>
    </row>
    <row r="30" spans="1:53" ht="12" customHeight="1">
      <c r="A30" s="1">
        <v>23</v>
      </c>
      <c r="B30" s="26" t="s">
        <v>22</v>
      </c>
      <c r="C30" s="43">
        <v>340</v>
      </c>
      <c r="D30" s="43">
        <v>45</v>
      </c>
      <c r="E30" s="43">
        <v>4377</v>
      </c>
      <c r="F30" s="43">
        <v>34</v>
      </c>
      <c r="G30" s="43">
        <v>3325</v>
      </c>
      <c r="H30" s="43">
        <v>60232</v>
      </c>
      <c r="I30" s="43">
        <v>17602</v>
      </c>
      <c r="J30" s="43">
        <v>7872</v>
      </c>
      <c r="K30" s="43">
        <v>14150</v>
      </c>
      <c r="L30" s="43">
        <v>9797</v>
      </c>
      <c r="M30" s="43">
        <v>11972</v>
      </c>
      <c r="N30" s="43">
        <v>4582</v>
      </c>
      <c r="O30" s="43">
        <v>25573</v>
      </c>
      <c r="P30" s="43">
        <v>16959</v>
      </c>
      <c r="Q30" s="43">
        <v>6430</v>
      </c>
      <c r="R30" s="43">
        <v>22596</v>
      </c>
      <c r="S30" s="43">
        <v>8618</v>
      </c>
      <c r="T30" s="100">
        <v>170</v>
      </c>
      <c r="U30" s="13">
        <v>401.3</v>
      </c>
      <c r="V30" s="43">
        <v>211</v>
      </c>
      <c r="W30" s="43">
        <v>217</v>
      </c>
      <c r="X30" s="43">
        <v>200062</v>
      </c>
      <c r="Y30" s="43">
        <v>2576</v>
      </c>
      <c r="Z30" s="43">
        <v>2714</v>
      </c>
      <c r="AA30" s="43">
        <v>33500009</v>
      </c>
      <c r="AB30" s="43">
        <v>625424</v>
      </c>
      <c r="AC30" s="43">
        <v>624838</v>
      </c>
      <c r="AD30" s="43">
        <v>18347599</v>
      </c>
      <c r="AE30" s="43">
        <v>564704</v>
      </c>
      <c r="AF30" s="43">
        <v>6747</v>
      </c>
      <c r="AG30" s="43">
        <v>6758</v>
      </c>
      <c r="AH30" s="43">
        <v>3429058</v>
      </c>
      <c r="AI30" s="43">
        <f t="shared" si="3"/>
        <v>28481</v>
      </c>
      <c r="AJ30" s="43">
        <v>13767</v>
      </c>
      <c r="AK30" s="43">
        <v>573</v>
      </c>
      <c r="AL30" s="43">
        <v>251</v>
      </c>
      <c r="AM30" s="43">
        <v>7616</v>
      </c>
      <c r="AN30" s="43">
        <v>6274</v>
      </c>
      <c r="AO30" s="43">
        <v>1474</v>
      </c>
      <c r="AP30" s="43">
        <v>2007</v>
      </c>
      <c r="AQ30" s="43">
        <v>348</v>
      </c>
      <c r="AR30" s="43">
        <v>96</v>
      </c>
      <c r="AS30" s="43">
        <v>132</v>
      </c>
      <c r="AT30" s="43">
        <v>259</v>
      </c>
      <c r="AU30" s="43">
        <v>6317</v>
      </c>
      <c r="AV30" s="43">
        <v>1406</v>
      </c>
      <c r="AW30" s="84" t="s">
        <v>55</v>
      </c>
      <c r="AX30" s="43">
        <v>280968</v>
      </c>
      <c r="AY30" s="43">
        <v>18585</v>
      </c>
      <c r="AZ30" s="43">
        <v>235999</v>
      </c>
      <c r="BA30" s="43">
        <v>187</v>
      </c>
    </row>
    <row r="31" spans="1:53" ht="12" customHeight="1">
      <c r="A31" s="1">
        <v>24</v>
      </c>
      <c r="B31" s="26" t="s">
        <v>23</v>
      </c>
      <c r="C31" s="43">
        <v>105</v>
      </c>
      <c r="D31" s="43">
        <v>22</v>
      </c>
      <c r="E31" s="43">
        <v>1335</v>
      </c>
      <c r="F31" s="43">
        <v>13</v>
      </c>
      <c r="G31" s="43">
        <v>810</v>
      </c>
      <c r="H31" s="43">
        <v>17249</v>
      </c>
      <c r="I31" s="43">
        <v>5719</v>
      </c>
      <c r="J31" s="43">
        <v>2773</v>
      </c>
      <c r="K31" s="43">
        <v>5234</v>
      </c>
      <c r="L31" s="43">
        <v>4039</v>
      </c>
      <c r="M31" s="43">
        <v>3170</v>
      </c>
      <c r="N31" s="43">
        <v>1032</v>
      </c>
      <c r="O31" s="43">
        <v>7022</v>
      </c>
      <c r="P31" s="43">
        <v>5105</v>
      </c>
      <c r="Q31" s="43">
        <v>1546</v>
      </c>
      <c r="R31" s="43">
        <v>5912</v>
      </c>
      <c r="S31" s="43">
        <v>2515</v>
      </c>
      <c r="T31" s="100">
        <v>170.7</v>
      </c>
      <c r="U31" s="13">
        <v>415.3</v>
      </c>
      <c r="V31" s="43">
        <v>65</v>
      </c>
      <c r="W31" s="43">
        <v>105</v>
      </c>
      <c r="X31" s="43">
        <v>48835</v>
      </c>
      <c r="Y31" s="43">
        <v>619</v>
      </c>
      <c r="Z31" s="43">
        <v>1242</v>
      </c>
      <c r="AA31" s="43">
        <v>8613256</v>
      </c>
      <c r="AB31" s="43">
        <v>168383</v>
      </c>
      <c r="AC31" s="43">
        <v>167925</v>
      </c>
      <c r="AD31" s="43">
        <v>5229810</v>
      </c>
      <c r="AE31" s="43">
        <v>264106</v>
      </c>
      <c r="AF31" s="43">
        <v>2969</v>
      </c>
      <c r="AG31" s="43">
        <v>3035</v>
      </c>
      <c r="AH31" s="43">
        <v>1406380</v>
      </c>
      <c r="AI31" s="43">
        <f t="shared" si="3"/>
        <v>9124</v>
      </c>
      <c r="AJ31" s="43">
        <v>4254</v>
      </c>
      <c r="AK31" s="43">
        <v>220</v>
      </c>
      <c r="AL31" s="43">
        <v>125</v>
      </c>
      <c r="AM31" s="43">
        <v>2368</v>
      </c>
      <c r="AN31" s="43">
        <v>2157</v>
      </c>
      <c r="AO31" s="43">
        <v>431</v>
      </c>
      <c r="AP31" s="43">
        <v>501</v>
      </c>
      <c r="AQ31" s="43">
        <v>85</v>
      </c>
      <c r="AR31" s="43">
        <v>25</v>
      </c>
      <c r="AS31" s="43">
        <v>37</v>
      </c>
      <c r="AT31" s="43">
        <v>68</v>
      </c>
      <c r="AU31" s="43">
        <v>1445</v>
      </c>
      <c r="AV31" s="43">
        <v>436</v>
      </c>
      <c r="AW31" s="43">
        <v>16</v>
      </c>
      <c r="AX31" s="43">
        <v>31046</v>
      </c>
      <c r="AY31" s="43">
        <v>1617</v>
      </c>
      <c r="AZ31" s="43">
        <v>50410</v>
      </c>
      <c r="BA31" s="43">
        <v>53</v>
      </c>
    </row>
    <row r="32" spans="1:53" ht="12" customHeight="1">
      <c r="A32" s="1">
        <v>25</v>
      </c>
      <c r="B32" s="26" t="s">
        <v>24</v>
      </c>
      <c r="C32" s="43">
        <v>51</v>
      </c>
      <c r="D32" s="43">
        <v>19</v>
      </c>
      <c r="E32" s="43">
        <v>833</v>
      </c>
      <c r="F32" s="43">
        <v>7</v>
      </c>
      <c r="G32" s="43">
        <v>489</v>
      </c>
      <c r="H32" s="43">
        <v>11720</v>
      </c>
      <c r="I32" s="43">
        <v>5149</v>
      </c>
      <c r="J32" s="43">
        <v>807</v>
      </c>
      <c r="K32" s="43">
        <v>2397</v>
      </c>
      <c r="L32" s="43">
        <v>1689</v>
      </c>
      <c r="M32" s="43">
        <v>2359</v>
      </c>
      <c r="N32" s="43">
        <v>666</v>
      </c>
      <c r="O32" s="43">
        <v>5855</v>
      </c>
      <c r="P32" s="43">
        <v>2018</v>
      </c>
      <c r="Q32" s="43">
        <v>1220</v>
      </c>
      <c r="R32" s="43">
        <v>5253</v>
      </c>
      <c r="S32" s="43">
        <v>1182</v>
      </c>
      <c r="T32" s="100">
        <v>175.7</v>
      </c>
      <c r="U32" s="13">
        <v>491.8</v>
      </c>
      <c r="V32" s="43">
        <v>29</v>
      </c>
      <c r="W32" s="43">
        <v>61</v>
      </c>
      <c r="X32" s="43">
        <v>37316</v>
      </c>
      <c r="Y32" s="43">
        <v>364</v>
      </c>
      <c r="Z32" s="43">
        <v>778</v>
      </c>
      <c r="AA32" s="43">
        <v>6195939</v>
      </c>
      <c r="AB32" s="43">
        <v>122057</v>
      </c>
      <c r="AC32" s="43">
        <v>121732</v>
      </c>
      <c r="AD32" s="43">
        <v>3443232</v>
      </c>
      <c r="AE32" s="43">
        <v>114107</v>
      </c>
      <c r="AF32" s="43">
        <v>1494</v>
      </c>
      <c r="AG32" s="43">
        <v>1507</v>
      </c>
      <c r="AH32" s="43">
        <v>575830</v>
      </c>
      <c r="AI32" s="43">
        <f t="shared" si="3"/>
        <v>5647</v>
      </c>
      <c r="AJ32" s="43">
        <v>2743</v>
      </c>
      <c r="AK32" s="43">
        <v>88</v>
      </c>
      <c r="AL32" s="43">
        <v>75</v>
      </c>
      <c r="AM32" s="43">
        <v>1475</v>
      </c>
      <c r="AN32" s="43">
        <v>1266</v>
      </c>
      <c r="AO32" s="43">
        <v>282</v>
      </c>
      <c r="AP32" s="43">
        <v>318</v>
      </c>
      <c r="AQ32" s="43">
        <v>56</v>
      </c>
      <c r="AR32" s="43">
        <v>24</v>
      </c>
      <c r="AS32" s="43">
        <v>36</v>
      </c>
      <c r="AT32" s="43">
        <v>52</v>
      </c>
      <c r="AU32" s="43">
        <v>1088</v>
      </c>
      <c r="AV32" s="43">
        <v>488</v>
      </c>
      <c r="AW32" s="84" t="s">
        <v>55</v>
      </c>
      <c r="AX32" s="43">
        <v>56788</v>
      </c>
      <c r="AY32" s="43">
        <v>1506</v>
      </c>
      <c r="AZ32" s="43">
        <v>35372</v>
      </c>
      <c r="BA32" s="43">
        <v>15</v>
      </c>
    </row>
    <row r="33" spans="1:53" ht="12" customHeight="1">
      <c r="A33" s="1">
        <v>26</v>
      </c>
      <c r="B33" s="26" t="s">
        <v>25</v>
      </c>
      <c r="C33" s="43">
        <v>174</v>
      </c>
      <c r="D33" s="43">
        <v>28</v>
      </c>
      <c r="E33" s="43">
        <v>2449</v>
      </c>
      <c r="F33" s="43">
        <v>12</v>
      </c>
      <c r="G33" s="43">
        <v>1244</v>
      </c>
      <c r="H33" s="43">
        <v>34058</v>
      </c>
      <c r="I33" s="43">
        <v>8117</v>
      </c>
      <c r="J33" s="43">
        <v>1966</v>
      </c>
      <c r="K33" s="43">
        <v>6841</v>
      </c>
      <c r="L33" s="43">
        <v>3535</v>
      </c>
      <c r="M33" s="43">
        <v>6657</v>
      </c>
      <c r="N33" s="43">
        <v>1601</v>
      </c>
      <c r="O33" s="43">
        <v>12202</v>
      </c>
      <c r="P33" s="43">
        <v>6524</v>
      </c>
      <c r="Q33" s="43">
        <v>3077</v>
      </c>
      <c r="R33" s="43">
        <v>11921</v>
      </c>
      <c r="S33" s="43">
        <v>4362</v>
      </c>
      <c r="T33" s="100">
        <v>251.7</v>
      </c>
      <c r="U33" s="13">
        <v>510.7</v>
      </c>
      <c r="V33" s="43">
        <v>100</v>
      </c>
      <c r="W33" s="43">
        <v>96</v>
      </c>
      <c r="X33" s="43">
        <v>87455</v>
      </c>
      <c r="Y33" s="43">
        <v>779</v>
      </c>
      <c r="Z33" s="43">
        <v>1289</v>
      </c>
      <c r="AA33" s="43">
        <v>14800359</v>
      </c>
      <c r="AB33" s="43">
        <v>281924</v>
      </c>
      <c r="AC33" s="43">
        <v>281350</v>
      </c>
      <c r="AD33" s="43">
        <v>10270080</v>
      </c>
      <c r="AE33" s="43">
        <v>149888</v>
      </c>
      <c r="AF33" s="43">
        <v>2609</v>
      </c>
      <c r="AG33" s="43">
        <v>2575</v>
      </c>
      <c r="AH33" s="43">
        <v>1196999</v>
      </c>
      <c r="AI33" s="43">
        <f t="shared" si="3"/>
        <v>12595</v>
      </c>
      <c r="AJ33" s="43">
        <v>6240</v>
      </c>
      <c r="AK33" s="43">
        <v>254</v>
      </c>
      <c r="AL33" s="43">
        <v>147</v>
      </c>
      <c r="AM33" s="43">
        <v>3239</v>
      </c>
      <c r="AN33" s="43">
        <v>2715</v>
      </c>
      <c r="AO33" s="43">
        <v>587</v>
      </c>
      <c r="AP33" s="43">
        <v>699</v>
      </c>
      <c r="AQ33" s="43">
        <v>100</v>
      </c>
      <c r="AR33" s="43">
        <v>37</v>
      </c>
      <c r="AS33" s="43">
        <v>56</v>
      </c>
      <c r="AT33" s="43">
        <v>95</v>
      </c>
      <c r="AU33" s="43">
        <v>1997</v>
      </c>
      <c r="AV33" s="43">
        <v>763</v>
      </c>
      <c r="AW33" s="43">
        <v>1278</v>
      </c>
      <c r="AX33" s="43">
        <v>66717</v>
      </c>
      <c r="AY33" s="43">
        <v>6028</v>
      </c>
      <c r="AZ33" s="43">
        <v>88427</v>
      </c>
      <c r="BA33" s="43">
        <v>60</v>
      </c>
    </row>
    <row r="34" spans="1:53" ht="12" customHeight="1">
      <c r="A34" s="1">
        <v>27</v>
      </c>
      <c r="B34" s="26" t="s">
        <v>26</v>
      </c>
      <c r="C34" s="43">
        <v>534</v>
      </c>
      <c r="D34" s="43">
        <v>44</v>
      </c>
      <c r="E34" s="43">
        <v>7500</v>
      </c>
      <c r="F34" s="43">
        <v>40</v>
      </c>
      <c r="G34" s="43">
        <v>4969</v>
      </c>
      <c r="H34" s="43">
        <v>100728</v>
      </c>
      <c r="I34" s="43">
        <v>18725</v>
      </c>
      <c r="J34" s="43">
        <v>5958</v>
      </c>
      <c r="K34" s="43">
        <v>20717</v>
      </c>
      <c r="L34" s="43">
        <v>15327</v>
      </c>
      <c r="M34" s="43">
        <v>19578</v>
      </c>
      <c r="N34" s="43">
        <v>6793</v>
      </c>
      <c r="O34" s="43">
        <v>36371</v>
      </c>
      <c r="P34" s="43">
        <v>22403</v>
      </c>
      <c r="Q34" s="43">
        <v>10409</v>
      </c>
      <c r="R34" s="43">
        <v>32632</v>
      </c>
      <c r="S34" s="43">
        <v>15216</v>
      </c>
      <c r="T34" s="100">
        <v>222.3</v>
      </c>
      <c r="U34" s="13">
        <v>443.7</v>
      </c>
      <c r="V34" s="43">
        <v>243</v>
      </c>
      <c r="W34" s="43">
        <v>234</v>
      </c>
      <c r="X34" s="43">
        <v>366201</v>
      </c>
      <c r="Y34" s="43">
        <v>2930</v>
      </c>
      <c r="Z34" s="43">
        <v>4313</v>
      </c>
      <c r="AA34" s="43">
        <v>49556558</v>
      </c>
      <c r="AB34" s="43">
        <v>916358</v>
      </c>
      <c r="AC34" s="43">
        <v>915972</v>
      </c>
      <c r="AD34" s="43">
        <v>30917810</v>
      </c>
      <c r="AE34" s="43">
        <v>714902</v>
      </c>
      <c r="AF34" s="43">
        <v>14147</v>
      </c>
      <c r="AG34" s="43">
        <v>14242</v>
      </c>
      <c r="AH34" s="43">
        <v>5202108</v>
      </c>
      <c r="AI34" s="43">
        <f t="shared" si="3"/>
        <v>37660</v>
      </c>
      <c r="AJ34" s="43">
        <v>20453</v>
      </c>
      <c r="AK34" s="43">
        <v>745</v>
      </c>
      <c r="AL34" s="43">
        <v>628</v>
      </c>
      <c r="AM34" s="43">
        <v>8989</v>
      </c>
      <c r="AN34" s="43">
        <v>6845</v>
      </c>
      <c r="AO34" s="43">
        <v>2358</v>
      </c>
      <c r="AP34" s="43">
        <v>2821</v>
      </c>
      <c r="AQ34" s="43">
        <v>370</v>
      </c>
      <c r="AR34" s="43">
        <v>89</v>
      </c>
      <c r="AS34" s="43">
        <v>137</v>
      </c>
      <c r="AT34" s="43">
        <v>256</v>
      </c>
      <c r="AU34" s="43">
        <v>7552</v>
      </c>
      <c r="AV34" s="43">
        <v>1462</v>
      </c>
      <c r="AW34" s="43">
        <v>979</v>
      </c>
      <c r="AX34" s="43">
        <v>272875</v>
      </c>
      <c r="AY34" s="43">
        <v>19085</v>
      </c>
      <c r="AZ34" s="43">
        <v>280465</v>
      </c>
      <c r="BA34" s="43">
        <v>220</v>
      </c>
    </row>
    <row r="35" spans="1:53" s="87" customFormat="1" ht="15" customHeight="1">
      <c r="A35" s="60">
        <v>28</v>
      </c>
      <c r="B35" s="61" t="s">
        <v>27</v>
      </c>
      <c r="C35" s="45">
        <v>315</v>
      </c>
      <c r="D35" s="45">
        <v>54</v>
      </c>
      <c r="E35" s="45">
        <v>4416</v>
      </c>
      <c r="F35" s="45">
        <v>31</v>
      </c>
      <c r="G35" s="45">
        <v>2710</v>
      </c>
      <c r="H35" s="45">
        <v>53692</v>
      </c>
      <c r="I35" s="45">
        <v>17566</v>
      </c>
      <c r="J35" s="45">
        <v>6003</v>
      </c>
      <c r="K35" s="45">
        <v>12041</v>
      </c>
      <c r="L35" s="45">
        <v>10471</v>
      </c>
      <c r="M35" s="45">
        <v>10410</v>
      </c>
      <c r="N35" s="45">
        <v>3319</v>
      </c>
      <c r="O35" s="45">
        <v>22700</v>
      </c>
      <c r="P35" s="45">
        <v>13889</v>
      </c>
      <c r="Q35" s="45">
        <v>5391</v>
      </c>
      <c r="R35" s="45">
        <v>19692</v>
      </c>
      <c r="S35" s="45">
        <v>7287</v>
      </c>
      <c r="T35" s="101">
        <v>187.5</v>
      </c>
      <c r="U35" s="64">
        <v>451</v>
      </c>
      <c r="V35" s="45">
        <v>176</v>
      </c>
      <c r="W35" s="45">
        <v>182</v>
      </c>
      <c r="X35" s="45">
        <v>167293</v>
      </c>
      <c r="Y35" s="45">
        <v>2003</v>
      </c>
      <c r="Z35" s="91">
        <v>2164</v>
      </c>
      <c r="AA35" s="91">
        <v>26134826</v>
      </c>
      <c r="AB35" s="45">
        <v>536320</v>
      </c>
      <c r="AC35" s="45">
        <v>535513</v>
      </c>
      <c r="AD35" s="45">
        <v>15865008</v>
      </c>
      <c r="AE35" s="91">
        <v>413508</v>
      </c>
      <c r="AF35" s="45">
        <v>6914</v>
      </c>
      <c r="AG35" s="45">
        <v>6848</v>
      </c>
      <c r="AH35" s="45">
        <v>3631750</v>
      </c>
      <c r="AI35" s="91">
        <f t="shared" si="3"/>
        <v>25366</v>
      </c>
      <c r="AJ35" s="45">
        <v>12940</v>
      </c>
      <c r="AK35" s="45">
        <v>573</v>
      </c>
      <c r="AL35" s="45">
        <v>312</v>
      </c>
      <c r="AM35" s="45">
        <v>6394</v>
      </c>
      <c r="AN35" s="45">
        <v>5147</v>
      </c>
      <c r="AO35" s="45">
        <v>1326</v>
      </c>
      <c r="AP35" s="45">
        <v>1582</v>
      </c>
      <c r="AQ35" s="45">
        <v>216</v>
      </c>
      <c r="AR35" s="45">
        <v>61</v>
      </c>
      <c r="AS35" s="45">
        <v>85</v>
      </c>
      <c r="AT35" s="45">
        <v>173</v>
      </c>
      <c r="AU35" s="45">
        <v>4437</v>
      </c>
      <c r="AV35" s="45">
        <v>1189</v>
      </c>
      <c r="AW35" s="91">
        <v>2751</v>
      </c>
      <c r="AX35" s="91">
        <v>197024</v>
      </c>
      <c r="AY35" s="91">
        <v>15907</v>
      </c>
      <c r="AZ35" s="91">
        <v>160047</v>
      </c>
      <c r="BA35" s="91">
        <v>113</v>
      </c>
    </row>
    <row r="36" spans="1:53" ht="12" customHeight="1">
      <c r="A36" s="1">
        <v>29</v>
      </c>
      <c r="B36" s="26" t="s">
        <v>28</v>
      </c>
      <c r="C36" s="43">
        <v>68</v>
      </c>
      <c r="D36" s="43">
        <v>14</v>
      </c>
      <c r="E36" s="43">
        <v>984</v>
      </c>
      <c r="F36" s="43">
        <v>4</v>
      </c>
      <c r="G36" s="43">
        <v>644</v>
      </c>
      <c r="H36" s="43">
        <v>14185</v>
      </c>
      <c r="I36" s="43">
        <v>4327</v>
      </c>
      <c r="J36" s="43">
        <v>1064</v>
      </c>
      <c r="K36" s="43">
        <v>2979</v>
      </c>
      <c r="L36" s="43">
        <v>1324</v>
      </c>
      <c r="M36" s="43">
        <v>2599</v>
      </c>
      <c r="N36" s="43">
        <v>816</v>
      </c>
      <c r="O36" s="43">
        <v>5267</v>
      </c>
      <c r="P36" s="43">
        <v>3165</v>
      </c>
      <c r="Q36" s="43">
        <v>1382</v>
      </c>
      <c r="R36" s="43">
        <v>4814</v>
      </c>
      <c r="S36" s="43">
        <v>2015</v>
      </c>
      <c r="T36" s="100">
        <v>180.1</v>
      </c>
      <c r="U36" s="13">
        <v>408.3</v>
      </c>
      <c r="V36" s="43">
        <v>38</v>
      </c>
      <c r="W36" s="43">
        <v>71</v>
      </c>
      <c r="X36" s="43">
        <v>44300</v>
      </c>
      <c r="Y36" s="43">
        <v>417</v>
      </c>
      <c r="Z36" s="43">
        <v>962</v>
      </c>
      <c r="AA36" s="43">
        <v>6464411</v>
      </c>
      <c r="AB36" s="43">
        <v>128759</v>
      </c>
      <c r="AC36" s="43">
        <v>128477</v>
      </c>
      <c r="AD36" s="43">
        <v>4258010</v>
      </c>
      <c r="AE36" s="43">
        <v>53012</v>
      </c>
      <c r="AF36" s="43">
        <v>708</v>
      </c>
      <c r="AG36" s="43">
        <v>711</v>
      </c>
      <c r="AH36" s="43">
        <v>408575</v>
      </c>
      <c r="AI36" s="43">
        <f t="shared" si="3"/>
        <v>6534</v>
      </c>
      <c r="AJ36" s="43">
        <v>3205</v>
      </c>
      <c r="AK36" s="43">
        <v>148</v>
      </c>
      <c r="AL36" s="43">
        <v>60</v>
      </c>
      <c r="AM36" s="43">
        <v>1712</v>
      </c>
      <c r="AN36" s="43">
        <v>1409</v>
      </c>
      <c r="AO36" s="43">
        <v>308</v>
      </c>
      <c r="AP36" s="43">
        <v>404</v>
      </c>
      <c r="AQ36" s="43">
        <v>56</v>
      </c>
      <c r="AR36" s="43">
        <v>8</v>
      </c>
      <c r="AS36" s="43">
        <v>12</v>
      </c>
      <c r="AT36" s="43">
        <v>28</v>
      </c>
      <c r="AU36" s="43">
        <v>1027</v>
      </c>
      <c r="AV36" s="43">
        <v>386</v>
      </c>
      <c r="AW36" s="43">
        <v>1213</v>
      </c>
      <c r="AX36" s="43">
        <v>34662</v>
      </c>
      <c r="AY36" s="43">
        <v>2201</v>
      </c>
      <c r="AZ36" s="43">
        <v>37206</v>
      </c>
      <c r="BA36" s="43">
        <v>18</v>
      </c>
    </row>
    <row r="37" spans="1:53" ht="12" customHeight="1">
      <c r="A37" s="1">
        <v>30</v>
      </c>
      <c r="B37" s="26" t="s">
        <v>29</v>
      </c>
      <c r="C37" s="43">
        <v>84</v>
      </c>
      <c r="D37" s="43">
        <v>20</v>
      </c>
      <c r="E37" s="43">
        <v>1071</v>
      </c>
      <c r="F37" s="43">
        <v>8</v>
      </c>
      <c r="G37" s="43">
        <v>569</v>
      </c>
      <c r="H37" s="43">
        <v>13147</v>
      </c>
      <c r="I37" s="43">
        <v>5688</v>
      </c>
      <c r="J37" s="43">
        <v>2593</v>
      </c>
      <c r="K37" s="43">
        <v>2879</v>
      </c>
      <c r="L37" s="43">
        <v>2011</v>
      </c>
      <c r="M37" s="43">
        <v>2373</v>
      </c>
      <c r="N37" s="43">
        <v>692</v>
      </c>
      <c r="O37" s="43">
        <v>4131</v>
      </c>
      <c r="P37" s="43">
        <v>4144</v>
      </c>
      <c r="Q37" s="43">
        <v>1125</v>
      </c>
      <c r="R37" s="43">
        <v>3819</v>
      </c>
      <c r="S37" s="43">
        <v>2159</v>
      </c>
      <c r="T37" s="100">
        <v>221.8</v>
      </c>
      <c r="U37" s="13">
        <v>429.6</v>
      </c>
      <c r="V37" s="43">
        <v>61</v>
      </c>
      <c r="W37" s="43">
        <v>67</v>
      </c>
      <c r="X37" s="43">
        <v>33893</v>
      </c>
      <c r="Y37" s="43">
        <v>415</v>
      </c>
      <c r="Z37" s="43">
        <v>761</v>
      </c>
      <c r="AA37" s="43">
        <v>5196379</v>
      </c>
      <c r="AB37" s="43">
        <v>100441</v>
      </c>
      <c r="AC37" s="43">
        <v>100197</v>
      </c>
      <c r="AD37" s="43">
        <v>3682141</v>
      </c>
      <c r="AE37" s="43">
        <v>84716</v>
      </c>
      <c r="AF37" s="43">
        <v>994</v>
      </c>
      <c r="AG37" s="43">
        <v>1021</v>
      </c>
      <c r="AH37" s="43">
        <v>680304</v>
      </c>
      <c r="AI37" s="43">
        <f t="shared" si="3"/>
        <v>6285</v>
      </c>
      <c r="AJ37" s="43">
        <v>2961</v>
      </c>
      <c r="AK37" s="43">
        <v>113</v>
      </c>
      <c r="AL37" s="43">
        <v>66</v>
      </c>
      <c r="AM37" s="43">
        <v>1786</v>
      </c>
      <c r="AN37" s="43">
        <v>1359</v>
      </c>
      <c r="AO37" s="43">
        <v>288</v>
      </c>
      <c r="AP37" s="43">
        <v>297</v>
      </c>
      <c r="AQ37" s="43">
        <v>43</v>
      </c>
      <c r="AR37" s="43">
        <v>13</v>
      </c>
      <c r="AS37" s="43">
        <v>14</v>
      </c>
      <c r="AT37" s="43">
        <v>28</v>
      </c>
      <c r="AU37" s="43">
        <v>777</v>
      </c>
      <c r="AV37" s="43">
        <v>329</v>
      </c>
      <c r="AW37" s="43">
        <v>210</v>
      </c>
      <c r="AX37" s="43">
        <v>43492</v>
      </c>
      <c r="AY37" s="43">
        <v>2789</v>
      </c>
      <c r="AZ37" s="43">
        <v>29927</v>
      </c>
      <c r="BA37" s="43">
        <v>404</v>
      </c>
    </row>
    <row r="38" spans="1:53" ht="12" customHeight="1">
      <c r="A38" s="1">
        <v>31</v>
      </c>
      <c r="B38" s="26" t="s">
        <v>30</v>
      </c>
      <c r="C38" s="43">
        <v>39</v>
      </c>
      <c r="D38" s="43">
        <v>15</v>
      </c>
      <c r="E38" s="43">
        <v>519</v>
      </c>
      <c r="F38" s="43">
        <v>5</v>
      </c>
      <c r="G38" s="43">
        <v>257</v>
      </c>
      <c r="H38" s="43">
        <v>7832</v>
      </c>
      <c r="I38" s="43">
        <v>3889</v>
      </c>
      <c r="J38" s="43">
        <v>1511</v>
      </c>
      <c r="K38" s="43">
        <v>1888</v>
      </c>
      <c r="L38" s="43">
        <v>909</v>
      </c>
      <c r="M38" s="43">
        <v>1492</v>
      </c>
      <c r="N38" s="43">
        <v>340</v>
      </c>
      <c r="O38" s="43">
        <v>3419</v>
      </c>
      <c r="P38" s="43">
        <v>2018</v>
      </c>
      <c r="Q38" s="43">
        <v>728</v>
      </c>
      <c r="R38" s="43">
        <v>3004</v>
      </c>
      <c r="S38" s="43">
        <v>920</v>
      </c>
      <c r="T38" s="100">
        <v>243.3</v>
      </c>
      <c r="U38" s="13">
        <v>620.7</v>
      </c>
      <c r="V38" s="43">
        <v>22</v>
      </c>
      <c r="W38" s="43">
        <v>34</v>
      </c>
      <c r="X38" s="43">
        <v>16252</v>
      </c>
      <c r="Y38" s="43">
        <v>239</v>
      </c>
      <c r="Z38" s="43">
        <v>380</v>
      </c>
      <c r="AA38" s="43">
        <v>3282366</v>
      </c>
      <c r="AB38" s="43">
        <v>72919</v>
      </c>
      <c r="AC38" s="43">
        <v>72865</v>
      </c>
      <c r="AD38" s="43">
        <v>2468764</v>
      </c>
      <c r="AE38" s="43">
        <v>54348</v>
      </c>
      <c r="AF38" s="43">
        <v>606</v>
      </c>
      <c r="AG38" s="43">
        <v>609</v>
      </c>
      <c r="AH38" s="43">
        <v>302297</v>
      </c>
      <c r="AI38" s="43">
        <f t="shared" si="3"/>
        <v>3655</v>
      </c>
      <c r="AJ38" s="43">
        <v>1663</v>
      </c>
      <c r="AK38" s="43">
        <v>83</v>
      </c>
      <c r="AL38" s="43">
        <v>37</v>
      </c>
      <c r="AM38" s="43">
        <v>939</v>
      </c>
      <c r="AN38" s="43">
        <v>933</v>
      </c>
      <c r="AO38" s="43">
        <v>138</v>
      </c>
      <c r="AP38" s="43">
        <v>185</v>
      </c>
      <c r="AQ38" s="43">
        <v>16</v>
      </c>
      <c r="AR38" s="43">
        <v>5</v>
      </c>
      <c r="AS38" s="43">
        <v>8</v>
      </c>
      <c r="AT38" s="43">
        <v>12</v>
      </c>
      <c r="AU38" s="43">
        <v>462</v>
      </c>
      <c r="AV38" s="43">
        <v>248</v>
      </c>
      <c r="AW38" s="43">
        <v>658</v>
      </c>
      <c r="AX38" s="43">
        <v>27792</v>
      </c>
      <c r="AY38" s="43">
        <v>3595</v>
      </c>
      <c r="AZ38" s="43">
        <v>18960</v>
      </c>
      <c r="BA38" s="43">
        <v>34</v>
      </c>
    </row>
    <row r="39" spans="1:53" ht="12" customHeight="1">
      <c r="A39" s="1">
        <v>32</v>
      </c>
      <c r="B39" s="26" t="s">
        <v>31</v>
      </c>
      <c r="C39" s="43">
        <v>52</v>
      </c>
      <c r="D39" s="43">
        <v>13</v>
      </c>
      <c r="E39" s="43">
        <v>736</v>
      </c>
      <c r="F39" s="43">
        <v>9</v>
      </c>
      <c r="G39" s="43">
        <v>287</v>
      </c>
      <c r="H39" s="43">
        <v>9914</v>
      </c>
      <c r="I39" s="43">
        <v>4237</v>
      </c>
      <c r="J39" s="43">
        <v>1623</v>
      </c>
      <c r="K39" s="43">
        <v>2686</v>
      </c>
      <c r="L39" s="43">
        <v>1940</v>
      </c>
      <c r="M39" s="43">
        <v>1714</v>
      </c>
      <c r="N39" s="43">
        <v>371</v>
      </c>
      <c r="O39" s="43">
        <v>4183</v>
      </c>
      <c r="P39" s="43">
        <v>2965</v>
      </c>
      <c r="Q39" s="43">
        <v>967</v>
      </c>
      <c r="R39" s="43">
        <v>3617</v>
      </c>
      <c r="S39" s="43">
        <v>1134</v>
      </c>
      <c r="T39" s="100">
        <v>225.1</v>
      </c>
      <c r="U39" s="13">
        <v>618.9</v>
      </c>
      <c r="V39" s="43">
        <v>24</v>
      </c>
      <c r="W39" s="43">
        <v>71</v>
      </c>
      <c r="X39" s="43">
        <v>19266</v>
      </c>
      <c r="Y39" s="43">
        <v>224</v>
      </c>
      <c r="Z39" s="43">
        <v>510</v>
      </c>
      <c r="AA39" s="43">
        <v>3906416</v>
      </c>
      <c r="AB39" s="43">
        <v>85571</v>
      </c>
      <c r="AC39" s="43">
        <v>85414</v>
      </c>
      <c r="AD39" s="43">
        <v>3021148</v>
      </c>
      <c r="AE39" s="43">
        <v>146457</v>
      </c>
      <c r="AF39" s="43">
        <v>1815</v>
      </c>
      <c r="AG39" s="43">
        <v>1837</v>
      </c>
      <c r="AH39" s="43">
        <v>693165</v>
      </c>
      <c r="AI39" s="43">
        <f t="shared" si="3"/>
        <v>4926</v>
      </c>
      <c r="AJ39" s="43">
        <v>2323</v>
      </c>
      <c r="AK39" s="43">
        <v>97</v>
      </c>
      <c r="AL39" s="43">
        <v>56</v>
      </c>
      <c r="AM39" s="43">
        <v>1202</v>
      </c>
      <c r="AN39" s="43">
        <v>1248</v>
      </c>
      <c r="AO39" s="43">
        <v>225</v>
      </c>
      <c r="AP39" s="43">
        <v>218</v>
      </c>
      <c r="AQ39" s="43">
        <v>31</v>
      </c>
      <c r="AR39" s="43">
        <v>12</v>
      </c>
      <c r="AS39" s="43">
        <v>16</v>
      </c>
      <c r="AT39" s="43">
        <v>26</v>
      </c>
      <c r="AU39" s="43">
        <v>556</v>
      </c>
      <c r="AV39" s="43">
        <v>414</v>
      </c>
      <c r="AW39" s="84" t="s">
        <v>55</v>
      </c>
      <c r="AX39" s="43">
        <v>28551</v>
      </c>
      <c r="AY39" s="43">
        <v>2321</v>
      </c>
      <c r="AZ39" s="43">
        <v>30167</v>
      </c>
      <c r="BA39" s="43">
        <v>54</v>
      </c>
    </row>
    <row r="40" spans="1:53" ht="12" customHeight="1">
      <c r="A40" s="1">
        <v>33</v>
      </c>
      <c r="B40" s="26" t="s">
        <v>32</v>
      </c>
      <c r="C40" s="43">
        <v>178</v>
      </c>
      <c r="D40" s="43">
        <v>29</v>
      </c>
      <c r="E40" s="43">
        <v>1601</v>
      </c>
      <c r="F40" s="43">
        <v>19</v>
      </c>
      <c r="G40" s="43">
        <v>939</v>
      </c>
      <c r="H40" s="43">
        <v>27200</v>
      </c>
      <c r="I40" s="43">
        <v>7032</v>
      </c>
      <c r="J40" s="43">
        <v>4606</v>
      </c>
      <c r="K40" s="43">
        <v>6096</v>
      </c>
      <c r="L40" s="43">
        <v>4875</v>
      </c>
      <c r="M40" s="43">
        <v>4443</v>
      </c>
      <c r="N40" s="43">
        <v>1481</v>
      </c>
      <c r="O40" s="43">
        <v>11380</v>
      </c>
      <c r="P40" s="43">
        <v>6380</v>
      </c>
      <c r="Q40" s="43">
        <v>2497</v>
      </c>
      <c r="R40" s="43">
        <v>9420</v>
      </c>
      <c r="S40" s="43">
        <v>3177</v>
      </c>
      <c r="T40" s="100">
        <v>227.7</v>
      </c>
      <c r="U40" s="13">
        <v>644.7</v>
      </c>
      <c r="V40" s="43">
        <v>94</v>
      </c>
      <c r="W40" s="43">
        <v>103</v>
      </c>
      <c r="X40" s="43">
        <v>50674</v>
      </c>
      <c r="Y40" s="43">
        <v>679</v>
      </c>
      <c r="Z40" s="43">
        <v>1056</v>
      </c>
      <c r="AA40" s="43">
        <v>11314372</v>
      </c>
      <c r="AB40" s="43">
        <v>225602</v>
      </c>
      <c r="AC40" s="43">
        <v>225424</v>
      </c>
      <c r="AD40" s="43">
        <v>7744495</v>
      </c>
      <c r="AE40" s="43">
        <v>319609</v>
      </c>
      <c r="AF40" s="43">
        <v>4987</v>
      </c>
      <c r="AG40" s="43">
        <v>5032</v>
      </c>
      <c r="AH40" s="43">
        <v>1537126</v>
      </c>
      <c r="AI40" s="43">
        <f t="shared" si="3"/>
        <v>10170</v>
      </c>
      <c r="AJ40" s="43">
        <v>4745</v>
      </c>
      <c r="AK40" s="43">
        <v>214</v>
      </c>
      <c r="AL40" s="43">
        <v>92</v>
      </c>
      <c r="AM40" s="43">
        <v>2614</v>
      </c>
      <c r="AN40" s="43">
        <v>2505</v>
      </c>
      <c r="AO40" s="43">
        <v>433</v>
      </c>
      <c r="AP40" s="43">
        <v>670</v>
      </c>
      <c r="AQ40" s="43">
        <v>73</v>
      </c>
      <c r="AR40" s="43">
        <v>26</v>
      </c>
      <c r="AS40" s="43">
        <v>35</v>
      </c>
      <c r="AT40" s="43">
        <v>72</v>
      </c>
      <c r="AU40" s="43">
        <v>1610</v>
      </c>
      <c r="AV40" s="43">
        <v>724</v>
      </c>
      <c r="AW40" s="43">
        <v>153</v>
      </c>
      <c r="AX40" s="43">
        <v>57411</v>
      </c>
      <c r="AY40" s="43">
        <v>3623</v>
      </c>
      <c r="AZ40" s="43">
        <v>65378</v>
      </c>
      <c r="BA40" s="43">
        <v>23</v>
      </c>
    </row>
    <row r="41" spans="1:53" ht="12" customHeight="1">
      <c r="A41" s="1">
        <v>34</v>
      </c>
      <c r="B41" s="26" t="s">
        <v>33</v>
      </c>
      <c r="C41" s="43">
        <v>237</v>
      </c>
      <c r="D41" s="43">
        <v>36</v>
      </c>
      <c r="E41" s="43">
        <v>2539</v>
      </c>
      <c r="F41" s="43">
        <v>32</v>
      </c>
      <c r="G41" s="43">
        <v>1405</v>
      </c>
      <c r="H41" s="43">
        <v>33806</v>
      </c>
      <c r="I41" s="43">
        <v>9482</v>
      </c>
      <c r="J41" s="43">
        <v>6715</v>
      </c>
      <c r="K41" s="43">
        <v>9358</v>
      </c>
      <c r="L41" s="43">
        <v>7888</v>
      </c>
      <c r="M41" s="43">
        <v>6277</v>
      </c>
      <c r="N41" s="43">
        <v>2105</v>
      </c>
      <c r="O41" s="43">
        <v>13503</v>
      </c>
      <c r="P41" s="43">
        <v>12560</v>
      </c>
      <c r="Q41" s="43">
        <v>3135</v>
      </c>
      <c r="R41" s="43">
        <v>11237</v>
      </c>
      <c r="S41" s="43">
        <v>5098</v>
      </c>
      <c r="T41" s="100">
        <v>218</v>
      </c>
      <c r="U41" s="13">
        <v>510.1</v>
      </c>
      <c r="V41" s="43">
        <v>126</v>
      </c>
      <c r="W41" s="43">
        <v>149</v>
      </c>
      <c r="X41" s="43">
        <v>84543</v>
      </c>
      <c r="Y41" s="43">
        <v>1433</v>
      </c>
      <c r="Z41" s="43">
        <v>1433</v>
      </c>
      <c r="AA41" s="43">
        <v>15236405</v>
      </c>
      <c r="AB41" s="43">
        <v>298841</v>
      </c>
      <c r="AC41" s="43">
        <v>298296</v>
      </c>
      <c r="AD41" s="43">
        <v>10543960</v>
      </c>
      <c r="AE41" s="43">
        <v>370099</v>
      </c>
      <c r="AF41" s="43">
        <v>6527</v>
      </c>
      <c r="AG41" s="43">
        <v>6608</v>
      </c>
      <c r="AH41" s="43">
        <v>2722273</v>
      </c>
      <c r="AI41" s="43">
        <f t="shared" si="3"/>
        <v>14297</v>
      </c>
      <c r="AJ41" s="43">
        <v>7093</v>
      </c>
      <c r="AK41" s="43">
        <v>285</v>
      </c>
      <c r="AL41" s="43">
        <v>130</v>
      </c>
      <c r="AM41" s="43">
        <v>3617</v>
      </c>
      <c r="AN41" s="43">
        <v>3172</v>
      </c>
      <c r="AO41" s="43">
        <v>658</v>
      </c>
      <c r="AP41" s="43">
        <v>796</v>
      </c>
      <c r="AQ41" s="43">
        <v>111</v>
      </c>
      <c r="AR41" s="43">
        <v>32</v>
      </c>
      <c r="AS41" s="43">
        <v>41</v>
      </c>
      <c r="AT41" s="43">
        <v>81</v>
      </c>
      <c r="AU41" s="43">
        <v>2262</v>
      </c>
      <c r="AV41" s="43">
        <v>953</v>
      </c>
      <c r="AW41" s="43">
        <v>13</v>
      </c>
      <c r="AX41" s="43">
        <v>82639</v>
      </c>
      <c r="AY41" s="43">
        <v>6935</v>
      </c>
      <c r="AZ41" s="43">
        <v>97545</v>
      </c>
      <c r="BA41" s="43">
        <v>81</v>
      </c>
    </row>
    <row r="42" spans="1:53" ht="12" customHeight="1">
      <c r="A42" s="1">
        <v>35</v>
      </c>
      <c r="B42" s="26" t="s">
        <v>34</v>
      </c>
      <c r="C42" s="43">
        <v>124</v>
      </c>
      <c r="D42" s="43">
        <v>22</v>
      </c>
      <c r="E42" s="43">
        <v>1342</v>
      </c>
      <c r="F42" s="43">
        <v>30</v>
      </c>
      <c r="G42" s="43">
        <v>666</v>
      </c>
      <c r="H42" s="43">
        <v>22682</v>
      </c>
      <c r="I42" s="43">
        <v>5891</v>
      </c>
      <c r="J42" s="43">
        <v>4080</v>
      </c>
      <c r="K42" s="43">
        <v>6365</v>
      </c>
      <c r="L42" s="43">
        <v>6019</v>
      </c>
      <c r="M42" s="43">
        <v>3317</v>
      </c>
      <c r="N42" s="43">
        <v>873</v>
      </c>
      <c r="O42" s="43">
        <v>8191</v>
      </c>
      <c r="P42" s="43">
        <v>7114</v>
      </c>
      <c r="Q42" s="43">
        <v>1534</v>
      </c>
      <c r="R42" s="43">
        <v>6782</v>
      </c>
      <c r="S42" s="43">
        <v>3122</v>
      </c>
      <c r="T42" s="100">
        <v>217.1</v>
      </c>
      <c r="U42" s="13">
        <v>582.6</v>
      </c>
      <c r="V42" s="43">
        <v>71</v>
      </c>
      <c r="W42" s="43">
        <v>78</v>
      </c>
      <c r="X42" s="43">
        <v>48102</v>
      </c>
      <c r="Y42" s="43">
        <v>747</v>
      </c>
      <c r="Z42" s="43">
        <v>817</v>
      </c>
      <c r="AA42" s="43">
        <v>7480483</v>
      </c>
      <c r="AB42" s="43">
        <v>158187</v>
      </c>
      <c r="AC42" s="43">
        <v>158096</v>
      </c>
      <c r="AD42" s="43">
        <v>7358575</v>
      </c>
      <c r="AE42" s="43">
        <v>270693</v>
      </c>
      <c r="AF42" s="43">
        <v>3869</v>
      </c>
      <c r="AG42" s="43">
        <v>3996</v>
      </c>
      <c r="AH42" s="43">
        <v>2123014</v>
      </c>
      <c r="AI42" s="43">
        <f t="shared" si="3"/>
        <v>9251</v>
      </c>
      <c r="AJ42" s="43">
        <v>4331</v>
      </c>
      <c r="AK42" s="43">
        <v>157</v>
      </c>
      <c r="AL42" s="43">
        <v>123</v>
      </c>
      <c r="AM42" s="43">
        <v>2400</v>
      </c>
      <c r="AN42" s="43">
        <v>2240</v>
      </c>
      <c r="AO42" s="43">
        <v>418</v>
      </c>
      <c r="AP42" s="43">
        <v>415</v>
      </c>
      <c r="AQ42" s="43">
        <v>65</v>
      </c>
      <c r="AR42" s="43">
        <v>21</v>
      </c>
      <c r="AS42" s="43">
        <v>30</v>
      </c>
      <c r="AT42" s="43">
        <v>62</v>
      </c>
      <c r="AU42" s="43">
        <v>1122</v>
      </c>
      <c r="AV42" s="43">
        <v>601</v>
      </c>
      <c r="AW42" s="43">
        <v>89</v>
      </c>
      <c r="AX42" s="43">
        <v>41553</v>
      </c>
      <c r="AY42" s="43">
        <v>3907</v>
      </c>
      <c r="AZ42" s="43">
        <v>58186</v>
      </c>
      <c r="BA42" s="43">
        <v>96</v>
      </c>
    </row>
    <row r="43" spans="1:53" ht="12" customHeight="1">
      <c r="A43" s="1">
        <v>36</v>
      </c>
      <c r="B43" s="26" t="s">
        <v>35</v>
      </c>
      <c r="C43" s="43">
        <v>117</v>
      </c>
      <c r="D43" s="43">
        <v>18</v>
      </c>
      <c r="E43" s="43">
        <v>779</v>
      </c>
      <c r="F43" s="43">
        <v>17</v>
      </c>
      <c r="G43" s="43">
        <v>404</v>
      </c>
      <c r="H43" s="43">
        <v>12717</v>
      </c>
      <c r="I43" s="43">
        <v>3530</v>
      </c>
      <c r="J43" s="43">
        <v>4188</v>
      </c>
      <c r="K43" s="43">
        <v>4474</v>
      </c>
      <c r="L43" s="43">
        <v>4120</v>
      </c>
      <c r="M43" s="43">
        <v>2061</v>
      </c>
      <c r="N43" s="43">
        <v>738</v>
      </c>
      <c r="O43" s="43">
        <v>4994</v>
      </c>
      <c r="P43" s="43">
        <v>3872</v>
      </c>
      <c r="Q43" s="43">
        <v>1006</v>
      </c>
      <c r="R43" s="43">
        <v>4003</v>
      </c>
      <c r="S43" s="43">
        <v>1746</v>
      </c>
      <c r="T43" s="100">
        <v>250.1</v>
      </c>
      <c r="U43" s="13">
        <v>660.6</v>
      </c>
      <c r="V43" s="43">
        <v>45</v>
      </c>
      <c r="W43" s="43">
        <v>48</v>
      </c>
      <c r="X43" s="43">
        <v>21285</v>
      </c>
      <c r="Y43" s="43">
        <v>363</v>
      </c>
      <c r="Z43" s="43">
        <v>506</v>
      </c>
      <c r="AA43" s="43">
        <v>5212913</v>
      </c>
      <c r="AB43" s="43">
        <v>89437</v>
      </c>
      <c r="AC43" s="43">
        <v>89361</v>
      </c>
      <c r="AD43" s="43">
        <v>3938952</v>
      </c>
      <c r="AE43" s="43">
        <v>125920</v>
      </c>
      <c r="AF43" s="43">
        <v>1756</v>
      </c>
      <c r="AG43" s="43">
        <v>1805</v>
      </c>
      <c r="AH43" s="43">
        <v>1415612</v>
      </c>
      <c r="AI43" s="43">
        <f t="shared" si="3"/>
        <v>4862</v>
      </c>
      <c r="AJ43" s="43">
        <v>2133</v>
      </c>
      <c r="AK43" s="43">
        <v>141</v>
      </c>
      <c r="AL43" s="43">
        <v>46</v>
      </c>
      <c r="AM43" s="43">
        <v>1362</v>
      </c>
      <c r="AN43" s="43">
        <v>1180</v>
      </c>
      <c r="AO43" s="43">
        <v>160</v>
      </c>
      <c r="AP43" s="43">
        <v>230</v>
      </c>
      <c r="AQ43" s="43">
        <v>36</v>
      </c>
      <c r="AR43" s="43">
        <v>10</v>
      </c>
      <c r="AS43" s="43">
        <v>16</v>
      </c>
      <c r="AT43" s="43">
        <v>34</v>
      </c>
      <c r="AU43" s="43">
        <v>542</v>
      </c>
      <c r="AV43" s="43">
        <v>313</v>
      </c>
      <c r="AW43" s="43">
        <v>237</v>
      </c>
      <c r="AX43" s="43">
        <v>24758</v>
      </c>
      <c r="AY43" s="43">
        <v>2334</v>
      </c>
      <c r="AZ43" s="43">
        <v>27837</v>
      </c>
      <c r="BA43" s="43">
        <v>19</v>
      </c>
    </row>
    <row r="44" spans="1:53" ht="12" customHeight="1">
      <c r="A44" s="1">
        <v>37</v>
      </c>
      <c r="B44" s="26" t="s">
        <v>36</v>
      </c>
      <c r="C44" s="43">
        <v>104</v>
      </c>
      <c r="D44" s="43">
        <v>22</v>
      </c>
      <c r="E44" s="43">
        <v>748</v>
      </c>
      <c r="F44" s="43">
        <v>10</v>
      </c>
      <c r="G44" s="43">
        <v>421</v>
      </c>
      <c r="H44" s="43">
        <v>14571</v>
      </c>
      <c r="I44" s="43">
        <v>6625</v>
      </c>
      <c r="J44" s="43">
        <v>3486</v>
      </c>
      <c r="K44" s="43">
        <v>4135</v>
      </c>
      <c r="L44" s="43">
        <v>2927</v>
      </c>
      <c r="M44" s="43">
        <v>2366</v>
      </c>
      <c r="N44" s="43">
        <v>592</v>
      </c>
      <c r="O44" s="43">
        <v>6149</v>
      </c>
      <c r="P44" s="43">
        <v>3664</v>
      </c>
      <c r="Q44" s="43">
        <v>1363</v>
      </c>
      <c r="R44" s="43">
        <v>5369</v>
      </c>
      <c r="S44" s="43">
        <v>1479</v>
      </c>
      <c r="T44" s="100">
        <v>231.3</v>
      </c>
      <c r="U44" s="13">
        <v>649.1</v>
      </c>
      <c r="V44" s="43">
        <v>67</v>
      </c>
      <c r="W44" s="43">
        <v>49</v>
      </c>
      <c r="X44" s="43">
        <v>31735</v>
      </c>
      <c r="Y44" s="43">
        <v>414</v>
      </c>
      <c r="Z44" s="43">
        <v>578</v>
      </c>
      <c r="AA44" s="43">
        <v>7184931</v>
      </c>
      <c r="AB44" s="43">
        <v>129997</v>
      </c>
      <c r="AC44" s="43">
        <v>129964</v>
      </c>
      <c r="AD44" s="43">
        <v>4212300</v>
      </c>
      <c r="AE44" s="43">
        <v>133183</v>
      </c>
      <c r="AF44" s="43">
        <v>1931</v>
      </c>
      <c r="AG44" s="43">
        <v>1930</v>
      </c>
      <c r="AH44" s="43">
        <v>1013070</v>
      </c>
      <c r="AI44" s="43">
        <f t="shared" si="3"/>
        <v>5465</v>
      </c>
      <c r="AJ44" s="43">
        <v>2509</v>
      </c>
      <c r="AK44" s="43">
        <v>140</v>
      </c>
      <c r="AL44" s="43">
        <v>41</v>
      </c>
      <c r="AM44" s="43">
        <v>1442</v>
      </c>
      <c r="AN44" s="43">
        <v>1333</v>
      </c>
      <c r="AO44" s="43">
        <v>197</v>
      </c>
      <c r="AP44" s="43">
        <v>303</v>
      </c>
      <c r="AQ44" s="43">
        <v>30</v>
      </c>
      <c r="AR44" s="43">
        <v>12</v>
      </c>
      <c r="AS44" s="43">
        <v>15</v>
      </c>
      <c r="AT44" s="43">
        <v>24</v>
      </c>
      <c r="AU44" s="43">
        <v>884</v>
      </c>
      <c r="AV44" s="43">
        <v>398</v>
      </c>
      <c r="AW44" s="43">
        <v>120</v>
      </c>
      <c r="AX44" s="43">
        <v>29613</v>
      </c>
      <c r="AY44" s="43">
        <v>3188</v>
      </c>
      <c r="AZ44" s="43">
        <v>36158</v>
      </c>
      <c r="BA44" s="43">
        <v>66</v>
      </c>
    </row>
    <row r="45" spans="1:53" ht="12" customHeight="1">
      <c r="A45" s="1">
        <v>38</v>
      </c>
      <c r="B45" s="26" t="s">
        <v>37</v>
      </c>
      <c r="C45" s="43">
        <v>143</v>
      </c>
      <c r="D45" s="43">
        <v>23</v>
      </c>
      <c r="E45" s="43">
        <v>1187</v>
      </c>
      <c r="F45" s="43">
        <v>14</v>
      </c>
      <c r="G45" s="43">
        <v>647</v>
      </c>
      <c r="H45" s="43">
        <v>20378</v>
      </c>
      <c r="I45" s="43">
        <v>6428</v>
      </c>
      <c r="J45" s="43">
        <v>7323</v>
      </c>
      <c r="K45" s="43">
        <v>5086</v>
      </c>
      <c r="L45" s="43">
        <v>3497</v>
      </c>
      <c r="M45" s="43">
        <v>3231</v>
      </c>
      <c r="N45" s="43">
        <v>819</v>
      </c>
      <c r="O45" s="43">
        <v>8590</v>
      </c>
      <c r="P45" s="43">
        <v>6985</v>
      </c>
      <c r="Q45" s="43">
        <v>1923</v>
      </c>
      <c r="R45" s="43">
        <v>7354</v>
      </c>
      <c r="S45" s="43">
        <v>3133</v>
      </c>
      <c r="T45" s="100">
        <v>216.4</v>
      </c>
      <c r="U45" s="13">
        <v>617.8</v>
      </c>
      <c r="V45" s="43">
        <v>59</v>
      </c>
      <c r="W45" s="43">
        <v>81</v>
      </c>
      <c r="X45" s="43">
        <v>43765</v>
      </c>
      <c r="Y45" s="43">
        <v>481</v>
      </c>
      <c r="Z45" s="43">
        <v>575</v>
      </c>
      <c r="AA45" s="43">
        <v>9376569</v>
      </c>
      <c r="AB45" s="43">
        <v>161888</v>
      </c>
      <c r="AC45" s="43">
        <v>161933</v>
      </c>
      <c r="AD45" s="43">
        <v>6471336</v>
      </c>
      <c r="AE45" s="43">
        <v>234321</v>
      </c>
      <c r="AF45" s="43">
        <v>2325</v>
      </c>
      <c r="AG45" s="43">
        <v>2310</v>
      </c>
      <c r="AH45" s="43">
        <v>1178959</v>
      </c>
      <c r="AI45" s="43">
        <f t="shared" si="3"/>
        <v>8653</v>
      </c>
      <c r="AJ45" s="43">
        <v>3876</v>
      </c>
      <c r="AK45" s="43">
        <v>212</v>
      </c>
      <c r="AL45" s="43">
        <v>74</v>
      </c>
      <c r="AM45" s="43">
        <v>2485</v>
      </c>
      <c r="AN45" s="43">
        <v>2006</v>
      </c>
      <c r="AO45" s="43">
        <v>355</v>
      </c>
      <c r="AP45" s="43">
        <v>429</v>
      </c>
      <c r="AQ45" s="43">
        <v>52</v>
      </c>
      <c r="AR45" s="43">
        <v>19</v>
      </c>
      <c r="AS45" s="43">
        <v>24</v>
      </c>
      <c r="AT45" s="43">
        <v>48</v>
      </c>
      <c r="AU45" s="43">
        <v>1084</v>
      </c>
      <c r="AV45" s="43">
        <v>512</v>
      </c>
      <c r="AW45" s="43">
        <v>102</v>
      </c>
      <c r="AX45" s="43">
        <v>46209</v>
      </c>
      <c r="AY45" s="43">
        <v>4009</v>
      </c>
      <c r="AZ45" s="43">
        <v>39149</v>
      </c>
      <c r="BA45" s="43">
        <v>63</v>
      </c>
    </row>
    <row r="46" spans="1:53" ht="12" customHeight="1">
      <c r="A46" s="1">
        <v>39</v>
      </c>
      <c r="B46" s="26" t="s">
        <v>38</v>
      </c>
      <c r="C46" s="43">
        <v>136</v>
      </c>
      <c r="D46" s="43">
        <v>15</v>
      </c>
      <c r="E46" s="43">
        <v>573</v>
      </c>
      <c r="F46" s="43">
        <v>12</v>
      </c>
      <c r="G46" s="43">
        <v>350</v>
      </c>
      <c r="H46" s="43">
        <v>18129</v>
      </c>
      <c r="I46" s="43">
        <v>3458</v>
      </c>
      <c r="J46" s="43">
        <v>3105</v>
      </c>
      <c r="K46" s="43">
        <v>4090</v>
      </c>
      <c r="L46" s="43">
        <v>2327</v>
      </c>
      <c r="M46" s="43">
        <v>2041</v>
      </c>
      <c r="N46" s="43">
        <v>439</v>
      </c>
      <c r="O46" s="43">
        <v>4863</v>
      </c>
      <c r="P46" s="43">
        <v>4711</v>
      </c>
      <c r="Q46" s="43">
        <v>1253</v>
      </c>
      <c r="R46" s="43">
        <v>4509</v>
      </c>
      <c r="S46" s="43">
        <v>3136</v>
      </c>
      <c r="T46" s="100">
        <v>250.8</v>
      </c>
      <c r="U46" s="13">
        <v>665.3</v>
      </c>
      <c r="V46" s="43">
        <v>43</v>
      </c>
      <c r="W46" s="43">
        <v>59</v>
      </c>
      <c r="X46" s="43">
        <v>27168</v>
      </c>
      <c r="Y46" s="43">
        <v>337</v>
      </c>
      <c r="Z46" s="43">
        <v>525</v>
      </c>
      <c r="AA46" s="43">
        <v>6397752</v>
      </c>
      <c r="AB46" s="43">
        <v>104833</v>
      </c>
      <c r="AC46" s="43">
        <v>105006</v>
      </c>
      <c r="AD46" s="43">
        <v>5617523</v>
      </c>
      <c r="AE46" s="43">
        <v>154869</v>
      </c>
      <c r="AF46" s="43">
        <v>1822</v>
      </c>
      <c r="AG46" s="43">
        <v>1880</v>
      </c>
      <c r="AH46" s="43">
        <v>736858</v>
      </c>
      <c r="AI46" s="43">
        <f t="shared" si="3"/>
        <v>5104</v>
      </c>
      <c r="AJ46" s="43">
        <v>2303</v>
      </c>
      <c r="AK46" s="43">
        <v>93</v>
      </c>
      <c r="AL46" s="43">
        <v>36</v>
      </c>
      <c r="AM46" s="43">
        <v>1427</v>
      </c>
      <c r="AN46" s="43">
        <v>1245</v>
      </c>
      <c r="AO46" s="43">
        <v>211</v>
      </c>
      <c r="AP46" s="43">
        <v>272</v>
      </c>
      <c r="AQ46" s="43">
        <v>23</v>
      </c>
      <c r="AR46" s="43">
        <v>10</v>
      </c>
      <c r="AS46" s="43">
        <v>14</v>
      </c>
      <c r="AT46" s="43">
        <v>27</v>
      </c>
      <c r="AU46" s="43">
        <v>628</v>
      </c>
      <c r="AV46" s="43">
        <v>386</v>
      </c>
      <c r="AW46" s="43">
        <v>74</v>
      </c>
      <c r="AX46" s="43">
        <v>29499</v>
      </c>
      <c r="AY46" s="43">
        <v>2084</v>
      </c>
      <c r="AZ46" s="43">
        <v>33495</v>
      </c>
      <c r="BA46" s="43">
        <v>19</v>
      </c>
    </row>
    <row r="47" spans="1:53" ht="12" customHeight="1">
      <c r="A47" s="1">
        <v>40</v>
      </c>
      <c r="B47" s="26" t="s">
        <v>39</v>
      </c>
      <c r="C47" s="43">
        <v>430</v>
      </c>
      <c r="D47" s="43">
        <v>43</v>
      </c>
      <c r="E47" s="43">
        <v>4134</v>
      </c>
      <c r="F47" s="43">
        <v>59</v>
      </c>
      <c r="G47" s="43">
        <v>2749</v>
      </c>
      <c r="H47" s="43">
        <v>77255</v>
      </c>
      <c r="I47" s="43">
        <v>12615</v>
      </c>
      <c r="J47" s="43">
        <v>14642</v>
      </c>
      <c r="K47" s="43">
        <v>22177</v>
      </c>
      <c r="L47" s="43">
        <v>13901</v>
      </c>
      <c r="M47" s="43">
        <v>11974</v>
      </c>
      <c r="N47" s="43">
        <v>4492</v>
      </c>
      <c r="O47" s="43">
        <v>28963</v>
      </c>
      <c r="P47" s="43">
        <v>20948</v>
      </c>
      <c r="Q47" s="43">
        <v>6431</v>
      </c>
      <c r="R47" s="43">
        <v>25018</v>
      </c>
      <c r="S47" s="43">
        <v>10057</v>
      </c>
      <c r="T47" s="100">
        <v>238.7</v>
      </c>
      <c r="U47" s="13">
        <v>617</v>
      </c>
      <c r="V47" s="43">
        <v>124</v>
      </c>
      <c r="W47" s="43">
        <v>153</v>
      </c>
      <c r="X47" s="43">
        <v>155690</v>
      </c>
      <c r="Y47" s="43">
        <v>2362</v>
      </c>
      <c r="Z47" s="43">
        <v>2350</v>
      </c>
      <c r="AA47" s="43">
        <v>24570361</v>
      </c>
      <c r="AB47" s="43">
        <v>562229</v>
      </c>
      <c r="AC47" s="43">
        <v>561751</v>
      </c>
      <c r="AD47" s="43">
        <v>24578767</v>
      </c>
      <c r="AE47" s="43">
        <v>666596</v>
      </c>
      <c r="AF47" s="43">
        <v>11322</v>
      </c>
      <c r="AG47" s="43">
        <v>11237</v>
      </c>
      <c r="AH47" s="43">
        <v>4865635</v>
      </c>
      <c r="AI47" s="43">
        <f t="shared" si="3"/>
        <v>23478</v>
      </c>
      <c r="AJ47" s="43">
        <v>12471</v>
      </c>
      <c r="AK47" s="43">
        <v>473</v>
      </c>
      <c r="AL47" s="43">
        <v>362</v>
      </c>
      <c r="AM47" s="43">
        <v>5254</v>
      </c>
      <c r="AN47" s="43">
        <v>4918</v>
      </c>
      <c r="AO47" s="43">
        <v>1265</v>
      </c>
      <c r="AP47" s="43">
        <v>1899</v>
      </c>
      <c r="AQ47" s="43">
        <v>199</v>
      </c>
      <c r="AR47" s="43">
        <v>71</v>
      </c>
      <c r="AS47" s="43">
        <v>98</v>
      </c>
      <c r="AT47" s="43">
        <v>173</v>
      </c>
      <c r="AU47" s="43">
        <v>4196</v>
      </c>
      <c r="AV47" s="43">
        <v>1146</v>
      </c>
      <c r="AW47" s="43">
        <v>617</v>
      </c>
      <c r="AX47" s="43">
        <v>147133</v>
      </c>
      <c r="AY47" s="43">
        <v>11560</v>
      </c>
      <c r="AZ47" s="43">
        <v>157206</v>
      </c>
      <c r="BA47" s="43">
        <v>327</v>
      </c>
    </row>
    <row r="48" spans="1:53" ht="12" customHeight="1">
      <c r="A48" s="1">
        <v>41</v>
      </c>
      <c r="B48" s="26" t="s">
        <v>40</v>
      </c>
      <c r="C48" s="43">
        <v>105</v>
      </c>
      <c r="D48" s="43">
        <v>15</v>
      </c>
      <c r="E48" s="43">
        <v>633</v>
      </c>
      <c r="F48" s="43">
        <v>13</v>
      </c>
      <c r="G48" s="43">
        <v>372</v>
      </c>
      <c r="H48" s="43">
        <v>13132</v>
      </c>
      <c r="I48" s="43">
        <v>4034</v>
      </c>
      <c r="J48" s="43">
        <v>3887</v>
      </c>
      <c r="K48" s="43">
        <v>4495</v>
      </c>
      <c r="L48" s="43">
        <v>2535</v>
      </c>
      <c r="M48" s="43">
        <v>1805</v>
      </c>
      <c r="N48" s="43">
        <v>508</v>
      </c>
      <c r="O48" s="43">
        <v>4998</v>
      </c>
      <c r="P48" s="43">
        <v>4494</v>
      </c>
      <c r="Q48" s="43">
        <v>1026</v>
      </c>
      <c r="R48" s="43">
        <v>4064</v>
      </c>
      <c r="S48" s="43">
        <v>2078</v>
      </c>
      <c r="T48" s="100">
        <v>205.9</v>
      </c>
      <c r="U48" s="13">
        <v>622.4</v>
      </c>
      <c r="V48" s="43">
        <v>53</v>
      </c>
      <c r="W48" s="43">
        <v>51</v>
      </c>
      <c r="X48" s="43">
        <v>22411</v>
      </c>
      <c r="Y48" s="43">
        <v>474</v>
      </c>
      <c r="Z48" s="43">
        <v>568</v>
      </c>
      <c r="AA48" s="43">
        <v>4861462</v>
      </c>
      <c r="AB48" s="43">
        <v>83110</v>
      </c>
      <c r="AC48" s="43">
        <v>82926</v>
      </c>
      <c r="AD48" s="43">
        <v>4115917</v>
      </c>
      <c r="AE48" s="43">
        <v>180786</v>
      </c>
      <c r="AF48" s="43">
        <v>1984</v>
      </c>
      <c r="AG48" s="43">
        <v>2022</v>
      </c>
      <c r="AH48" s="43">
        <v>920382</v>
      </c>
      <c r="AI48" s="43">
        <f t="shared" si="3"/>
        <v>4742</v>
      </c>
      <c r="AJ48" s="43">
        <v>2399</v>
      </c>
      <c r="AK48" s="43">
        <v>84</v>
      </c>
      <c r="AL48" s="43">
        <v>81</v>
      </c>
      <c r="AM48" s="43">
        <v>1081</v>
      </c>
      <c r="AN48" s="43">
        <v>1097</v>
      </c>
      <c r="AO48" s="43">
        <v>209</v>
      </c>
      <c r="AP48" s="43">
        <v>362</v>
      </c>
      <c r="AQ48" s="43">
        <v>33</v>
      </c>
      <c r="AR48" s="43">
        <v>15</v>
      </c>
      <c r="AS48" s="43">
        <v>17</v>
      </c>
      <c r="AT48" s="43">
        <v>34</v>
      </c>
      <c r="AU48" s="43">
        <v>733</v>
      </c>
      <c r="AV48" s="43">
        <v>347</v>
      </c>
      <c r="AW48" s="43">
        <v>578</v>
      </c>
      <c r="AX48" s="43">
        <v>45977</v>
      </c>
      <c r="AY48" s="43">
        <v>2016</v>
      </c>
      <c r="AZ48" s="43">
        <v>31888</v>
      </c>
      <c r="BA48" s="43">
        <v>407</v>
      </c>
    </row>
    <row r="49" spans="1:53" ht="12" customHeight="1">
      <c r="A49" s="1">
        <v>42</v>
      </c>
      <c r="B49" s="26" t="s">
        <v>41</v>
      </c>
      <c r="C49" s="43">
        <v>148</v>
      </c>
      <c r="D49" s="43">
        <v>33</v>
      </c>
      <c r="E49" s="43">
        <v>1393</v>
      </c>
      <c r="F49" s="43">
        <v>29</v>
      </c>
      <c r="G49" s="43">
        <v>716</v>
      </c>
      <c r="H49" s="43">
        <v>21742</v>
      </c>
      <c r="I49" s="43">
        <v>7155</v>
      </c>
      <c r="J49" s="43">
        <v>7670</v>
      </c>
      <c r="K49" s="43">
        <v>8563</v>
      </c>
      <c r="L49" s="43">
        <v>7624</v>
      </c>
      <c r="M49" s="43">
        <v>3433</v>
      </c>
      <c r="N49" s="43">
        <v>1109</v>
      </c>
      <c r="O49" s="43">
        <v>8665</v>
      </c>
      <c r="P49" s="43">
        <v>7851</v>
      </c>
      <c r="Q49" s="43">
        <v>1881</v>
      </c>
      <c r="R49" s="43">
        <v>6958</v>
      </c>
      <c r="S49" s="43">
        <v>3226</v>
      </c>
      <c r="T49" s="100">
        <v>226.4</v>
      </c>
      <c r="U49" s="13">
        <v>602</v>
      </c>
      <c r="V49" s="43">
        <v>62</v>
      </c>
      <c r="W49" s="43">
        <v>83</v>
      </c>
      <c r="X49" s="43">
        <v>39690</v>
      </c>
      <c r="Y49" s="43">
        <v>648</v>
      </c>
      <c r="Z49" s="43">
        <v>855</v>
      </c>
      <c r="AA49" s="43">
        <v>7558320</v>
      </c>
      <c r="AB49" s="43">
        <v>173841</v>
      </c>
      <c r="AC49" s="43">
        <v>173736</v>
      </c>
      <c r="AD49" s="43">
        <v>6885336</v>
      </c>
      <c r="AE49" s="43">
        <v>216248</v>
      </c>
      <c r="AF49" s="43">
        <v>3914</v>
      </c>
      <c r="AG49" s="43">
        <v>3984</v>
      </c>
      <c r="AH49" s="43">
        <v>2608698</v>
      </c>
      <c r="AI49" s="43">
        <f t="shared" si="3"/>
        <v>8402</v>
      </c>
      <c r="AJ49" s="43">
        <v>4169</v>
      </c>
      <c r="AK49" s="43">
        <v>138</v>
      </c>
      <c r="AL49" s="43">
        <v>133</v>
      </c>
      <c r="AM49" s="43">
        <v>2151</v>
      </c>
      <c r="AN49" s="43">
        <v>1811</v>
      </c>
      <c r="AO49" s="43">
        <v>368</v>
      </c>
      <c r="AP49" s="43">
        <v>582</v>
      </c>
      <c r="AQ49" s="43">
        <v>59</v>
      </c>
      <c r="AR49" s="43">
        <v>20</v>
      </c>
      <c r="AS49" s="43">
        <v>30</v>
      </c>
      <c r="AT49" s="43">
        <v>54</v>
      </c>
      <c r="AU49" s="43">
        <v>1119</v>
      </c>
      <c r="AV49" s="43">
        <v>517</v>
      </c>
      <c r="AW49" s="43">
        <v>37</v>
      </c>
      <c r="AX49" s="43">
        <v>54095</v>
      </c>
      <c r="AY49" s="43">
        <v>2970</v>
      </c>
      <c r="AZ49" s="43">
        <v>59059</v>
      </c>
      <c r="BA49" s="43">
        <v>524</v>
      </c>
    </row>
    <row r="50" spans="1:53" ht="12" customHeight="1">
      <c r="A50" s="1">
        <v>43</v>
      </c>
      <c r="B50" s="26" t="s">
        <v>42</v>
      </c>
      <c r="C50" s="43">
        <v>192</v>
      </c>
      <c r="D50" s="43">
        <v>32</v>
      </c>
      <c r="E50" s="43">
        <v>1436</v>
      </c>
      <c r="F50" s="43">
        <v>38</v>
      </c>
      <c r="G50" s="43">
        <v>744</v>
      </c>
      <c r="H50" s="43">
        <v>29179</v>
      </c>
      <c r="I50" s="43">
        <v>8419</v>
      </c>
      <c r="J50" s="43">
        <v>9326</v>
      </c>
      <c r="K50" s="43">
        <v>9044</v>
      </c>
      <c r="L50" s="43">
        <v>7954</v>
      </c>
      <c r="M50" s="43">
        <v>4340</v>
      </c>
      <c r="N50" s="43">
        <v>1082</v>
      </c>
      <c r="O50" s="43">
        <v>11512</v>
      </c>
      <c r="P50" s="43">
        <v>9779</v>
      </c>
      <c r="Q50" s="43">
        <v>2185</v>
      </c>
      <c r="R50" s="43">
        <v>9066</v>
      </c>
      <c r="S50" s="43">
        <v>3868</v>
      </c>
      <c r="T50" s="100">
        <v>233.4</v>
      </c>
      <c r="U50" s="13">
        <v>675</v>
      </c>
      <c r="V50" s="43">
        <v>79</v>
      </c>
      <c r="W50" s="43">
        <v>108</v>
      </c>
      <c r="X50" s="43">
        <v>53147</v>
      </c>
      <c r="Y50" s="43">
        <v>616</v>
      </c>
      <c r="Z50" s="43">
        <v>962</v>
      </c>
      <c r="AA50" s="43">
        <v>9097878</v>
      </c>
      <c r="AB50" s="43">
        <v>213999</v>
      </c>
      <c r="AC50" s="43">
        <v>213775</v>
      </c>
      <c r="AD50" s="43">
        <v>9272965</v>
      </c>
      <c r="AE50" s="43">
        <v>460013</v>
      </c>
      <c r="AF50" s="43">
        <v>5754</v>
      </c>
      <c r="AG50" s="43">
        <v>5815</v>
      </c>
      <c r="AH50" s="43">
        <v>2778093</v>
      </c>
      <c r="AI50" s="43">
        <f t="shared" si="3"/>
        <v>9709</v>
      </c>
      <c r="AJ50" s="43">
        <v>4507</v>
      </c>
      <c r="AK50" s="43">
        <v>199</v>
      </c>
      <c r="AL50" s="43">
        <v>120</v>
      </c>
      <c r="AM50" s="43">
        <v>2635</v>
      </c>
      <c r="AN50" s="43">
        <v>2248</v>
      </c>
      <c r="AO50" s="43">
        <v>502</v>
      </c>
      <c r="AP50" s="43">
        <v>772</v>
      </c>
      <c r="AQ50" s="43">
        <v>72</v>
      </c>
      <c r="AR50" s="43">
        <v>25</v>
      </c>
      <c r="AS50" s="43">
        <v>34</v>
      </c>
      <c r="AT50" s="43">
        <v>59</v>
      </c>
      <c r="AU50" s="43">
        <v>1437</v>
      </c>
      <c r="AV50" s="43">
        <v>634</v>
      </c>
      <c r="AW50" s="43">
        <v>316</v>
      </c>
      <c r="AX50" s="43">
        <v>77712</v>
      </c>
      <c r="AY50" s="43">
        <v>8182</v>
      </c>
      <c r="AZ50" s="43">
        <v>70279</v>
      </c>
      <c r="BA50" s="43">
        <v>28</v>
      </c>
    </row>
    <row r="51" spans="1:53" ht="12" customHeight="1">
      <c r="A51" s="1">
        <v>44</v>
      </c>
      <c r="B51" s="26" t="s">
        <v>43</v>
      </c>
      <c r="C51" s="43">
        <v>136</v>
      </c>
      <c r="D51" s="43">
        <v>13</v>
      </c>
      <c r="E51" s="43">
        <v>909</v>
      </c>
      <c r="F51" s="43">
        <v>25</v>
      </c>
      <c r="G51" s="43">
        <v>521</v>
      </c>
      <c r="H51" s="43">
        <v>16079</v>
      </c>
      <c r="I51" s="43">
        <v>4257</v>
      </c>
      <c r="J51" s="43">
        <v>5961</v>
      </c>
      <c r="K51" s="43">
        <v>5548</v>
      </c>
      <c r="L51" s="43">
        <v>5158</v>
      </c>
      <c r="M51" s="43">
        <v>2609</v>
      </c>
      <c r="N51" s="43">
        <v>668</v>
      </c>
      <c r="O51" s="43">
        <v>6776</v>
      </c>
      <c r="P51" s="43">
        <v>5606</v>
      </c>
      <c r="Q51" s="43">
        <v>1385</v>
      </c>
      <c r="R51" s="43">
        <v>5622</v>
      </c>
      <c r="S51" s="43">
        <v>2376</v>
      </c>
      <c r="T51" s="100">
        <v>213.7</v>
      </c>
      <c r="U51" s="13">
        <v>592.7</v>
      </c>
      <c r="V51" s="43">
        <v>48</v>
      </c>
      <c r="W51" s="43">
        <v>63</v>
      </c>
      <c r="X51" s="43">
        <v>33138</v>
      </c>
      <c r="Y51" s="43">
        <v>490</v>
      </c>
      <c r="Z51" s="43">
        <v>737</v>
      </c>
      <c r="AA51" s="43">
        <v>6263603</v>
      </c>
      <c r="AB51" s="43">
        <v>158311</v>
      </c>
      <c r="AC51" s="43">
        <v>158541</v>
      </c>
      <c r="AD51" s="43">
        <v>5048919</v>
      </c>
      <c r="AE51" s="43">
        <v>216105</v>
      </c>
      <c r="AF51" s="43">
        <v>3282</v>
      </c>
      <c r="AG51" s="43">
        <v>3364</v>
      </c>
      <c r="AH51" s="43">
        <v>1842952</v>
      </c>
      <c r="AI51" s="43">
        <f t="shared" si="3"/>
        <v>6957</v>
      </c>
      <c r="AJ51" s="43">
        <v>3174</v>
      </c>
      <c r="AK51" s="43">
        <v>161</v>
      </c>
      <c r="AL51" s="43">
        <v>105</v>
      </c>
      <c r="AM51" s="43">
        <v>1910</v>
      </c>
      <c r="AN51" s="43">
        <v>1607</v>
      </c>
      <c r="AO51" s="43">
        <v>281</v>
      </c>
      <c r="AP51" s="43">
        <v>446</v>
      </c>
      <c r="AQ51" s="43">
        <v>55</v>
      </c>
      <c r="AR51" s="43">
        <v>9</v>
      </c>
      <c r="AS51" s="43">
        <v>13</v>
      </c>
      <c r="AT51" s="43">
        <v>31</v>
      </c>
      <c r="AU51" s="43">
        <v>896</v>
      </c>
      <c r="AV51" s="43">
        <v>471</v>
      </c>
      <c r="AW51" s="84" t="s">
        <v>55</v>
      </c>
      <c r="AX51" s="43">
        <v>31497</v>
      </c>
      <c r="AY51" s="43">
        <v>1880</v>
      </c>
      <c r="AZ51" s="43">
        <v>44211</v>
      </c>
      <c r="BA51" s="43">
        <v>21</v>
      </c>
    </row>
    <row r="52" spans="1:53" ht="12" customHeight="1">
      <c r="A52" s="1">
        <v>45</v>
      </c>
      <c r="B52" s="26" t="s">
        <v>44</v>
      </c>
      <c r="C52" s="43">
        <v>144</v>
      </c>
      <c r="D52" s="43">
        <v>26</v>
      </c>
      <c r="E52" s="43">
        <v>836</v>
      </c>
      <c r="F52" s="43">
        <v>17</v>
      </c>
      <c r="G52" s="43">
        <v>482</v>
      </c>
      <c r="H52" s="43">
        <v>15655</v>
      </c>
      <c r="I52" s="43">
        <v>4306</v>
      </c>
      <c r="J52" s="43">
        <v>5523</v>
      </c>
      <c r="K52" s="43">
        <v>6268</v>
      </c>
      <c r="L52" s="43">
        <v>4463</v>
      </c>
      <c r="M52" s="43">
        <v>2304</v>
      </c>
      <c r="N52" s="43">
        <v>632</v>
      </c>
      <c r="O52" s="43">
        <v>6373</v>
      </c>
      <c r="P52" s="43">
        <v>6367</v>
      </c>
      <c r="Q52" s="43">
        <v>1367</v>
      </c>
      <c r="R52" s="43">
        <v>4870</v>
      </c>
      <c r="S52" s="43">
        <v>2730</v>
      </c>
      <c r="T52" s="100">
        <v>196.9</v>
      </c>
      <c r="U52" s="13">
        <v>598.3</v>
      </c>
      <c r="V52" s="43">
        <v>54</v>
      </c>
      <c r="W52" s="43">
        <v>39</v>
      </c>
      <c r="X52" s="43">
        <v>28173</v>
      </c>
      <c r="Y52" s="43">
        <v>415</v>
      </c>
      <c r="Z52" s="43">
        <v>654</v>
      </c>
      <c r="AA52" s="43">
        <v>6079064</v>
      </c>
      <c r="AB52" s="43">
        <v>119689</v>
      </c>
      <c r="AC52" s="43">
        <v>119380</v>
      </c>
      <c r="AD52" s="43">
        <v>4841084</v>
      </c>
      <c r="AE52" s="43">
        <v>291407</v>
      </c>
      <c r="AF52" s="43">
        <v>2907</v>
      </c>
      <c r="AG52" s="43">
        <v>2946</v>
      </c>
      <c r="AH52" s="43">
        <v>1506689</v>
      </c>
      <c r="AI52" s="43">
        <f t="shared" si="3"/>
        <v>5993</v>
      </c>
      <c r="AJ52" s="43">
        <v>2758</v>
      </c>
      <c r="AK52" s="43">
        <v>111</v>
      </c>
      <c r="AL52" s="43">
        <v>76</v>
      </c>
      <c r="AM52" s="43">
        <v>1578</v>
      </c>
      <c r="AN52" s="43">
        <v>1470</v>
      </c>
      <c r="AO52" s="43">
        <v>348</v>
      </c>
      <c r="AP52" s="43">
        <v>493</v>
      </c>
      <c r="AQ52" s="43">
        <v>29</v>
      </c>
      <c r="AR52" s="43">
        <v>14</v>
      </c>
      <c r="AS52" s="43">
        <v>23</v>
      </c>
      <c r="AT52" s="43">
        <v>43</v>
      </c>
      <c r="AU52" s="43">
        <v>953</v>
      </c>
      <c r="AV52" s="43">
        <v>392</v>
      </c>
      <c r="AW52" s="84" t="s">
        <v>55</v>
      </c>
      <c r="AX52" s="43">
        <v>30321</v>
      </c>
      <c r="AY52" s="43">
        <v>1720</v>
      </c>
      <c r="AZ52" s="43">
        <v>50805</v>
      </c>
      <c r="BA52" s="43">
        <v>128</v>
      </c>
    </row>
    <row r="53" spans="1:53" ht="12" customHeight="1">
      <c r="A53" s="1">
        <v>46</v>
      </c>
      <c r="B53" s="26" t="s">
        <v>45</v>
      </c>
      <c r="C53" s="43">
        <v>253</v>
      </c>
      <c r="D53" s="43">
        <v>27</v>
      </c>
      <c r="E53" s="43">
        <v>1332</v>
      </c>
      <c r="F53" s="43">
        <v>37</v>
      </c>
      <c r="G53" s="43">
        <v>761</v>
      </c>
      <c r="H53" s="43">
        <v>28881</v>
      </c>
      <c r="I53" s="43">
        <v>5845</v>
      </c>
      <c r="J53" s="43">
        <v>8372</v>
      </c>
      <c r="K53" s="43">
        <v>10186</v>
      </c>
      <c r="L53" s="43">
        <v>7730</v>
      </c>
      <c r="M53" s="43">
        <v>3652</v>
      </c>
      <c r="N53" s="43">
        <v>1138</v>
      </c>
      <c r="O53" s="43">
        <v>9812</v>
      </c>
      <c r="P53" s="43">
        <v>10530</v>
      </c>
      <c r="Q53" s="43">
        <v>2178</v>
      </c>
      <c r="R53" s="43">
        <v>8020</v>
      </c>
      <c r="S53" s="43">
        <v>4997</v>
      </c>
      <c r="T53" s="100">
        <v>204.5</v>
      </c>
      <c r="U53" s="13">
        <v>609.7</v>
      </c>
      <c r="V53" s="43">
        <v>86</v>
      </c>
      <c r="W53" s="43">
        <v>123</v>
      </c>
      <c r="X53" s="43">
        <v>49835</v>
      </c>
      <c r="Y53" s="43">
        <v>645</v>
      </c>
      <c r="Z53" s="43">
        <v>1084</v>
      </c>
      <c r="AA53" s="43">
        <v>10645429</v>
      </c>
      <c r="AB53" s="43">
        <v>204417</v>
      </c>
      <c r="AC53" s="43">
        <v>204186</v>
      </c>
      <c r="AD53" s="43">
        <v>9035914</v>
      </c>
      <c r="AE53" s="43">
        <v>380927</v>
      </c>
      <c r="AF53" s="43">
        <v>4199</v>
      </c>
      <c r="AG53" s="43">
        <v>4220</v>
      </c>
      <c r="AH53" s="43">
        <v>2706073</v>
      </c>
      <c r="AI53" s="43">
        <f t="shared" si="3"/>
        <v>10651</v>
      </c>
      <c r="AJ53" s="43">
        <v>4787</v>
      </c>
      <c r="AK53" s="43">
        <v>198</v>
      </c>
      <c r="AL53" s="43">
        <v>94</v>
      </c>
      <c r="AM53" s="43">
        <v>2726</v>
      </c>
      <c r="AN53" s="43">
        <v>2846</v>
      </c>
      <c r="AO53" s="43">
        <v>456</v>
      </c>
      <c r="AP53" s="43">
        <v>757</v>
      </c>
      <c r="AQ53" s="43">
        <v>80</v>
      </c>
      <c r="AR53" s="43">
        <v>14</v>
      </c>
      <c r="AS53" s="43">
        <v>23</v>
      </c>
      <c r="AT53" s="43">
        <v>55</v>
      </c>
      <c r="AU53" s="43">
        <v>1344</v>
      </c>
      <c r="AV53" s="43">
        <v>629</v>
      </c>
      <c r="AW53" s="43">
        <v>538</v>
      </c>
      <c r="AX53" s="43">
        <v>85604</v>
      </c>
      <c r="AY53" s="43">
        <v>6652</v>
      </c>
      <c r="AZ53" s="43">
        <v>86816</v>
      </c>
      <c r="BA53" s="43">
        <v>35</v>
      </c>
    </row>
    <row r="54" spans="1:53" ht="12" customHeight="1">
      <c r="A54" s="1">
        <v>47</v>
      </c>
      <c r="B54" s="26" t="s">
        <v>46</v>
      </c>
      <c r="C54" s="43">
        <v>80</v>
      </c>
      <c r="D54" s="43">
        <v>15</v>
      </c>
      <c r="E54" s="43">
        <v>650</v>
      </c>
      <c r="F54" s="43">
        <v>13</v>
      </c>
      <c r="G54" s="43">
        <v>546</v>
      </c>
      <c r="H54" s="43">
        <v>16272</v>
      </c>
      <c r="I54" s="43">
        <v>5739</v>
      </c>
      <c r="J54" s="43">
        <v>2225</v>
      </c>
      <c r="K54" s="43">
        <v>5630</v>
      </c>
      <c r="L54" s="43">
        <v>3479</v>
      </c>
      <c r="M54" s="43">
        <v>2336</v>
      </c>
      <c r="N54" s="43">
        <v>696</v>
      </c>
      <c r="O54" s="43">
        <v>6060</v>
      </c>
      <c r="P54" s="43">
        <v>3901</v>
      </c>
      <c r="Q54" s="43">
        <v>1350</v>
      </c>
      <c r="R54" s="43">
        <v>5376</v>
      </c>
      <c r="S54" s="43">
        <v>2225</v>
      </c>
      <c r="T54" s="100">
        <v>177.2</v>
      </c>
      <c r="U54" s="13">
        <v>501.5</v>
      </c>
      <c r="V54" s="43">
        <v>21</v>
      </c>
      <c r="W54" s="43">
        <v>71</v>
      </c>
      <c r="X54" s="43">
        <v>37511</v>
      </c>
      <c r="Y54" s="43">
        <v>554</v>
      </c>
      <c r="Z54" s="43">
        <v>691</v>
      </c>
      <c r="AA54" s="43">
        <v>5335959</v>
      </c>
      <c r="AB54" s="43">
        <v>147247</v>
      </c>
      <c r="AC54" s="43">
        <v>147214</v>
      </c>
      <c r="AD54" s="43">
        <v>5267247</v>
      </c>
      <c r="AE54" s="43">
        <v>166269</v>
      </c>
      <c r="AF54" s="43">
        <v>3105</v>
      </c>
      <c r="AG54" s="43">
        <v>3196</v>
      </c>
      <c r="AH54" s="43">
        <v>1243698</v>
      </c>
      <c r="AI54" s="43">
        <f t="shared" si="3"/>
        <v>4176</v>
      </c>
      <c r="AJ54" s="43">
        <v>2101</v>
      </c>
      <c r="AK54" s="43">
        <v>117</v>
      </c>
      <c r="AL54" s="43">
        <v>49</v>
      </c>
      <c r="AM54" s="43">
        <v>1094</v>
      </c>
      <c r="AN54" s="43">
        <v>815</v>
      </c>
      <c r="AO54" s="43">
        <v>332</v>
      </c>
      <c r="AP54" s="43">
        <v>607</v>
      </c>
      <c r="AQ54" s="43">
        <v>117</v>
      </c>
      <c r="AR54" s="43">
        <v>29</v>
      </c>
      <c r="AS54" s="43">
        <v>38</v>
      </c>
      <c r="AT54" s="43">
        <v>75</v>
      </c>
      <c r="AU54" s="43">
        <v>1715</v>
      </c>
      <c r="AV54" s="43">
        <v>419</v>
      </c>
      <c r="AW54" s="84" t="s">
        <v>55</v>
      </c>
      <c r="AX54" s="43">
        <v>38691</v>
      </c>
      <c r="AY54" s="43">
        <v>2647</v>
      </c>
      <c r="AZ54" s="43">
        <v>48183</v>
      </c>
      <c r="BA54" s="43">
        <v>8</v>
      </c>
    </row>
    <row r="55" spans="1:53" ht="8.25" customHeight="1">
      <c r="A55" s="1"/>
      <c r="B55" s="26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100"/>
      <c r="U55" s="1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</row>
    <row r="56" spans="1:53" s="86" customFormat="1" ht="42" customHeight="1">
      <c r="A56" s="27"/>
      <c r="B56" s="28" t="s">
        <v>74</v>
      </c>
      <c r="C56" s="47" t="s">
        <v>344</v>
      </c>
      <c r="D56" s="47" t="s">
        <v>357</v>
      </c>
      <c r="E56" s="47" t="s">
        <v>344</v>
      </c>
      <c r="F56" s="47" t="s">
        <v>344</v>
      </c>
      <c r="G56" s="47" t="s">
        <v>344</v>
      </c>
      <c r="H56" s="47" t="s">
        <v>344</v>
      </c>
      <c r="I56" s="47" t="s">
        <v>360</v>
      </c>
      <c r="J56" s="47" t="s">
        <v>344</v>
      </c>
      <c r="K56" s="47" t="s">
        <v>344</v>
      </c>
      <c r="L56" s="47" t="s">
        <v>344</v>
      </c>
      <c r="M56" s="47" t="s">
        <v>345</v>
      </c>
      <c r="N56" s="47" t="s">
        <v>345</v>
      </c>
      <c r="O56" s="47" t="s">
        <v>374</v>
      </c>
      <c r="P56" s="47" t="s">
        <v>374</v>
      </c>
      <c r="Q56" s="47" t="s">
        <v>344</v>
      </c>
      <c r="R56" s="47" t="s">
        <v>344</v>
      </c>
      <c r="S56" s="47" t="s">
        <v>344</v>
      </c>
      <c r="T56" s="47" t="s">
        <v>345</v>
      </c>
      <c r="U56" s="47" t="s">
        <v>344</v>
      </c>
      <c r="V56" s="47" t="s">
        <v>344</v>
      </c>
      <c r="W56" s="47" t="s">
        <v>346</v>
      </c>
      <c r="X56" s="47" t="s">
        <v>346</v>
      </c>
      <c r="Y56" s="47" t="s">
        <v>347</v>
      </c>
      <c r="Z56" s="47" t="s">
        <v>347</v>
      </c>
      <c r="AA56" s="47" t="s">
        <v>348</v>
      </c>
      <c r="AB56" s="47" t="s">
        <v>348</v>
      </c>
      <c r="AC56" s="47" t="s">
        <v>348</v>
      </c>
      <c r="AD56" s="47" t="s">
        <v>348</v>
      </c>
      <c r="AE56" s="47" t="s">
        <v>348</v>
      </c>
      <c r="AF56" s="47" t="s">
        <v>348</v>
      </c>
      <c r="AG56" s="47" t="s">
        <v>348</v>
      </c>
      <c r="AH56" s="47" t="s">
        <v>348</v>
      </c>
      <c r="AI56" s="47" t="s">
        <v>349</v>
      </c>
      <c r="AJ56" s="47" t="s">
        <v>349</v>
      </c>
      <c r="AK56" s="47" t="s">
        <v>349</v>
      </c>
      <c r="AL56" s="47" t="s">
        <v>349</v>
      </c>
      <c r="AM56" s="47" t="s">
        <v>349</v>
      </c>
      <c r="AN56" s="47" t="s">
        <v>349</v>
      </c>
      <c r="AO56" s="47" t="s">
        <v>349</v>
      </c>
      <c r="AP56" s="47" t="s">
        <v>349</v>
      </c>
      <c r="AQ56" s="47" t="s">
        <v>349</v>
      </c>
      <c r="AR56" s="47" t="s">
        <v>349</v>
      </c>
      <c r="AS56" s="47" t="s">
        <v>349</v>
      </c>
      <c r="AT56" s="106" t="s">
        <v>367</v>
      </c>
      <c r="AU56" s="106" t="s">
        <v>367</v>
      </c>
      <c r="AV56" s="47" t="s">
        <v>350</v>
      </c>
      <c r="AW56" s="47" t="s">
        <v>351</v>
      </c>
      <c r="AX56" s="47" t="s">
        <v>351</v>
      </c>
      <c r="AY56" s="47" t="s">
        <v>351</v>
      </c>
      <c r="AZ56" s="47" t="s">
        <v>352</v>
      </c>
      <c r="BA56" s="47" t="s">
        <v>352</v>
      </c>
    </row>
    <row r="57" spans="1:53" s="86" customFormat="1" ht="33" customHeight="1">
      <c r="A57" s="27"/>
      <c r="B57" s="58" t="s">
        <v>75</v>
      </c>
      <c r="C57" s="46" t="s">
        <v>353</v>
      </c>
      <c r="D57" s="46" t="s">
        <v>358</v>
      </c>
      <c r="E57" s="46" t="s">
        <v>353</v>
      </c>
      <c r="F57" s="46" t="s">
        <v>353</v>
      </c>
      <c r="G57" s="46" t="s">
        <v>353</v>
      </c>
      <c r="H57" s="46" t="s">
        <v>353</v>
      </c>
      <c r="I57" s="46" t="s">
        <v>358</v>
      </c>
      <c r="J57" s="46" t="s">
        <v>353</v>
      </c>
      <c r="K57" s="46" t="s">
        <v>353</v>
      </c>
      <c r="L57" s="46" t="s">
        <v>353</v>
      </c>
      <c r="M57" s="46" t="s">
        <v>353</v>
      </c>
      <c r="N57" s="46" t="s">
        <v>353</v>
      </c>
      <c r="O57" s="46" t="s">
        <v>353</v>
      </c>
      <c r="P57" s="46" t="s">
        <v>353</v>
      </c>
      <c r="Q57" s="46" t="s">
        <v>353</v>
      </c>
      <c r="R57" s="46" t="s">
        <v>353</v>
      </c>
      <c r="S57" s="46" t="s">
        <v>353</v>
      </c>
      <c r="T57" s="29" t="s">
        <v>70</v>
      </c>
      <c r="U57" s="29" t="s">
        <v>70</v>
      </c>
      <c r="V57" s="46" t="s">
        <v>353</v>
      </c>
      <c r="W57" s="29" t="s">
        <v>354</v>
      </c>
      <c r="X57" s="29" t="s">
        <v>354</v>
      </c>
      <c r="Y57" s="29" t="s">
        <v>70</v>
      </c>
      <c r="Z57" s="29" t="s">
        <v>70</v>
      </c>
      <c r="AA57" s="46" t="s">
        <v>355</v>
      </c>
      <c r="AB57" s="46" t="s">
        <v>355</v>
      </c>
      <c r="AC57" s="46" t="s">
        <v>355</v>
      </c>
      <c r="AD57" s="46" t="s">
        <v>355</v>
      </c>
      <c r="AE57" s="46" t="s">
        <v>355</v>
      </c>
      <c r="AF57" s="46" t="s">
        <v>355</v>
      </c>
      <c r="AG57" s="46" t="s">
        <v>355</v>
      </c>
      <c r="AH57" s="46" t="s">
        <v>355</v>
      </c>
      <c r="AI57" s="46" t="s">
        <v>355</v>
      </c>
      <c r="AJ57" s="46" t="s">
        <v>355</v>
      </c>
      <c r="AK57" s="46" t="s">
        <v>355</v>
      </c>
      <c r="AL57" s="46" t="s">
        <v>355</v>
      </c>
      <c r="AM57" s="46" t="s">
        <v>355</v>
      </c>
      <c r="AN57" s="46" t="s">
        <v>355</v>
      </c>
      <c r="AO57" s="46" t="s">
        <v>355</v>
      </c>
      <c r="AP57" s="46" t="s">
        <v>355</v>
      </c>
      <c r="AQ57" s="46" t="s">
        <v>355</v>
      </c>
      <c r="AR57" s="46" t="s">
        <v>355</v>
      </c>
      <c r="AS57" s="46" t="s">
        <v>355</v>
      </c>
      <c r="AT57" s="46" t="s">
        <v>355</v>
      </c>
      <c r="AU57" s="46" t="s">
        <v>355</v>
      </c>
      <c r="AV57" s="46" t="s">
        <v>355</v>
      </c>
      <c r="AW57" s="46" t="s">
        <v>355</v>
      </c>
      <c r="AX57" s="46" t="s">
        <v>355</v>
      </c>
      <c r="AY57" s="46" t="s">
        <v>355</v>
      </c>
      <c r="AZ57" s="46" t="s">
        <v>355</v>
      </c>
      <c r="BA57" s="46" t="s">
        <v>355</v>
      </c>
    </row>
    <row r="58" spans="1:53" s="86" customFormat="1" ht="12" customHeight="1">
      <c r="A58" s="68"/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70"/>
      <c r="P58" s="102"/>
      <c r="Q58" s="69"/>
      <c r="R58" s="69"/>
      <c r="S58" s="69"/>
      <c r="T58" s="83"/>
      <c r="U58" s="83"/>
      <c r="V58" s="69"/>
      <c r="W58" s="83"/>
      <c r="X58" s="83"/>
      <c r="Y58" s="83"/>
      <c r="Z58" s="83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</row>
    <row r="59" spans="1:53" s="89" customFormat="1" ht="21" customHeight="1">
      <c r="A59" s="92"/>
      <c r="B59" s="93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32"/>
      <c r="U59" s="95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</row>
    <row r="60" spans="1:53" s="89" customFormat="1" ht="12" customHeight="1">
      <c r="A60" s="33"/>
      <c r="B60" s="34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33"/>
      <c r="U60" s="35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</row>
    <row r="61" spans="1:53" s="10" customFormat="1" ht="10.5">
      <c r="A61" s="7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103"/>
      <c r="U61" s="9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</row>
    <row r="62" spans="1:53" s="10" customFormat="1" ht="10.5">
      <c r="A62" s="7"/>
      <c r="B62" s="4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104"/>
      <c r="U62" s="9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</row>
    <row r="63" spans="1:53" s="10" customFormat="1" ht="10.5">
      <c r="A63" s="7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104"/>
      <c r="U63" s="9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2"/>
  <sheetViews>
    <sheetView tabSelected="1" view="pageBreakPreview" zoomScaleNormal="120" zoomScaleSheetLayoutView="100" workbookViewId="0" topLeftCell="A1">
      <pane xSplit="2" topLeftCell="C1" activePane="topRight" state="frozen"/>
      <selection pane="topLeft" activeCell="A1" sqref="A1"/>
      <selection pane="topRight" activeCell="C10" sqref="C10"/>
    </sheetView>
  </sheetViews>
  <sheetFormatPr defaultColWidth="8.66015625" defaultRowHeight="18"/>
  <cols>
    <col min="1" max="1" width="2.58203125" style="7" customWidth="1"/>
    <col min="2" max="2" width="5.58203125" style="4" customWidth="1"/>
    <col min="3" max="4" width="6.58203125" style="48" customWidth="1"/>
    <col min="5" max="5" width="5.58203125" style="9" customWidth="1"/>
    <col min="6" max="58" width="6.58203125" style="48" customWidth="1"/>
    <col min="59" max="61" width="7.58203125" style="48" customWidth="1"/>
    <col min="62" max="16384" width="5.58203125" style="6" customWidth="1"/>
  </cols>
  <sheetData>
    <row r="1" spans="2:61" s="3" customFormat="1" ht="12" customHeight="1">
      <c r="B1" s="15"/>
      <c r="C1" s="39"/>
      <c r="D1" s="39"/>
      <c r="E1" s="12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</row>
    <row r="2" spans="1:61" s="4" customFormat="1" ht="12" customHeight="1">
      <c r="A2" s="2"/>
      <c r="B2" s="2"/>
      <c r="C2" s="40">
        <v>293</v>
      </c>
      <c r="D2" s="40">
        <f>C2+1</f>
        <v>294</v>
      </c>
      <c r="E2" s="40">
        <f aca="true" t="shared" si="0" ref="E2:BI2">D2+1</f>
        <v>295</v>
      </c>
      <c r="F2" s="40">
        <f t="shared" si="0"/>
        <v>296</v>
      </c>
      <c r="G2" s="40">
        <f t="shared" si="0"/>
        <v>297</v>
      </c>
      <c r="H2" s="40">
        <f t="shared" si="0"/>
        <v>298</v>
      </c>
      <c r="I2" s="40">
        <f t="shared" si="0"/>
        <v>299</v>
      </c>
      <c r="J2" s="40">
        <f t="shared" si="0"/>
        <v>300</v>
      </c>
      <c r="K2" s="40">
        <f t="shared" si="0"/>
        <v>301</v>
      </c>
      <c r="L2" s="40">
        <f t="shared" si="0"/>
        <v>302</v>
      </c>
      <c r="M2" s="40">
        <f t="shared" si="0"/>
        <v>303</v>
      </c>
      <c r="N2" s="40">
        <f t="shared" si="0"/>
        <v>304</v>
      </c>
      <c r="O2" s="40">
        <f t="shared" si="0"/>
        <v>305</v>
      </c>
      <c r="P2" s="40">
        <f t="shared" si="0"/>
        <v>306</v>
      </c>
      <c r="Q2" s="40">
        <f t="shared" si="0"/>
        <v>307</v>
      </c>
      <c r="R2" s="40">
        <f t="shared" si="0"/>
        <v>308</v>
      </c>
      <c r="S2" s="40">
        <f t="shared" si="0"/>
        <v>309</v>
      </c>
      <c r="T2" s="40">
        <f t="shared" si="0"/>
        <v>310</v>
      </c>
      <c r="U2" s="40">
        <f t="shared" si="0"/>
        <v>311</v>
      </c>
      <c r="V2" s="40">
        <f t="shared" si="0"/>
        <v>312</v>
      </c>
      <c r="W2" s="40">
        <f t="shared" si="0"/>
        <v>313</v>
      </c>
      <c r="X2" s="40">
        <f t="shared" si="0"/>
        <v>314</v>
      </c>
      <c r="Y2" s="40">
        <f t="shared" si="0"/>
        <v>315</v>
      </c>
      <c r="Z2" s="40">
        <f t="shared" si="0"/>
        <v>316</v>
      </c>
      <c r="AA2" s="40">
        <f t="shared" si="0"/>
        <v>317</v>
      </c>
      <c r="AB2" s="40">
        <f t="shared" si="0"/>
        <v>318</v>
      </c>
      <c r="AC2" s="40">
        <f t="shared" si="0"/>
        <v>319</v>
      </c>
      <c r="AD2" s="40">
        <f t="shared" si="0"/>
        <v>320</v>
      </c>
      <c r="AE2" s="40">
        <f t="shared" si="0"/>
        <v>321</v>
      </c>
      <c r="AF2" s="40">
        <f t="shared" si="0"/>
        <v>322</v>
      </c>
      <c r="AG2" s="40">
        <f t="shared" si="0"/>
        <v>323</v>
      </c>
      <c r="AH2" s="40">
        <f t="shared" si="0"/>
        <v>324</v>
      </c>
      <c r="AI2" s="40">
        <f t="shared" si="0"/>
        <v>325</v>
      </c>
      <c r="AJ2" s="40">
        <f t="shared" si="0"/>
        <v>326</v>
      </c>
      <c r="AK2" s="40">
        <f t="shared" si="0"/>
        <v>327</v>
      </c>
      <c r="AL2" s="40">
        <f t="shared" si="0"/>
        <v>328</v>
      </c>
      <c r="AM2" s="40">
        <f t="shared" si="0"/>
        <v>329</v>
      </c>
      <c r="AN2" s="40">
        <f t="shared" si="0"/>
        <v>330</v>
      </c>
      <c r="AO2" s="40">
        <f t="shared" si="0"/>
        <v>331</v>
      </c>
      <c r="AP2" s="40">
        <f t="shared" si="0"/>
        <v>332</v>
      </c>
      <c r="AQ2" s="40">
        <f t="shared" si="0"/>
        <v>333</v>
      </c>
      <c r="AR2" s="40">
        <f t="shared" si="0"/>
        <v>334</v>
      </c>
      <c r="AS2" s="40">
        <f t="shared" si="0"/>
        <v>335</v>
      </c>
      <c r="AT2" s="40">
        <f t="shared" si="0"/>
        <v>336</v>
      </c>
      <c r="AU2" s="40">
        <f t="shared" si="0"/>
        <v>337</v>
      </c>
      <c r="AV2" s="40">
        <f t="shared" si="0"/>
        <v>338</v>
      </c>
      <c r="AW2" s="40">
        <f t="shared" si="0"/>
        <v>339</v>
      </c>
      <c r="AX2" s="40">
        <f>AW2+1</f>
        <v>340</v>
      </c>
      <c r="AY2" s="40">
        <f t="shared" si="0"/>
        <v>341</v>
      </c>
      <c r="AZ2" s="40">
        <f t="shared" si="0"/>
        <v>342</v>
      </c>
      <c r="BA2" s="40">
        <f t="shared" si="0"/>
        <v>343</v>
      </c>
      <c r="BB2" s="40">
        <f t="shared" si="0"/>
        <v>344</v>
      </c>
      <c r="BC2" s="40">
        <f t="shared" si="0"/>
        <v>345</v>
      </c>
      <c r="BD2" s="40">
        <f t="shared" si="0"/>
        <v>346</v>
      </c>
      <c r="BE2" s="40">
        <f t="shared" si="0"/>
        <v>347</v>
      </c>
      <c r="BF2" s="40">
        <f t="shared" si="0"/>
        <v>348</v>
      </c>
      <c r="BG2" s="40">
        <f t="shared" si="0"/>
        <v>349</v>
      </c>
      <c r="BH2" s="40">
        <f t="shared" si="0"/>
        <v>350</v>
      </c>
      <c r="BI2" s="40">
        <f t="shared" si="0"/>
        <v>351</v>
      </c>
    </row>
    <row r="3" spans="1:61" s="57" customFormat="1" ht="42" customHeight="1">
      <c r="A3" s="111" t="s">
        <v>71</v>
      </c>
      <c r="B3" s="115"/>
      <c r="C3" s="41" t="s">
        <v>78</v>
      </c>
      <c r="D3" s="41" t="s">
        <v>79</v>
      </c>
      <c r="E3" s="19" t="s">
        <v>47</v>
      </c>
      <c r="F3" s="41" t="s">
        <v>80</v>
      </c>
      <c r="G3" s="41" t="s">
        <v>81</v>
      </c>
      <c r="H3" s="105" t="s">
        <v>82</v>
      </c>
      <c r="I3" s="41" t="s">
        <v>83</v>
      </c>
      <c r="J3" s="41" t="s">
        <v>84</v>
      </c>
      <c r="K3" s="41" t="s">
        <v>85</v>
      </c>
      <c r="L3" s="41" t="s">
        <v>86</v>
      </c>
      <c r="M3" s="41" t="s">
        <v>87</v>
      </c>
      <c r="N3" s="41" t="s">
        <v>88</v>
      </c>
      <c r="O3" s="41" t="s">
        <v>89</v>
      </c>
      <c r="P3" s="41" t="s">
        <v>90</v>
      </c>
      <c r="Q3" s="41" t="s">
        <v>91</v>
      </c>
      <c r="R3" s="41" t="s">
        <v>92</v>
      </c>
      <c r="S3" s="41" t="s">
        <v>93</v>
      </c>
      <c r="T3" s="41" t="s">
        <v>94</v>
      </c>
      <c r="U3" s="41" t="s">
        <v>95</v>
      </c>
      <c r="V3" s="105" t="s">
        <v>96</v>
      </c>
      <c r="W3" s="105" t="s">
        <v>97</v>
      </c>
      <c r="X3" s="41" t="s">
        <v>98</v>
      </c>
      <c r="Y3" s="41" t="s">
        <v>99</v>
      </c>
      <c r="Z3" s="41" t="s">
        <v>100</v>
      </c>
      <c r="AA3" s="41" t="s">
        <v>101</v>
      </c>
      <c r="AB3" s="105" t="s">
        <v>102</v>
      </c>
      <c r="AC3" s="41" t="s">
        <v>103</v>
      </c>
      <c r="AD3" s="41" t="s">
        <v>104</v>
      </c>
      <c r="AE3" s="41" t="s">
        <v>105</v>
      </c>
      <c r="AF3" s="41" t="s">
        <v>106</v>
      </c>
      <c r="AG3" s="105" t="s">
        <v>107</v>
      </c>
      <c r="AH3" s="105" t="s">
        <v>108</v>
      </c>
      <c r="AI3" s="41" t="s">
        <v>109</v>
      </c>
      <c r="AJ3" s="41" t="s">
        <v>110</v>
      </c>
      <c r="AK3" s="41" t="s">
        <v>111</v>
      </c>
      <c r="AL3" s="105" t="s">
        <v>112</v>
      </c>
      <c r="AM3" s="105" t="s">
        <v>113</v>
      </c>
      <c r="AN3" s="105" t="s">
        <v>114</v>
      </c>
      <c r="AO3" s="105" t="s">
        <v>115</v>
      </c>
      <c r="AP3" s="105" t="s">
        <v>116</v>
      </c>
      <c r="AQ3" s="105" t="s">
        <v>117</v>
      </c>
      <c r="AR3" s="105" t="s">
        <v>118</v>
      </c>
      <c r="AS3" s="41" t="s">
        <v>119</v>
      </c>
      <c r="AT3" s="105" t="s">
        <v>120</v>
      </c>
      <c r="AU3" s="105" t="s">
        <v>121</v>
      </c>
      <c r="AV3" s="105" t="s">
        <v>122</v>
      </c>
      <c r="AW3" s="105" t="s">
        <v>123</v>
      </c>
      <c r="AX3" s="41" t="s">
        <v>124</v>
      </c>
      <c r="AY3" s="41" t="s">
        <v>125</v>
      </c>
      <c r="AZ3" s="41" t="s">
        <v>126</v>
      </c>
      <c r="BA3" s="105" t="s">
        <v>127</v>
      </c>
      <c r="BB3" s="41" t="s">
        <v>226</v>
      </c>
      <c r="BC3" s="41" t="s">
        <v>128</v>
      </c>
      <c r="BD3" s="41" t="s">
        <v>129</v>
      </c>
      <c r="BE3" s="41" t="s">
        <v>130</v>
      </c>
      <c r="BF3" s="41" t="s">
        <v>131</v>
      </c>
      <c r="BG3" s="41" t="s">
        <v>132</v>
      </c>
      <c r="BH3" s="41" t="s">
        <v>133</v>
      </c>
      <c r="BI3" s="42" t="s">
        <v>134</v>
      </c>
    </row>
    <row r="4" spans="1:61" s="37" customFormat="1" ht="21" customHeight="1">
      <c r="A4" s="112" t="s">
        <v>76</v>
      </c>
      <c r="B4" s="116"/>
      <c r="C4" s="54" t="s">
        <v>263</v>
      </c>
      <c r="D4" s="54" t="s">
        <v>263</v>
      </c>
      <c r="E4" s="20" t="s">
        <v>66</v>
      </c>
      <c r="F4" s="54" t="s">
        <v>264</v>
      </c>
      <c r="G4" s="54" t="s">
        <v>265</v>
      </c>
      <c r="H4" s="54">
        <v>36342</v>
      </c>
      <c r="I4" s="54">
        <v>36616</v>
      </c>
      <c r="J4" s="54">
        <v>36434</v>
      </c>
      <c r="K4" s="54">
        <v>36434</v>
      </c>
      <c r="L4" s="54">
        <v>36434</v>
      </c>
      <c r="M4" s="54">
        <v>36434</v>
      </c>
      <c r="N4" s="54">
        <v>36434</v>
      </c>
      <c r="O4" s="54">
        <v>36069</v>
      </c>
      <c r="P4" s="54">
        <v>36069</v>
      </c>
      <c r="Q4" s="54">
        <v>36069</v>
      </c>
      <c r="R4" s="54">
        <v>36434</v>
      </c>
      <c r="S4" s="54">
        <v>36434</v>
      </c>
      <c r="T4" s="54">
        <v>36434</v>
      </c>
      <c r="U4" s="54">
        <v>36434</v>
      </c>
      <c r="V4" s="54">
        <v>36069</v>
      </c>
      <c r="W4" s="54">
        <v>36069</v>
      </c>
      <c r="X4" s="54">
        <v>36069</v>
      </c>
      <c r="Y4" s="54">
        <v>36434</v>
      </c>
      <c r="Z4" s="54">
        <v>36434</v>
      </c>
      <c r="AA4" s="54">
        <v>36434</v>
      </c>
      <c r="AB4" s="54">
        <v>36069</v>
      </c>
      <c r="AC4" s="54">
        <v>36069</v>
      </c>
      <c r="AD4" s="54">
        <v>36434</v>
      </c>
      <c r="AE4" s="54">
        <v>36434</v>
      </c>
      <c r="AF4" s="54">
        <v>36434</v>
      </c>
      <c r="AG4" s="54">
        <v>36069</v>
      </c>
      <c r="AH4" s="54">
        <v>36069</v>
      </c>
      <c r="AI4" s="54">
        <v>36616</v>
      </c>
      <c r="AJ4" s="54">
        <v>36616</v>
      </c>
      <c r="AK4" s="54">
        <v>36616</v>
      </c>
      <c r="AL4" s="54">
        <v>36616</v>
      </c>
      <c r="AM4" s="54" t="s">
        <v>266</v>
      </c>
      <c r="AN4" s="54" t="s">
        <v>267</v>
      </c>
      <c r="AO4" s="54" t="s">
        <v>225</v>
      </c>
      <c r="AP4" s="54" t="s">
        <v>225</v>
      </c>
      <c r="AQ4" s="54" t="s">
        <v>225</v>
      </c>
      <c r="AR4" s="54" t="s">
        <v>225</v>
      </c>
      <c r="AS4" s="54">
        <v>36250</v>
      </c>
      <c r="AT4" s="54" t="s">
        <v>183</v>
      </c>
      <c r="AU4" s="54" t="s">
        <v>183</v>
      </c>
      <c r="AV4" s="54">
        <v>36250</v>
      </c>
      <c r="AW4" s="54">
        <v>36250</v>
      </c>
      <c r="AX4" s="54">
        <v>36250</v>
      </c>
      <c r="AY4" s="54">
        <v>36250</v>
      </c>
      <c r="AZ4" s="54" t="s">
        <v>187</v>
      </c>
      <c r="BA4" s="54" t="s">
        <v>187</v>
      </c>
      <c r="BB4" s="54" t="s">
        <v>227</v>
      </c>
      <c r="BC4" s="54" t="s">
        <v>183</v>
      </c>
      <c r="BD4" s="54" t="s">
        <v>187</v>
      </c>
      <c r="BE4" s="54" t="s">
        <v>187</v>
      </c>
      <c r="BF4" s="54" t="s">
        <v>183</v>
      </c>
      <c r="BG4" s="54">
        <v>36250</v>
      </c>
      <c r="BH4" s="54" t="s">
        <v>183</v>
      </c>
      <c r="BI4" s="55" t="s">
        <v>183</v>
      </c>
    </row>
    <row r="5" spans="1:61" s="16" customFormat="1" ht="12" customHeight="1">
      <c r="A5" s="113" t="s">
        <v>72</v>
      </c>
      <c r="B5" s="117"/>
      <c r="C5" s="49" t="s">
        <v>51</v>
      </c>
      <c r="D5" s="49" t="s">
        <v>50</v>
      </c>
      <c r="E5" s="23" t="s">
        <v>50</v>
      </c>
      <c r="F5" s="49" t="s">
        <v>50</v>
      </c>
      <c r="G5" s="49" t="s">
        <v>50</v>
      </c>
      <c r="H5" s="49" t="s">
        <v>50</v>
      </c>
      <c r="I5" s="49" t="s">
        <v>50</v>
      </c>
      <c r="J5" s="49" t="s">
        <v>56</v>
      </c>
      <c r="K5" s="49" t="s">
        <v>56</v>
      </c>
      <c r="L5" s="49" t="s">
        <v>56</v>
      </c>
      <c r="M5" s="49" t="s">
        <v>56</v>
      </c>
      <c r="N5" s="49" t="s">
        <v>56</v>
      </c>
      <c r="O5" s="49" t="s">
        <v>56</v>
      </c>
      <c r="P5" s="49" t="s">
        <v>56</v>
      </c>
      <c r="Q5" s="49" t="s">
        <v>56</v>
      </c>
      <c r="R5" s="49" t="s">
        <v>50</v>
      </c>
      <c r="S5" s="49" t="s">
        <v>50</v>
      </c>
      <c r="T5" s="49" t="s">
        <v>50</v>
      </c>
      <c r="U5" s="49" t="s">
        <v>50</v>
      </c>
      <c r="V5" s="49" t="s">
        <v>50</v>
      </c>
      <c r="W5" s="49" t="s">
        <v>50</v>
      </c>
      <c r="X5" s="49" t="s">
        <v>50</v>
      </c>
      <c r="Y5" s="49" t="s">
        <v>50</v>
      </c>
      <c r="Z5" s="49" t="s">
        <v>50</v>
      </c>
      <c r="AA5" s="49" t="s">
        <v>50</v>
      </c>
      <c r="AB5" s="49" t="s">
        <v>50</v>
      </c>
      <c r="AC5" s="49" t="s">
        <v>50</v>
      </c>
      <c r="AD5" s="49" t="s">
        <v>50</v>
      </c>
      <c r="AE5" s="49" t="s">
        <v>50</v>
      </c>
      <c r="AF5" s="49" t="s">
        <v>50</v>
      </c>
      <c r="AG5" s="49" t="s">
        <v>50</v>
      </c>
      <c r="AH5" s="49" t="s">
        <v>50</v>
      </c>
      <c r="AI5" s="49" t="s">
        <v>50</v>
      </c>
      <c r="AJ5" s="49" t="s">
        <v>50</v>
      </c>
      <c r="AK5" s="49" t="s">
        <v>50</v>
      </c>
      <c r="AL5" s="49" t="s">
        <v>50</v>
      </c>
      <c r="AM5" s="49" t="s">
        <v>77</v>
      </c>
      <c r="AN5" s="49" t="s">
        <v>77</v>
      </c>
      <c r="AO5" s="49" t="s">
        <v>50</v>
      </c>
      <c r="AP5" s="49" t="s">
        <v>50</v>
      </c>
      <c r="AQ5" s="49" t="s">
        <v>50</v>
      </c>
      <c r="AR5" s="49" t="s">
        <v>50</v>
      </c>
      <c r="AS5" s="49" t="s">
        <v>50</v>
      </c>
      <c r="AT5" s="49" t="s">
        <v>177</v>
      </c>
      <c r="AU5" s="49" t="s">
        <v>53</v>
      </c>
      <c r="AV5" s="49" t="s">
        <v>50</v>
      </c>
      <c r="AW5" s="49" t="s">
        <v>50</v>
      </c>
      <c r="AX5" s="49" t="s">
        <v>50</v>
      </c>
      <c r="AY5" s="49" t="s">
        <v>50</v>
      </c>
      <c r="AZ5" s="49" t="s">
        <v>50</v>
      </c>
      <c r="BA5" s="49" t="s">
        <v>50</v>
      </c>
      <c r="BB5" s="49" t="s">
        <v>0</v>
      </c>
      <c r="BC5" s="49" t="s">
        <v>53</v>
      </c>
      <c r="BD5" s="49" t="s">
        <v>50</v>
      </c>
      <c r="BE5" s="49" t="s">
        <v>50</v>
      </c>
      <c r="BF5" s="49" t="s">
        <v>54</v>
      </c>
      <c r="BG5" s="49" t="s">
        <v>50</v>
      </c>
      <c r="BH5" s="49" t="s">
        <v>52</v>
      </c>
      <c r="BI5" s="50" t="s">
        <v>53</v>
      </c>
    </row>
    <row r="6" spans="1:61" s="16" customFormat="1" ht="12" customHeight="1">
      <c r="A6" s="114" t="s">
        <v>73</v>
      </c>
      <c r="B6" s="118"/>
      <c r="C6" s="51" t="s">
        <v>248</v>
      </c>
      <c r="D6" s="51" t="s">
        <v>248</v>
      </c>
      <c r="E6" s="22">
        <v>13</v>
      </c>
      <c r="F6" s="51" t="s">
        <v>232</v>
      </c>
      <c r="G6" s="51" t="s">
        <v>232</v>
      </c>
      <c r="H6" s="51" t="s">
        <v>232</v>
      </c>
      <c r="I6" s="51" t="s">
        <v>234</v>
      </c>
      <c r="J6" s="51" t="s">
        <v>235</v>
      </c>
      <c r="K6" s="51" t="s">
        <v>234</v>
      </c>
      <c r="L6" s="51" t="s">
        <v>236</v>
      </c>
      <c r="M6" s="51" t="s">
        <v>236</v>
      </c>
      <c r="N6" s="51" t="s">
        <v>248</v>
      </c>
      <c r="O6" s="51" t="s">
        <v>235</v>
      </c>
      <c r="P6" s="51" t="s">
        <v>233</v>
      </c>
      <c r="Q6" s="51" t="s">
        <v>234</v>
      </c>
      <c r="R6" s="51" t="s">
        <v>247</v>
      </c>
      <c r="S6" s="51" t="s">
        <v>243</v>
      </c>
      <c r="T6" s="51" t="s">
        <v>247</v>
      </c>
      <c r="U6" s="51" t="s">
        <v>270</v>
      </c>
      <c r="V6" s="51" t="s">
        <v>233</v>
      </c>
      <c r="W6" s="51" t="s">
        <v>232</v>
      </c>
      <c r="X6" s="51" t="s">
        <v>232</v>
      </c>
      <c r="Y6" s="51" t="s">
        <v>271</v>
      </c>
      <c r="Z6" s="51" t="s">
        <v>234</v>
      </c>
      <c r="AA6" s="51" t="s">
        <v>236</v>
      </c>
      <c r="AB6" s="51" t="s">
        <v>232</v>
      </c>
      <c r="AC6" s="51" t="s">
        <v>232</v>
      </c>
      <c r="AD6" s="51" t="s">
        <v>238</v>
      </c>
      <c r="AE6" s="51" t="s">
        <v>234</v>
      </c>
      <c r="AF6" s="51" t="s">
        <v>234</v>
      </c>
      <c r="AG6" s="51" t="s">
        <v>232</v>
      </c>
      <c r="AH6" s="51" t="s">
        <v>232</v>
      </c>
      <c r="AI6" s="51" t="s">
        <v>233</v>
      </c>
      <c r="AJ6" s="51" t="s">
        <v>236</v>
      </c>
      <c r="AK6" s="51" t="s">
        <v>232</v>
      </c>
      <c r="AL6" s="51" t="s">
        <v>234</v>
      </c>
      <c r="AM6" s="51" t="s">
        <v>233</v>
      </c>
      <c r="AN6" s="51" t="s">
        <v>242</v>
      </c>
      <c r="AO6" s="51" t="s">
        <v>243</v>
      </c>
      <c r="AP6" s="51" t="s">
        <v>268</v>
      </c>
      <c r="AQ6" s="51" t="s">
        <v>243</v>
      </c>
      <c r="AR6" s="51" t="s">
        <v>269</v>
      </c>
      <c r="AS6" s="51" t="s">
        <v>237</v>
      </c>
      <c r="AT6" s="51" t="s">
        <v>233</v>
      </c>
      <c r="AU6" s="51" t="s">
        <v>237</v>
      </c>
      <c r="AV6" s="51" t="s">
        <v>232</v>
      </c>
      <c r="AW6" s="51" t="s">
        <v>232</v>
      </c>
      <c r="AX6" s="51" t="s">
        <v>237</v>
      </c>
      <c r="AY6" s="51" t="s">
        <v>237</v>
      </c>
      <c r="AZ6" s="51" t="s">
        <v>233</v>
      </c>
      <c r="BA6" s="51" t="s">
        <v>233</v>
      </c>
      <c r="BB6" s="51" t="s">
        <v>245</v>
      </c>
      <c r="BC6" s="51" t="s">
        <v>232</v>
      </c>
      <c r="BD6" s="51" t="s">
        <v>233</v>
      </c>
      <c r="BE6" s="51" t="s">
        <v>233</v>
      </c>
      <c r="BF6" s="51" t="s">
        <v>233</v>
      </c>
      <c r="BG6" s="51" t="s">
        <v>233</v>
      </c>
      <c r="BH6" s="51" t="s">
        <v>232</v>
      </c>
      <c r="BI6" s="52" t="s">
        <v>232</v>
      </c>
    </row>
    <row r="7" spans="1:61" s="8" customFormat="1" ht="18" customHeight="1">
      <c r="A7" s="10"/>
      <c r="B7" s="25" t="s">
        <v>60</v>
      </c>
      <c r="C7" s="43">
        <v>704055</v>
      </c>
      <c r="D7" s="43">
        <v>1004472</v>
      </c>
      <c r="E7" s="13">
        <v>7.9</v>
      </c>
      <c r="F7" s="43">
        <v>91042</v>
      </c>
      <c r="G7" s="43">
        <v>803855</v>
      </c>
      <c r="H7" s="43">
        <v>348157</v>
      </c>
      <c r="I7" s="43">
        <v>4199035</v>
      </c>
      <c r="J7" s="43">
        <v>335</v>
      </c>
      <c r="K7" s="43">
        <v>6435</v>
      </c>
      <c r="L7" s="107">
        <v>298</v>
      </c>
      <c r="M7" s="43">
        <v>2269</v>
      </c>
      <c r="N7" s="43">
        <v>4631</v>
      </c>
      <c r="O7" s="43">
        <v>1567</v>
      </c>
      <c r="P7" s="43">
        <v>2725</v>
      </c>
      <c r="Q7" s="43">
        <v>2393</v>
      </c>
      <c r="R7" s="43">
        <v>6059</v>
      </c>
      <c r="S7" s="43">
        <v>174468</v>
      </c>
      <c r="T7" s="43">
        <v>6483</v>
      </c>
      <c r="U7" s="43">
        <v>1792</v>
      </c>
      <c r="V7" s="43">
        <v>28150</v>
      </c>
      <c r="W7" s="43">
        <v>60029</v>
      </c>
      <c r="X7" s="43">
        <v>49802</v>
      </c>
      <c r="Y7" s="43">
        <v>41531</v>
      </c>
      <c r="Z7" s="43">
        <v>405683</v>
      </c>
      <c r="AA7" s="43">
        <v>32302</v>
      </c>
      <c r="AB7" s="43">
        <v>48696</v>
      </c>
      <c r="AC7" s="43">
        <v>140819</v>
      </c>
      <c r="AD7" s="43">
        <v>38579</v>
      </c>
      <c r="AE7" s="43">
        <v>394712</v>
      </c>
      <c r="AF7" s="43">
        <v>23079</v>
      </c>
      <c r="AG7" s="43">
        <v>44862</v>
      </c>
      <c r="AH7" s="43">
        <v>137305</v>
      </c>
      <c r="AI7" s="43">
        <v>215269</v>
      </c>
      <c r="AJ7" s="43">
        <v>11627</v>
      </c>
      <c r="AK7" s="43">
        <v>4628</v>
      </c>
      <c r="AL7" s="43">
        <v>168761</v>
      </c>
      <c r="AM7" s="43">
        <v>12964820</v>
      </c>
      <c r="AN7" s="43">
        <v>175997</v>
      </c>
      <c r="AO7" s="43">
        <v>1839200</v>
      </c>
      <c r="AP7" s="43">
        <v>282800</v>
      </c>
      <c r="AQ7" s="43">
        <v>220237</v>
      </c>
      <c r="AR7" s="43">
        <v>84673</v>
      </c>
      <c r="AS7" s="43">
        <v>41020566</v>
      </c>
      <c r="AT7" s="43">
        <v>241854</v>
      </c>
      <c r="AU7" s="43">
        <v>5748181</v>
      </c>
      <c r="AV7" s="43">
        <v>19684895</v>
      </c>
      <c r="AW7" s="43">
        <v>17889980</v>
      </c>
      <c r="AX7" s="43">
        <v>20425570</v>
      </c>
      <c r="AY7" s="43">
        <v>11818113</v>
      </c>
      <c r="AZ7" s="43">
        <v>34195329</v>
      </c>
      <c r="BA7" s="43">
        <v>1091228</v>
      </c>
      <c r="BB7" s="81">
        <v>3.1911609916079478</v>
      </c>
      <c r="BC7" s="43">
        <v>2018576</v>
      </c>
      <c r="BD7" s="43">
        <v>49572</v>
      </c>
      <c r="BE7" s="43">
        <v>28895</v>
      </c>
      <c r="BF7" s="43">
        <v>27556200</v>
      </c>
      <c r="BG7" s="43">
        <v>48823930</v>
      </c>
      <c r="BH7" s="43">
        <v>2969170</v>
      </c>
      <c r="BI7" s="43">
        <v>233830</v>
      </c>
    </row>
    <row r="8" spans="1:61" ht="18" customHeight="1">
      <c r="A8" s="1">
        <v>1</v>
      </c>
      <c r="B8" s="26" t="s">
        <v>61</v>
      </c>
      <c r="C8" s="43">
        <v>64760</v>
      </c>
      <c r="D8" s="43">
        <v>99650</v>
      </c>
      <c r="E8" s="13">
        <v>17.5</v>
      </c>
      <c r="F8" s="43">
        <v>12026</v>
      </c>
      <c r="G8" s="43">
        <v>82559</v>
      </c>
      <c r="H8" s="43">
        <v>29302</v>
      </c>
      <c r="I8" s="43">
        <v>268153</v>
      </c>
      <c r="J8" s="43">
        <v>11</v>
      </c>
      <c r="K8" s="43">
        <v>360</v>
      </c>
      <c r="L8" s="107">
        <v>14</v>
      </c>
      <c r="M8" s="43">
        <v>100</v>
      </c>
      <c r="N8" s="43">
        <v>106</v>
      </c>
      <c r="O8" s="43">
        <v>88</v>
      </c>
      <c r="P8" s="43">
        <v>201</v>
      </c>
      <c r="Q8" s="43">
        <v>131</v>
      </c>
      <c r="R8" s="43">
        <v>292</v>
      </c>
      <c r="S8" s="43">
        <v>10182</v>
      </c>
      <c r="T8" s="43">
        <v>222</v>
      </c>
      <c r="U8" s="43">
        <v>33</v>
      </c>
      <c r="V8" s="43">
        <v>1987</v>
      </c>
      <c r="W8" s="43">
        <v>4694</v>
      </c>
      <c r="X8" s="43">
        <v>3082</v>
      </c>
      <c r="Y8" s="43">
        <v>1650</v>
      </c>
      <c r="Z8" s="43">
        <v>24468</v>
      </c>
      <c r="AA8" s="43">
        <v>1235</v>
      </c>
      <c r="AB8" s="43">
        <v>3396</v>
      </c>
      <c r="AC8" s="43">
        <v>11521</v>
      </c>
      <c r="AD8" s="43">
        <v>1601</v>
      </c>
      <c r="AE8" s="43">
        <v>23984</v>
      </c>
      <c r="AF8" s="43">
        <v>902</v>
      </c>
      <c r="AG8" s="43">
        <v>3303</v>
      </c>
      <c r="AH8" s="43">
        <v>11375</v>
      </c>
      <c r="AI8" s="43">
        <v>12093</v>
      </c>
      <c r="AJ8" s="43">
        <v>705</v>
      </c>
      <c r="AK8" s="43">
        <v>263</v>
      </c>
      <c r="AL8" s="43">
        <v>4830</v>
      </c>
      <c r="AM8" s="43">
        <v>624437</v>
      </c>
      <c r="AN8" s="43">
        <v>11127</v>
      </c>
      <c r="AO8" s="43">
        <v>135747</v>
      </c>
      <c r="AP8" s="43">
        <v>9252</v>
      </c>
      <c r="AQ8" s="43">
        <v>7953</v>
      </c>
      <c r="AR8" s="43">
        <v>2766</v>
      </c>
      <c r="AS8" s="43">
        <v>1749813</v>
      </c>
      <c r="AT8" s="43">
        <v>10015</v>
      </c>
      <c r="AU8" s="43">
        <v>297117</v>
      </c>
      <c r="AV8" s="43">
        <v>1042953</v>
      </c>
      <c r="AW8" s="43">
        <v>989223</v>
      </c>
      <c r="AX8" s="43">
        <v>876962</v>
      </c>
      <c r="AY8" s="43">
        <v>597246</v>
      </c>
      <c r="AZ8" s="43">
        <v>1329959</v>
      </c>
      <c r="BA8" s="43">
        <v>55944</v>
      </c>
      <c r="BB8" s="81">
        <v>4.206445461852583</v>
      </c>
      <c r="BC8" s="43">
        <v>93303</v>
      </c>
      <c r="BD8" s="43">
        <v>166</v>
      </c>
      <c r="BE8" s="43">
        <v>110</v>
      </c>
      <c r="BF8" s="43">
        <v>81714</v>
      </c>
      <c r="BG8" s="43">
        <v>2002207</v>
      </c>
      <c r="BH8" s="43">
        <v>208648</v>
      </c>
      <c r="BI8" s="43">
        <v>18225</v>
      </c>
    </row>
    <row r="9" spans="1:61" ht="12" customHeight="1">
      <c r="A9" s="1">
        <v>2</v>
      </c>
      <c r="B9" s="26" t="s">
        <v>62</v>
      </c>
      <c r="C9" s="43">
        <v>12368</v>
      </c>
      <c r="D9" s="43">
        <v>17233</v>
      </c>
      <c r="E9" s="13">
        <v>11.6</v>
      </c>
      <c r="F9" s="43">
        <v>1257</v>
      </c>
      <c r="G9" s="43">
        <v>14152</v>
      </c>
      <c r="H9" s="43">
        <v>6724</v>
      </c>
      <c r="I9" s="43">
        <v>55614</v>
      </c>
      <c r="J9" s="43">
        <v>3</v>
      </c>
      <c r="K9" s="43">
        <v>89</v>
      </c>
      <c r="L9" s="107">
        <v>1</v>
      </c>
      <c r="M9" s="43">
        <v>53</v>
      </c>
      <c r="N9" s="43">
        <v>59</v>
      </c>
      <c r="O9" s="43">
        <v>26</v>
      </c>
      <c r="P9" s="43">
        <v>55</v>
      </c>
      <c r="Q9" s="43">
        <v>37</v>
      </c>
      <c r="R9" s="43">
        <v>136</v>
      </c>
      <c r="S9" s="43">
        <v>2676</v>
      </c>
      <c r="T9" s="43">
        <v>102</v>
      </c>
      <c r="U9" s="43">
        <v>42</v>
      </c>
      <c r="V9" s="43">
        <v>531</v>
      </c>
      <c r="W9" s="43">
        <v>1368</v>
      </c>
      <c r="X9" s="43">
        <v>790</v>
      </c>
      <c r="Y9" s="43">
        <v>400</v>
      </c>
      <c r="Z9" s="43">
        <v>5355</v>
      </c>
      <c r="AA9" s="43">
        <v>32</v>
      </c>
      <c r="AB9" s="43">
        <v>1097</v>
      </c>
      <c r="AC9" s="43">
        <v>2719</v>
      </c>
      <c r="AD9" s="43">
        <v>432</v>
      </c>
      <c r="AE9" s="43">
        <v>5329</v>
      </c>
      <c r="AF9" s="43">
        <v>8</v>
      </c>
      <c r="AG9" s="43">
        <v>978</v>
      </c>
      <c r="AH9" s="43">
        <v>2709</v>
      </c>
      <c r="AI9" s="43">
        <v>3473</v>
      </c>
      <c r="AJ9" s="43">
        <v>190</v>
      </c>
      <c r="AK9" s="43">
        <v>56</v>
      </c>
      <c r="AL9" s="43">
        <v>1349</v>
      </c>
      <c r="AM9" s="43">
        <v>268746</v>
      </c>
      <c r="AN9" s="43">
        <v>2137</v>
      </c>
      <c r="AO9" s="43">
        <v>16396</v>
      </c>
      <c r="AP9" s="43">
        <v>6431</v>
      </c>
      <c r="AQ9" s="43">
        <v>3729</v>
      </c>
      <c r="AR9" s="43">
        <v>759</v>
      </c>
      <c r="AS9" s="43">
        <v>601364</v>
      </c>
      <c r="AT9" s="43">
        <v>3603</v>
      </c>
      <c r="AU9" s="43">
        <v>83702</v>
      </c>
      <c r="AV9" s="43">
        <v>261761</v>
      </c>
      <c r="AW9" s="43">
        <v>237462</v>
      </c>
      <c r="AX9" s="43">
        <v>276651</v>
      </c>
      <c r="AY9" s="43">
        <v>109993</v>
      </c>
      <c r="AZ9" s="43">
        <v>338551</v>
      </c>
      <c r="BA9" s="43">
        <v>17832</v>
      </c>
      <c r="BB9" s="81">
        <v>5.267153250175011</v>
      </c>
      <c r="BC9" s="43">
        <v>27093</v>
      </c>
      <c r="BD9" s="43">
        <v>0</v>
      </c>
      <c r="BE9" s="43">
        <v>0</v>
      </c>
      <c r="BF9" s="43">
        <v>143</v>
      </c>
      <c r="BG9" s="43">
        <v>438900</v>
      </c>
      <c r="BH9" s="43">
        <v>25359</v>
      </c>
      <c r="BI9" s="43">
        <v>2054</v>
      </c>
    </row>
    <row r="10" spans="1:61" ht="12" customHeight="1">
      <c r="A10" s="1">
        <v>3</v>
      </c>
      <c r="B10" s="26" t="s">
        <v>63</v>
      </c>
      <c r="C10" s="43">
        <v>5037</v>
      </c>
      <c r="D10" s="43">
        <v>7191</v>
      </c>
      <c r="E10" s="13">
        <v>5.1</v>
      </c>
      <c r="F10" s="43">
        <v>508</v>
      </c>
      <c r="G10" s="43">
        <v>5925</v>
      </c>
      <c r="H10" s="43">
        <v>2816</v>
      </c>
      <c r="I10" s="43">
        <v>52399</v>
      </c>
      <c r="J10" s="43">
        <v>5</v>
      </c>
      <c r="K10" s="43">
        <v>104</v>
      </c>
      <c r="L10" s="107">
        <v>0</v>
      </c>
      <c r="M10" s="43">
        <v>51</v>
      </c>
      <c r="N10" s="43">
        <v>24</v>
      </c>
      <c r="O10" s="43">
        <v>27</v>
      </c>
      <c r="P10" s="43">
        <v>40</v>
      </c>
      <c r="Q10" s="43">
        <v>27</v>
      </c>
      <c r="R10" s="43">
        <v>58</v>
      </c>
      <c r="S10" s="43">
        <v>2955</v>
      </c>
      <c r="T10" s="43">
        <v>98</v>
      </c>
      <c r="U10" s="43">
        <v>21</v>
      </c>
      <c r="V10" s="43">
        <v>469</v>
      </c>
      <c r="W10" s="43">
        <v>925</v>
      </c>
      <c r="X10" s="43">
        <v>536</v>
      </c>
      <c r="Y10" s="43">
        <v>665</v>
      </c>
      <c r="Z10" s="43">
        <v>5835</v>
      </c>
      <c r="AA10" s="107">
        <v>0</v>
      </c>
      <c r="AB10" s="43">
        <v>946</v>
      </c>
      <c r="AC10" s="43">
        <v>2049</v>
      </c>
      <c r="AD10" s="43">
        <v>575</v>
      </c>
      <c r="AE10" s="43">
        <v>5722</v>
      </c>
      <c r="AF10" s="107">
        <v>0</v>
      </c>
      <c r="AG10" s="43">
        <v>906</v>
      </c>
      <c r="AH10" s="43">
        <v>2036</v>
      </c>
      <c r="AI10" s="43">
        <v>3626</v>
      </c>
      <c r="AJ10" s="43">
        <v>250</v>
      </c>
      <c r="AK10" s="43">
        <v>90</v>
      </c>
      <c r="AL10" s="43">
        <v>1089</v>
      </c>
      <c r="AM10" s="43">
        <v>319119</v>
      </c>
      <c r="AN10" s="43">
        <v>1085</v>
      </c>
      <c r="AO10" s="43">
        <v>14641</v>
      </c>
      <c r="AP10" s="43">
        <v>4718</v>
      </c>
      <c r="AQ10" s="43">
        <v>1686</v>
      </c>
      <c r="AR10" s="43">
        <v>821</v>
      </c>
      <c r="AS10" s="43">
        <v>483936</v>
      </c>
      <c r="AT10" s="43">
        <v>2972</v>
      </c>
      <c r="AU10" s="43">
        <v>72070</v>
      </c>
      <c r="AV10" s="43">
        <v>269449</v>
      </c>
      <c r="AW10" s="43">
        <v>242516</v>
      </c>
      <c r="AX10" s="43">
        <v>208393</v>
      </c>
      <c r="AY10" s="43">
        <v>103646</v>
      </c>
      <c r="AZ10" s="43">
        <v>360253</v>
      </c>
      <c r="BA10" s="43">
        <v>11540</v>
      </c>
      <c r="BB10" s="81">
        <v>3.2033043444468197</v>
      </c>
      <c r="BC10" s="43">
        <v>17790</v>
      </c>
      <c r="BD10" s="43">
        <v>0</v>
      </c>
      <c r="BE10" s="43">
        <v>0</v>
      </c>
      <c r="BF10" s="43">
        <v>0</v>
      </c>
      <c r="BG10" s="43">
        <v>450287</v>
      </c>
      <c r="BH10" s="43">
        <v>23581</v>
      </c>
      <c r="BI10" s="43">
        <v>1879</v>
      </c>
    </row>
    <row r="11" spans="1:61" ht="12" customHeight="1">
      <c r="A11" s="1">
        <v>4</v>
      </c>
      <c r="B11" s="26" t="s">
        <v>3</v>
      </c>
      <c r="C11" s="43">
        <v>7636</v>
      </c>
      <c r="D11" s="43">
        <v>11179</v>
      </c>
      <c r="E11" s="13">
        <v>4.7</v>
      </c>
      <c r="F11" s="43">
        <v>1030</v>
      </c>
      <c r="G11" s="43">
        <v>8165</v>
      </c>
      <c r="H11" s="43">
        <v>4042</v>
      </c>
      <c r="I11" s="43">
        <v>77284</v>
      </c>
      <c r="J11" s="43">
        <v>2</v>
      </c>
      <c r="K11" s="43">
        <v>103</v>
      </c>
      <c r="L11" s="107">
        <v>2</v>
      </c>
      <c r="M11" s="43">
        <v>35</v>
      </c>
      <c r="N11" s="43">
        <v>216</v>
      </c>
      <c r="O11" s="43">
        <v>21</v>
      </c>
      <c r="P11" s="43">
        <v>46</v>
      </c>
      <c r="Q11" s="43">
        <v>25</v>
      </c>
      <c r="R11" s="43">
        <v>62</v>
      </c>
      <c r="S11" s="43">
        <v>3023</v>
      </c>
      <c r="T11" s="43">
        <v>144</v>
      </c>
      <c r="U11" s="43">
        <v>22</v>
      </c>
      <c r="V11" s="43">
        <v>469</v>
      </c>
      <c r="W11" s="43">
        <v>1135</v>
      </c>
      <c r="X11" s="43">
        <v>603</v>
      </c>
      <c r="Y11" s="43">
        <v>176</v>
      </c>
      <c r="Z11" s="43">
        <v>6120</v>
      </c>
      <c r="AA11" s="43">
        <v>63</v>
      </c>
      <c r="AB11" s="43">
        <v>913</v>
      </c>
      <c r="AC11" s="43">
        <v>2501</v>
      </c>
      <c r="AD11" s="43">
        <v>162</v>
      </c>
      <c r="AE11" s="43">
        <v>6066</v>
      </c>
      <c r="AF11" s="43">
        <v>49</v>
      </c>
      <c r="AG11" s="43">
        <v>810</v>
      </c>
      <c r="AH11" s="43">
        <v>2489</v>
      </c>
      <c r="AI11" s="43">
        <v>4161</v>
      </c>
      <c r="AJ11" s="43">
        <v>264</v>
      </c>
      <c r="AK11" s="43">
        <v>77</v>
      </c>
      <c r="AL11" s="43">
        <v>1885</v>
      </c>
      <c r="AM11" s="43">
        <v>263010</v>
      </c>
      <c r="AN11" s="43">
        <v>1800</v>
      </c>
      <c r="AO11" s="43">
        <v>32820</v>
      </c>
      <c r="AP11" s="43">
        <v>5555</v>
      </c>
      <c r="AQ11" s="43">
        <v>3406</v>
      </c>
      <c r="AR11" s="43">
        <v>1685</v>
      </c>
      <c r="AS11" s="43">
        <v>716257</v>
      </c>
      <c r="AT11" s="43">
        <v>4278</v>
      </c>
      <c r="AU11" s="43">
        <v>96126</v>
      </c>
      <c r="AV11" s="43">
        <v>404568</v>
      </c>
      <c r="AW11" s="43">
        <v>375753</v>
      </c>
      <c r="AX11" s="43">
        <v>367679</v>
      </c>
      <c r="AY11" s="43">
        <v>210611</v>
      </c>
      <c r="AZ11" s="43">
        <v>599536</v>
      </c>
      <c r="BA11" s="43">
        <v>18162</v>
      </c>
      <c r="BB11" s="81">
        <v>3.029342691681567</v>
      </c>
      <c r="BC11" s="43">
        <v>31952</v>
      </c>
      <c r="BD11" s="43">
        <v>0</v>
      </c>
      <c r="BE11" s="43">
        <v>0</v>
      </c>
      <c r="BF11" s="43">
        <v>0</v>
      </c>
      <c r="BG11" s="43">
        <v>804272</v>
      </c>
      <c r="BH11" s="43">
        <v>42316</v>
      </c>
      <c r="BI11" s="43">
        <v>3010</v>
      </c>
    </row>
    <row r="12" spans="1:61" ht="12" customHeight="1">
      <c r="A12" s="1">
        <v>5</v>
      </c>
      <c r="B12" s="26" t="s">
        <v>4</v>
      </c>
      <c r="C12" s="43">
        <v>6484</v>
      </c>
      <c r="D12" s="43">
        <v>8936</v>
      </c>
      <c r="E12" s="13">
        <v>7.5</v>
      </c>
      <c r="F12" s="43">
        <v>554</v>
      </c>
      <c r="G12" s="43">
        <v>7504</v>
      </c>
      <c r="H12" s="43">
        <v>3528</v>
      </c>
      <c r="I12" s="43">
        <v>49269</v>
      </c>
      <c r="J12" s="43">
        <v>4</v>
      </c>
      <c r="K12" s="43">
        <v>112</v>
      </c>
      <c r="L12" s="107">
        <v>2</v>
      </c>
      <c r="M12" s="43">
        <v>24</v>
      </c>
      <c r="N12" s="43">
        <v>82</v>
      </c>
      <c r="O12" s="43">
        <v>16</v>
      </c>
      <c r="P12" s="43">
        <v>44</v>
      </c>
      <c r="Q12" s="43">
        <v>40</v>
      </c>
      <c r="R12" s="43">
        <v>79</v>
      </c>
      <c r="S12" s="43">
        <v>2785</v>
      </c>
      <c r="T12" s="43">
        <v>63</v>
      </c>
      <c r="U12" s="43">
        <v>48</v>
      </c>
      <c r="V12" s="43">
        <v>422</v>
      </c>
      <c r="W12" s="43">
        <v>1338</v>
      </c>
      <c r="X12" s="43">
        <v>513</v>
      </c>
      <c r="Y12" s="43">
        <v>265</v>
      </c>
      <c r="Z12" s="43">
        <v>6032</v>
      </c>
      <c r="AA12" s="43">
        <v>39</v>
      </c>
      <c r="AB12" s="43">
        <v>670</v>
      </c>
      <c r="AC12" s="43">
        <v>2835</v>
      </c>
      <c r="AD12" s="43">
        <v>263</v>
      </c>
      <c r="AE12" s="43">
        <v>5958</v>
      </c>
      <c r="AF12" s="43">
        <v>23</v>
      </c>
      <c r="AG12" s="43">
        <v>630</v>
      </c>
      <c r="AH12" s="43">
        <v>2829</v>
      </c>
      <c r="AI12" s="43">
        <v>3263</v>
      </c>
      <c r="AJ12" s="43">
        <v>192</v>
      </c>
      <c r="AK12" s="43">
        <v>78</v>
      </c>
      <c r="AL12" s="43">
        <v>985</v>
      </c>
      <c r="AM12" s="43">
        <v>236225</v>
      </c>
      <c r="AN12" s="43">
        <v>1288</v>
      </c>
      <c r="AO12" s="43">
        <v>14181</v>
      </c>
      <c r="AP12" s="43">
        <v>4332</v>
      </c>
      <c r="AQ12" s="43">
        <v>670</v>
      </c>
      <c r="AR12" s="43">
        <v>650</v>
      </c>
      <c r="AS12" s="43">
        <v>400453</v>
      </c>
      <c r="AT12" s="43">
        <v>2501</v>
      </c>
      <c r="AU12" s="43">
        <v>55853</v>
      </c>
      <c r="AV12" s="43">
        <v>235592</v>
      </c>
      <c r="AW12" s="43">
        <v>224310</v>
      </c>
      <c r="AX12" s="43">
        <v>171831</v>
      </c>
      <c r="AY12" s="43">
        <v>86130</v>
      </c>
      <c r="AZ12" s="43">
        <v>295374</v>
      </c>
      <c r="BA12" s="43">
        <v>11582</v>
      </c>
      <c r="BB12" s="81">
        <v>3.9211304989606397</v>
      </c>
      <c r="BC12" s="43">
        <v>17677</v>
      </c>
      <c r="BD12" s="43">
        <v>9</v>
      </c>
      <c r="BE12" s="43">
        <v>6</v>
      </c>
      <c r="BF12" s="43">
        <v>1980</v>
      </c>
      <c r="BG12" s="43">
        <v>358340</v>
      </c>
      <c r="BH12" s="43">
        <v>23601</v>
      </c>
      <c r="BI12" s="43">
        <v>1778</v>
      </c>
    </row>
    <row r="13" spans="1:61" ht="12" customHeight="1">
      <c r="A13" s="1">
        <v>6</v>
      </c>
      <c r="B13" s="26" t="s">
        <v>5</v>
      </c>
      <c r="C13" s="43">
        <v>3183</v>
      </c>
      <c r="D13" s="43">
        <v>4299</v>
      </c>
      <c r="E13" s="13">
        <v>3.4</v>
      </c>
      <c r="F13" s="43">
        <v>267</v>
      </c>
      <c r="G13" s="43">
        <v>3589</v>
      </c>
      <c r="H13" s="43">
        <v>1720</v>
      </c>
      <c r="I13" s="43">
        <v>47080</v>
      </c>
      <c r="J13" s="43">
        <v>4</v>
      </c>
      <c r="K13" s="43">
        <v>83</v>
      </c>
      <c r="L13" s="107">
        <v>0</v>
      </c>
      <c r="M13" s="43">
        <v>29</v>
      </c>
      <c r="N13" s="43">
        <v>9</v>
      </c>
      <c r="O13" s="43">
        <v>17</v>
      </c>
      <c r="P13" s="43">
        <v>34</v>
      </c>
      <c r="Q13" s="43">
        <v>27</v>
      </c>
      <c r="R13" s="43">
        <v>98</v>
      </c>
      <c r="S13" s="43">
        <v>3054</v>
      </c>
      <c r="T13" s="43">
        <v>53</v>
      </c>
      <c r="U13" s="43">
        <v>13</v>
      </c>
      <c r="V13" s="43">
        <v>326</v>
      </c>
      <c r="W13" s="43">
        <v>844</v>
      </c>
      <c r="X13" s="43">
        <v>485</v>
      </c>
      <c r="Y13" s="43">
        <v>366</v>
      </c>
      <c r="Z13" s="43">
        <v>6081</v>
      </c>
      <c r="AA13" s="107">
        <v>0</v>
      </c>
      <c r="AB13" s="43">
        <v>717</v>
      </c>
      <c r="AC13" s="43">
        <v>1990</v>
      </c>
      <c r="AD13" s="43">
        <v>347</v>
      </c>
      <c r="AE13" s="43">
        <v>6075</v>
      </c>
      <c r="AF13" s="107">
        <v>0</v>
      </c>
      <c r="AG13" s="43">
        <v>671</v>
      </c>
      <c r="AH13" s="43">
        <v>1986</v>
      </c>
      <c r="AI13" s="43">
        <v>2747</v>
      </c>
      <c r="AJ13" s="43">
        <v>177</v>
      </c>
      <c r="AK13" s="43">
        <v>65</v>
      </c>
      <c r="AL13" s="43">
        <v>1096</v>
      </c>
      <c r="AM13" s="43">
        <v>252152</v>
      </c>
      <c r="AN13" s="43">
        <v>618</v>
      </c>
      <c r="AO13" s="43">
        <v>10422</v>
      </c>
      <c r="AP13" s="43">
        <v>2480</v>
      </c>
      <c r="AQ13" s="43">
        <v>1883</v>
      </c>
      <c r="AR13" s="43">
        <v>1018</v>
      </c>
      <c r="AS13" s="43">
        <v>425726</v>
      </c>
      <c r="AT13" s="43">
        <v>2600</v>
      </c>
      <c r="AU13" s="43">
        <v>55642</v>
      </c>
      <c r="AV13" s="43">
        <v>253333</v>
      </c>
      <c r="AW13" s="43">
        <v>225981</v>
      </c>
      <c r="AX13" s="43">
        <v>174956</v>
      </c>
      <c r="AY13" s="43">
        <v>74036</v>
      </c>
      <c r="AZ13" s="43">
        <v>313074</v>
      </c>
      <c r="BA13" s="43">
        <v>10931</v>
      </c>
      <c r="BB13" s="81">
        <v>3.4915068003091925</v>
      </c>
      <c r="BC13" s="43">
        <v>17444</v>
      </c>
      <c r="BD13" s="43">
        <v>0</v>
      </c>
      <c r="BE13" s="43">
        <v>1</v>
      </c>
      <c r="BF13" s="43">
        <v>330</v>
      </c>
      <c r="BG13" s="43">
        <v>409390</v>
      </c>
      <c r="BH13" s="43">
        <v>25918</v>
      </c>
      <c r="BI13" s="43">
        <v>1779</v>
      </c>
    </row>
    <row r="14" spans="1:61" ht="12" customHeight="1">
      <c r="A14" s="1">
        <v>7</v>
      </c>
      <c r="B14" s="26" t="s">
        <v>6</v>
      </c>
      <c r="C14" s="43">
        <v>7214</v>
      </c>
      <c r="D14" s="43">
        <v>10168</v>
      </c>
      <c r="E14" s="13">
        <v>4.8</v>
      </c>
      <c r="F14" s="43">
        <v>800</v>
      </c>
      <c r="G14" s="43">
        <v>8478</v>
      </c>
      <c r="H14" s="43">
        <v>3553</v>
      </c>
      <c r="I14" s="43">
        <v>79197</v>
      </c>
      <c r="J14" s="43">
        <v>10</v>
      </c>
      <c r="K14" s="43">
        <v>103</v>
      </c>
      <c r="L14" s="107">
        <v>3</v>
      </c>
      <c r="M14" s="43">
        <v>49</v>
      </c>
      <c r="N14" s="43">
        <v>27</v>
      </c>
      <c r="O14" s="43">
        <v>13</v>
      </c>
      <c r="P14" s="43">
        <v>46</v>
      </c>
      <c r="Q14" s="43">
        <v>36</v>
      </c>
      <c r="R14" s="43">
        <v>175</v>
      </c>
      <c r="S14" s="43">
        <v>2801</v>
      </c>
      <c r="T14" s="43">
        <v>104</v>
      </c>
      <c r="U14" s="43">
        <v>42</v>
      </c>
      <c r="V14" s="43">
        <v>317</v>
      </c>
      <c r="W14" s="43">
        <v>946</v>
      </c>
      <c r="X14" s="43">
        <v>711</v>
      </c>
      <c r="Y14" s="43">
        <v>888</v>
      </c>
      <c r="Z14" s="43">
        <v>6470</v>
      </c>
      <c r="AA14" s="43">
        <v>274</v>
      </c>
      <c r="AB14" s="43">
        <v>530</v>
      </c>
      <c r="AC14" s="43">
        <v>2212</v>
      </c>
      <c r="AD14" s="43">
        <v>810</v>
      </c>
      <c r="AE14" s="43">
        <v>6302</v>
      </c>
      <c r="AF14" s="43">
        <v>204</v>
      </c>
      <c r="AG14" s="43">
        <v>536</v>
      </c>
      <c r="AH14" s="43">
        <v>2208</v>
      </c>
      <c r="AI14" s="43">
        <v>4474</v>
      </c>
      <c r="AJ14" s="43">
        <v>215</v>
      </c>
      <c r="AK14" s="43">
        <v>75</v>
      </c>
      <c r="AL14" s="43">
        <v>2457</v>
      </c>
      <c r="AM14" s="43">
        <v>289590</v>
      </c>
      <c r="AN14" s="43">
        <v>1689</v>
      </c>
      <c r="AO14" s="43">
        <v>19758</v>
      </c>
      <c r="AP14" s="43">
        <v>4970</v>
      </c>
      <c r="AQ14" s="43">
        <v>1653</v>
      </c>
      <c r="AR14" s="43">
        <v>653</v>
      </c>
      <c r="AS14" s="43">
        <v>713294</v>
      </c>
      <c r="AT14" s="43">
        <v>4096</v>
      </c>
      <c r="AU14" s="43">
        <v>97968</v>
      </c>
      <c r="AV14" s="43">
        <v>382841</v>
      </c>
      <c r="AW14" s="43">
        <v>365144</v>
      </c>
      <c r="AX14" s="43">
        <v>305212</v>
      </c>
      <c r="AY14" s="43">
        <v>156443</v>
      </c>
      <c r="AZ14" s="43">
        <v>503837</v>
      </c>
      <c r="BA14" s="43">
        <v>17347</v>
      </c>
      <c r="BB14" s="81">
        <v>3.442978582358977</v>
      </c>
      <c r="BC14" s="43">
        <v>28843</v>
      </c>
      <c r="BD14" s="43">
        <v>0</v>
      </c>
      <c r="BE14" s="43">
        <v>0</v>
      </c>
      <c r="BF14" s="43">
        <v>76</v>
      </c>
      <c r="BG14" s="43">
        <v>693938</v>
      </c>
      <c r="BH14" s="43">
        <v>39276</v>
      </c>
      <c r="BI14" s="43">
        <v>3046</v>
      </c>
    </row>
    <row r="15" spans="1:61" ht="12" customHeight="1">
      <c r="A15" s="1">
        <v>8</v>
      </c>
      <c r="B15" s="26" t="s">
        <v>7</v>
      </c>
      <c r="C15" s="43">
        <v>7380</v>
      </c>
      <c r="D15" s="43">
        <v>10307</v>
      </c>
      <c r="E15" s="13">
        <v>3.5</v>
      </c>
      <c r="F15" s="43">
        <v>877</v>
      </c>
      <c r="G15" s="43">
        <v>8562</v>
      </c>
      <c r="H15" s="43">
        <v>3413</v>
      </c>
      <c r="I15" s="43">
        <v>83741</v>
      </c>
      <c r="J15" s="43">
        <v>5</v>
      </c>
      <c r="K15" s="43">
        <v>145</v>
      </c>
      <c r="L15" s="107">
        <v>10</v>
      </c>
      <c r="M15" s="43">
        <v>61</v>
      </c>
      <c r="N15" s="43">
        <v>15</v>
      </c>
      <c r="O15" s="43">
        <v>26</v>
      </c>
      <c r="P15" s="43">
        <v>52</v>
      </c>
      <c r="Q15" s="43">
        <v>39</v>
      </c>
      <c r="R15" s="43">
        <v>105</v>
      </c>
      <c r="S15" s="43">
        <v>3194</v>
      </c>
      <c r="T15" s="43">
        <v>237</v>
      </c>
      <c r="U15" s="43">
        <v>56</v>
      </c>
      <c r="V15" s="43">
        <v>565</v>
      </c>
      <c r="W15" s="43">
        <v>1216</v>
      </c>
      <c r="X15" s="43">
        <v>972</v>
      </c>
      <c r="Y15" s="43">
        <v>334</v>
      </c>
      <c r="Z15" s="43">
        <v>7591</v>
      </c>
      <c r="AA15" s="43">
        <v>731</v>
      </c>
      <c r="AB15" s="43">
        <v>1148</v>
      </c>
      <c r="AC15" s="43">
        <v>2789</v>
      </c>
      <c r="AD15" s="43">
        <v>330</v>
      </c>
      <c r="AE15" s="43">
        <v>7292</v>
      </c>
      <c r="AF15" s="43">
        <v>523</v>
      </c>
      <c r="AG15" s="43">
        <v>995</v>
      </c>
      <c r="AH15" s="43">
        <v>2652</v>
      </c>
      <c r="AI15" s="43">
        <v>4993</v>
      </c>
      <c r="AJ15" s="43">
        <v>300</v>
      </c>
      <c r="AK15" s="43">
        <v>104</v>
      </c>
      <c r="AL15" s="43">
        <v>1043</v>
      </c>
      <c r="AM15" s="43">
        <v>309254</v>
      </c>
      <c r="AN15" s="43">
        <v>1912</v>
      </c>
      <c r="AO15" s="43">
        <v>20057</v>
      </c>
      <c r="AP15" s="43">
        <v>2106</v>
      </c>
      <c r="AQ15" s="43">
        <v>1827</v>
      </c>
      <c r="AR15" s="43">
        <v>1505</v>
      </c>
      <c r="AS15" s="43">
        <v>1085154</v>
      </c>
      <c r="AT15" s="43">
        <v>6081</v>
      </c>
      <c r="AU15" s="43">
        <v>131936</v>
      </c>
      <c r="AV15" s="43">
        <v>314816</v>
      </c>
      <c r="AW15" s="43">
        <v>283108</v>
      </c>
      <c r="AX15" s="43">
        <v>524694</v>
      </c>
      <c r="AY15" s="43">
        <v>280209</v>
      </c>
      <c r="AZ15" s="43">
        <v>615440</v>
      </c>
      <c r="BA15" s="43">
        <v>19755</v>
      </c>
      <c r="BB15" s="81">
        <v>3.2098986091251787</v>
      </c>
      <c r="BC15" s="43">
        <v>37681</v>
      </c>
      <c r="BD15" s="43">
        <v>3</v>
      </c>
      <c r="BE15" s="43">
        <v>2</v>
      </c>
      <c r="BF15" s="43">
        <v>1608</v>
      </c>
      <c r="BG15" s="43">
        <v>867338</v>
      </c>
      <c r="BH15" s="43">
        <v>48136</v>
      </c>
      <c r="BI15" s="43">
        <v>3757</v>
      </c>
    </row>
    <row r="16" spans="1:61" ht="12" customHeight="1">
      <c r="A16" s="1">
        <v>9</v>
      </c>
      <c r="B16" s="26" t="s">
        <v>8</v>
      </c>
      <c r="C16" s="43">
        <v>5391</v>
      </c>
      <c r="D16" s="43">
        <v>7802</v>
      </c>
      <c r="E16" s="13">
        <v>3.9</v>
      </c>
      <c r="F16" s="43">
        <v>667</v>
      </c>
      <c r="G16" s="43">
        <v>6367</v>
      </c>
      <c r="H16" s="43">
        <v>2412</v>
      </c>
      <c r="I16" s="43">
        <v>63797</v>
      </c>
      <c r="J16" s="43">
        <v>3</v>
      </c>
      <c r="K16" s="43">
        <v>100</v>
      </c>
      <c r="L16" s="107">
        <v>3</v>
      </c>
      <c r="M16" s="43">
        <v>30</v>
      </c>
      <c r="N16" s="43">
        <v>16</v>
      </c>
      <c r="O16" s="43">
        <v>17</v>
      </c>
      <c r="P16" s="43">
        <v>47</v>
      </c>
      <c r="Q16" s="43">
        <v>27</v>
      </c>
      <c r="R16" s="43">
        <v>56</v>
      </c>
      <c r="S16" s="43">
        <v>2496</v>
      </c>
      <c r="T16" s="43">
        <v>122</v>
      </c>
      <c r="U16" s="43">
        <v>10</v>
      </c>
      <c r="V16" s="43">
        <v>303</v>
      </c>
      <c r="W16" s="43">
        <v>1058</v>
      </c>
      <c r="X16" s="43">
        <v>592</v>
      </c>
      <c r="Y16" s="43">
        <v>824</v>
      </c>
      <c r="Z16" s="43">
        <v>5355</v>
      </c>
      <c r="AA16" s="43">
        <v>128</v>
      </c>
      <c r="AB16" s="43">
        <v>616</v>
      </c>
      <c r="AC16" s="43">
        <v>2369</v>
      </c>
      <c r="AD16" s="43">
        <v>802</v>
      </c>
      <c r="AE16" s="43">
        <v>5236</v>
      </c>
      <c r="AF16" s="43">
        <v>94</v>
      </c>
      <c r="AG16" s="43">
        <v>431</v>
      </c>
      <c r="AH16" s="43">
        <v>2367</v>
      </c>
      <c r="AI16" s="43">
        <v>3438</v>
      </c>
      <c r="AJ16" s="43">
        <v>200</v>
      </c>
      <c r="AK16" s="43">
        <v>170</v>
      </c>
      <c r="AL16" s="43">
        <v>1222</v>
      </c>
      <c r="AM16" s="43">
        <v>160747</v>
      </c>
      <c r="AN16" s="43">
        <v>1566</v>
      </c>
      <c r="AO16" s="43">
        <v>20488</v>
      </c>
      <c r="AP16" s="43">
        <v>6783</v>
      </c>
      <c r="AQ16" s="43">
        <v>1859</v>
      </c>
      <c r="AR16" s="43">
        <v>985</v>
      </c>
      <c r="AS16" s="43">
        <v>710000</v>
      </c>
      <c r="AT16" s="43">
        <v>4119</v>
      </c>
      <c r="AU16" s="43">
        <v>93781</v>
      </c>
      <c r="AV16" s="43">
        <v>274121</v>
      </c>
      <c r="AW16" s="43">
        <v>240633</v>
      </c>
      <c r="AX16" s="43">
        <v>332150</v>
      </c>
      <c r="AY16" s="43">
        <v>179875</v>
      </c>
      <c r="AZ16" s="43">
        <v>462629</v>
      </c>
      <c r="BA16" s="43">
        <v>13750</v>
      </c>
      <c r="BB16" s="81">
        <v>2.972143985785586</v>
      </c>
      <c r="BC16" s="43">
        <v>24796</v>
      </c>
      <c r="BD16" s="43">
        <v>0</v>
      </c>
      <c r="BE16" s="43">
        <v>3</v>
      </c>
      <c r="BF16" s="43">
        <v>2185</v>
      </c>
      <c r="BG16" s="43">
        <v>615631</v>
      </c>
      <c r="BH16" s="43">
        <v>33291</v>
      </c>
      <c r="BI16" s="43">
        <v>2735</v>
      </c>
    </row>
    <row r="17" spans="1:61" ht="12" customHeight="1">
      <c r="A17" s="1">
        <v>10</v>
      </c>
      <c r="B17" s="26" t="s">
        <v>9</v>
      </c>
      <c r="C17" s="43">
        <v>4599</v>
      </c>
      <c r="D17" s="43">
        <v>6154</v>
      </c>
      <c r="E17" s="13">
        <v>3</v>
      </c>
      <c r="F17" s="43">
        <v>375</v>
      </c>
      <c r="G17" s="43">
        <v>5255</v>
      </c>
      <c r="H17" s="43">
        <v>2184</v>
      </c>
      <c r="I17" s="43">
        <v>59573</v>
      </c>
      <c r="J17" s="43">
        <v>3</v>
      </c>
      <c r="K17" s="43">
        <v>130</v>
      </c>
      <c r="L17" s="107">
        <v>9</v>
      </c>
      <c r="M17" s="43">
        <v>40</v>
      </c>
      <c r="N17" s="43">
        <v>8</v>
      </c>
      <c r="O17" s="43">
        <v>26</v>
      </c>
      <c r="P17" s="43">
        <v>52</v>
      </c>
      <c r="Q17" s="43">
        <v>26</v>
      </c>
      <c r="R17" s="43">
        <v>75</v>
      </c>
      <c r="S17" s="43">
        <v>2688</v>
      </c>
      <c r="T17" s="43">
        <v>166</v>
      </c>
      <c r="U17" s="43">
        <v>13</v>
      </c>
      <c r="V17" s="43">
        <v>513</v>
      </c>
      <c r="W17" s="43">
        <v>1169</v>
      </c>
      <c r="X17" s="43">
        <v>782</v>
      </c>
      <c r="Y17" s="43">
        <v>230</v>
      </c>
      <c r="Z17" s="43">
        <v>6483</v>
      </c>
      <c r="AA17" s="43">
        <v>892</v>
      </c>
      <c r="AB17" s="43">
        <v>970</v>
      </c>
      <c r="AC17" s="43">
        <v>2868</v>
      </c>
      <c r="AD17" s="43">
        <v>246</v>
      </c>
      <c r="AE17" s="43">
        <v>6409</v>
      </c>
      <c r="AF17" s="43">
        <v>666</v>
      </c>
      <c r="AG17" s="43">
        <v>920</v>
      </c>
      <c r="AH17" s="43">
        <v>2852</v>
      </c>
      <c r="AI17" s="43">
        <v>3884</v>
      </c>
      <c r="AJ17" s="43">
        <v>281</v>
      </c>
      <c r="AK17" s="43">
        <v>117</v>
      </c>
      <c r="AL17" s="43">
        <v>1378</v>
      </c>
      <c r="AM17" s="43">
        <v>262521</v>
      </c>
      <c r="AN17" s="43">
        <v>977</v>
      </c>
      <c r="AO17" s="43">
        <v>19507</v>
      </c>
      <c r="AP17" s="43">
        <v>1463</v>
      </c>
      <c r="AQ17" s="43">
        <v>3052</v>
      </c>
      <c r="AR17" s="43">
        <v>1074</v>
      </c>
      <c r="AS17" s="43">
        <v>718880</v>
      </c>
      <c r="AT17" s="43">
        <v>4099</v>
      </c>
      <c r="AU17" s="43">
        <v>91173</v>
      </c>
      <c r="AV17" s="43">
        <v>315715</v>
      </c>
      <c r="AW17" s="43">
        <v>297234</v>
      </c>
      <c r="AX17" s="43">
        <v>336782</v>
      </c>
      <c r="AY17" s="43">
        <v>183972</v>
      </c>
      <c r="AZ17" s="43">
        <v>478557</v>
      </c>
      <c r="BA17" s="43">
        <v>13349</v>
      </c>
      <c r="BB17" s="81">
        <v>2.7894273827360165</v>
      </c>
      <c r="BC17" s="43">
        <v>24144</v>
      </c>
      <c r="BD17" s="43">
        <v>0</v>
      </c>
      <c r="BE17" s="43">
        <v>0</v>
      </c>
      <c r="BF17" s="43">
        <v>0</v>
      </c>
      <c r="BG17" s="43">
        <v>677282</v>
      </c>
      <c r="BH17" s="43">
        <v>48169</v>
      </c>
      <c r="BI17" s="43">
        <v>3585</v>
      </c>
    </row>
    <row r="18" spans="1:61" ht="12" customHeight="1">
      <c r="A18" s="1">
        <v>11</v>
      </c>
      <c r="B18" s="26" t="s">
        <v>10</v>
      </c>
      <c r="C18" s="43">
        <v>18633</v>
      </c>
      <c r="D18" s="43">
        <v>27833</v>
      </c>
      <c r="E18" s="13">
        <v>4</v>
      </c>
      <c r="F18" s="43">
        <v>2926</v>
      </c>
      <c r="G18" s="43">
        <v>19875</v>
      </c>
      <c r="H18" s="43">
        <v>7864</v>
      </c>
      <c r="I18" s="43">
        <v>150948</v>
      </c>
      <c r="J18" s="43">
        <v>6</v>
      </c>
      <c r="K18" s="43">
        <v>233</v>
      </c>
      <c r="L18" s="107">
        <v>9</v>
      </c>
      <c r="M18" s="43">
        <v>109</v>
      </c>
      <c r="N18" s="43">
        <v>74</v>
      </c>
      <c r="O18" s="43">
        <v>60</v>
      </c>
      <c r="P18" s="43">
        <v>103</v>
      </c>
      <c r="Q18" s="43">
        <v>81</v>
      </c>
      <c r="R18" s="43">
        <v>114</v>
      </c>
      <c r="S18" s="43">
        <v>5631</v>
      </c>
      <c r="T18" s="43">
        <v>257</v>
      </c>
      <c r="U18" s="43">
        <v>18</v>
      </c>
      <c r="V18" s="43">
        <v>984</v>
      </c>
      <c r="W18" s="43">
        <v>2298</v>
      </c>
      <c r="X18" s="43">
        <v>1795</v>
      </c>
      <c r="Y18" s="43">
        <v>1571</v>
      </c>
      <c r="Z18" s="43">
        <v>13818</v>
      </c>
      <c r="AA18" s="43">
        <v>1098</v>
      </c>
      <c r="AB18" s="43">
        <v>1614</v>
      </c>
      <c r="AC18" s="43">
        <v>5586</v>
      </c>
      <c r="AD18" s="43">
        <v>1432</v>
      </c>
      <c r="AE18" s="43">
        <v>13146</v>
      </c>
      <c r="AF18" s="43">
        <v>890</v>
      </c>
      <c r="AG18" s="43">
        <v>1367</v>
      </c>
      <c r="AH18" s="43">
        <v>5437</v>
      </c>
      <c r="AI18" s="43">
        <v>9768</v>
      </c>
      <c r="AJ18" s="43">
        <v>248</v>
      </c>
      <c r="AK18" s="43">
        <v>161</v>
      </c>
      <c r="AL18" s="43">
        <v>4053</v>
      </c>
      <c r="AM18" s="43">
        <v>386873</v>
      </c>
      <c r="AN18" s="43">
        <v>5400</v>
      </c>
      <c r="AO18" s="43">
        <v>48937</v>
      </c>
      <c r="AP18" s="43">
        <v>4541</v>
      </c>
      <c r="AQ18" s="43">
        <v>7667</v>
      </c>
      <c r="AR18" s="43">
        <v>1420</v>
      </c>
      <c r="AS18" s="43">
        <v>2058723</v>
      </c>
      <c r="AT18" s="43">
        <v>11697</v>
      </c>
      <c r="AU18" s="43">
        <v>257362</v>
      </c>
      <c r="AV18" s="43">
        <v>505584</v>
      </c>
      <c r="AW18" s="43">
        <v>441492</v>
      </c>
      <c r="AX18" s="43">
        <v>1138942</v>
      </c>
      <c r="AY18" s="43">
        <v>763281</v>
      </c>
      <c r="AZ18" s="43">
        <v>1017520</v>
      </c>
      <c r="BA18" s="43">
        <v>58028</v>
      </c>
      <c r="BB18" s="81">
        <v>5.702885446969101</v>
      </c>
      <c r="BC18" s="43">
        <v>117824</v>
      </c>
      <c r="BD18" s="43">
        <v>282</v>
      </c>
      <c r="BE18" s="43">
        <v>132</v>
      </c>
      <c r="BF18" s="43">
        <v>104123</v>
      </c>
      <c r="BG18" s="43">
        <v>1562378</v>
      </c>
      <c r="BH18" s="43">
        <v>121752</v>
      </c>
      <c r="BI18" s="43">
        <v>8687</v>
      </c>
    </row>
    <row r="19" spans="1:61" ht="12" customHeight="1">
      <c r="A19" s="1">
        <v>12</v>
      </c>
      <c r="B19" s="26" t="s">
        <v>11</v>
      </c>
      <c r="C19" s="43">
        <v>16870</v>
      </c>
      <c r="D19" s="43">
        <v>24354</v>
      </c>
      <c r="E19" s="13">
        <v>4.1</v>
      </c>
      <c r="F19" s="43">
        <v>2307</v>
      </c>
      <c r="G19" s="43">
        <v>18787</v>
      </c>
      <c r="H19" s="43">
        <v>7853</v>
      </c>
      <c r="I19" s="43">
        <v>120008</v>
      </c>
      <c r="J19" s="43">
        <v>6</v>
      </c>
      <c r="K19" s="43">
        <v>221</v>
      </c>
      <c r="L19" s="107">
        <v>30</v>
      </c>
      <c r="M19" s="43">
        <v>69</v>
      </c>
      <c r="N19" s="43">
        <v>82</v>
      </c>
      <c r="O19" s="43">
        <v>51</v>
      </c>
      <c r="P19" s="43">
        <v>81</v>
      </c>
      <c r="Q19" s="43">
        <v>65</v>
      </c>
      <c r="R19" s="43">
        <v>124</v>
      </c>
      <c r="S19" s="43">
        <v>5796</v>
      </c>
      <c r="T19" s="43">
        <v>207</v>
      </c>
      <c r="U19" s="43">
        <v>42</v>
      </c>
      <c r="V19" s="43">
        <v>966</v>
      </c>
      <c r="W19" s="43">
        <v>2192</v>
      </c>
      <c r="X19" s="43">
        <v>1261</v>
      </c>
      <c r="Y19" s="43">
        <v>570</v>
      </c>
      <c r="Z19" s="43">
        <v>12908</v>
      </c>
      <c r="AA19" s="43">
        <v>5188</v>
      </c>
      <c r="AB19" s="43">
        <v>1510</v>
      </c>
      <c r="AC19" s="43">
        <v>4655</v>
      </c>
      <c r="AD19" s="43">
        <v>534</v>
      </c>
      <c r="AE19" s="43">
        <v>12515</v>
      </c>
      <c r="AF19" s="43">
        <v>3687</v>
      </c>
      <c r="AG19" s="43">
        <v>1407</v>
      </c>
      <c r="AH19" s="43">
        <v>4423</v>
      </c>
      <c r="AI19" s="43">
        <v>7717</v>
      </c>
      <c r="AJ19" s="43">
        <v>261</v>
      </c>
      <c r="AK19" s="43">
        <v>129</v>
      </c>
      <c r="AL19" s="43">
        <v>3242</v>
      </c>
      <c r="AM19" s="43">
        <v>499247</v>
      </c>
      <c r="AN19" s="43">
        <v>5197</v>
      </c>
      <c r="AO19" s="43">
        <v>48172</v>
      </c>
      <c r="AP19" s="43">
        <v>7971</v>
      </c>
      <c r="AQ19" s="43">
        <v>6987</v>
      </c>
      <c r="AR19" s="43">
        <v>5640</v>
      </c>
      <c r="AS19" s="43">
        <v>1896739</v>
      </c>
      <c r="AT19" s="43">
        <v>10836</v>
      </c>
      <c r="AU19" s="43">
        <v>226760</v>
      </c>
      <c r="AV19" s="43">
        <v>362834</v>
      </c>
      <c r="AW19" s="43">
        <v>315794</v>
      </c>
      <c r="AX19" s="43">
        <v>1043326</v>
      </c>
      <c r="AY19" s="43">
        <v>642961</v>
      </c>
      <c r="AZ19" s="43">
        <v>855116</v>
      </c>
      <c r="BA19" s="43">
        <v>47441</v>
      </c>
      <c r="BB19" s="81">
        <v>5.5479022729080025</v>
      </c>
      <c r="BC19" s="43">
        <v>100811</v>
      </c>
      <c r="BD19" s="43">
        <v>108</v>
      </c>
      <c r="BE19" s="43">
        <v>102</v>
      </c>
      <c r="BF19" s="43">
        <v>87048</v>
      </c>
      <c r="BG19" s="43">
        <v>1343212</v>
      </c>
      <c r="BH19" s="43">
        <v>95881</v>
      </c>
      <c r="BI19" s="43">
        <v>6759</v>
      </c>
    </row>
    <row r="20" spans="1:61" ht="12" customHeight="1">
      <c r="A20" s="1">
        <v>13</v>
      </c>
      <c r="B20" s="26" t="s">
        <v>12</v>
      </c>
      <c r="C20" s="43">
        <v>95642</v>
      </c>
      <c r="D20" s="43">
        <v>126453</v>
      </c>
      <c r="E20" s="13">
        <v>10.7</v>
      </c>
      <c r="F20" s="43">
        <v>8374</v>
      </c>
      <c r="G20" s="43">
        <v>104815</v>
      </c>
      <c r="H20" s="43">
        <v>46164</v>
      </c>
      <c r="I20" s="43">
        <v>353426</v>
      </c>
      <c r="J20" s="43">
        <v>35</v>
      </c>
      <c r="K20" s="43">
        <v>342</v>
      </c>
      <c r="L20" s="107">
        <v>43</v>
      </c>
      <c r="M20" s="43">
        <v>167</v>
      </c>
      <c r="N20" s="43">
        <v>478</v>
      </c>
      <c r="O20" s="43">
        <v>129</v>
      </c>
      <c r="P20" s="43">
        <v>137</v>
      </c>
      <c r="Q20" s="43">
        <v>202</v>
      </c>
      <c r="R20" s="43">
        <v>536</v>
      </c>
      <c r="S20" s="43">
        <v>14464</v>
      </c>
      <c r="T20" s="43">
        <v>530</v>
      </c>
      <c r="U20" s="43">
        <v>675</v>
      </c>
      <c r="V20" s="43">
        <v>2322</v>
      </c>
      <c r="W20" s="43">
        <v>3822</v>
      </c>
      <c r="X20" s="43">
        <v>5347</v>
      </c>
      <c r="Y20" s="43">
        <v>5217</v>
      </c>
      <c r="Z20" s="43">
        <v>31702</v>
      </c>
      <c r="AA20" s="43">
        <v>4326</v>
      </c>
      <c r="AB20" s="43">
        <v>2699</v>
      </c>
      <c r="AC20" s="43">
        <v>7121</v>
      </c>
      <c r="AD20" s="43">
        <v>4485</v>
      </c>
      <c r="AE20" s="43">
        <v>31417</v>
      </c>
      <c r="AF20" s="43">
        <v>3255</v>
      </c>
      <c r="AG20" s="43">
        <v>2219</v>
      </c>
      <c r="AH20" s="43">
        <v>6592</v>
      </c>
      <c r="AI20" s="43">
        <v>9645</v>
      </c>
      <c r="AJ20" s="43">
        <v>494</v>
      </c>
      <c r="AK20" s="43">
        <v>322</v>
      </c>
      <c r="AL20" s="43">
        <v>37288</v>
      </c>
      <c r="AM20" s="43">
        <v>351062</v>
      </c>
      <c r="AN20" s="43">
        <v>25990</v>
      </c>
      <c r="AO20" s="43">
        <v>307633</v>
      </c>
      <c r="AP20" s="43">
        <v>23175</v>
      </c>
      <c r="AQ20" s="43">
        <v>43470</v>
      </c>
      <c r="AR20" s="43">
        <v>5066</v>
      </c>
      <c r="AS20" s="43">
        <v>4170564</v>
      </c>
      <c r="AT20" s="43">
        <v>25351</v>
      </c>
      <c r="AU20" s="43">
        <v>531735</v>
      </c>
      <c r="AV20" s="43">
        <v>1838536</v>
      </c>
      <c r="AW20" s="43">
        <v>1442883</v>
      </c>
      <c r="AX20" s="43">
        <v>2485188</v>
      </c>
      <c r="AY20" s="43">
        <v>992900</v>
      </c>
      <c r="AZ20" s="43">
        <v>7048818</v>
      </c>
      <c r="BA20" s="43">
        <v>93649</v>
      </c>
      <c r="BB20" s="81">
        <v>1.3285773586436762</v>
      </c>
      <c r="BC20" s="43">
        <v>193217</v>
      </c>
      <c r="BD20" s="43">
        <v>7314</v>
      </c>
      <c r="BE20" s="43">
        <v>3887</v>
      </c>
      <c r="BF20" s="43">
        <v>3493588</v>
      </c>
      <c r="BG20" s="43">
        <v>10404695</v>
      </c>
      <c r="BH20" s="43">
        <v>295226</v>
      </c>
      <c r="BI20" s="43">
        <v>21066</v>
      </c>
    </row>
    <row r="21" spans="1:61" ht="12" customHeight="1">
      <c r="A21" s="1">
        <v>14</v>
      </c>
      <c r="B21" s="26" t="s">
        <v>13</v>
      </c>
      <c r="C21" s="43">
        <v>44766</v>
      </c>
      <c r="D21" s="43">
        <v>61446</v>
      </c>
      <c r="E21" s="13">
        <v>7.3</v>
      </c>
      <c r="F21" s="43">
        <v>5191</v>
      </c>
      <c r="G21" s="43">
        <v>51950</v>
      </c>
      <c r="H21" s="43">
        <v>19981</v>
      </c>
      <c r="I21" s="43">
        <v>196135</v>
      </c>
      <c r="J21" s="43">
        <v>11</v>
      </c>
      <c r="K21" s="43">
        <v>216</v>
      </c>
      <c r="L21" s="107">
        <v>27</v>
      </c>
      <c r="M21" s="43">
        <v>61</v>
      </c>
      <c r="N21" s="43">
        <v>137</v>
      </c>
      <c r="O21" s="43">
        <v>77</v>
      </c>
      <c r="P21" s="43">
        <v>133</v>
      </c>
      <c r="Q21" s="43">
        <v>136</v>
      </c>
      <c r="R21" s="43">
        <v>215</v>
      </c>
      <c r="S21" s="43">
        <v>7139</v>
      </c>
      <c r="T21" s="43">
        <v>249</v>
      </c>
      <c r="U21" s="43">
        <v>26</v>
      </c>
      <c r="V21" s="43">
        <v>1244</v>
      </c>
      <c r="W21" s="43">
        <v>3535</v>
      </c>
      <c r="X21" s="43">
        <v>2512</v>
      </c>
      <c r="Y21" s="43">
        <v>1661</v>
      </c>
      <c r="Z21" s="43">
        <v>14631</v>
      </c>
      <c r="AA21" s="43">
        <v>3331</v>
      </c>
      <c r="AB21" s="43">
        <v>1606</v>
      </c>
      <c r="AC21" s="43">
        <v>7313</v>
      </c>
      <c r="AD21" s="43">
        <v>1588</v>
      </c>
      <c r="AE21" s="43">
        <v>14341</v>
      </c>
      <c r="AF21" s="43">
        <v>2349</v>
      </c>
      <c r="AG21" s="43">
        <v>1401</v>
      </c>
      <c r="AH21" s="43">
        <v>7096</v>
      </c>
      <c r="AI21" s="43">
        <v>10087</v>
      </c>
      <c r="AJ21" s="43">
        <v>146</v>
      </c>
      <c r="AK21" s="43">
        <v>77</v>
      </c>
      <c r="AL21" s="43">
        <v>13709</v>
      </c>
      <c r="AM21" s="43">
        <v>422589</v>
      </c>
      <c r="AN21" s="43">
        <v>12002</v>
      </c>
      <c r="AO21" s="43">
        <v>104905</v>
      </c>
      <c r="AP21" s="43">
        <v>11014</v>
      </c>
      <c r="AQ21" s="43">
        <v>40979</v>
      </c>
      <c r="AR21" s="43">
        <v>5728</v>
      </c>
      <c r="AS21" s="43">
        <v>2494272</v>
      </c>
      <c r="AT21" s="43">
        <v>14741</v>
      </c>
      <c r="AU21" s="43">
        <v>316359</v>
      </c>
      <c r="AV21" s="43">
        <v>660246</v>
      </c>
      <c r="AW21" s="43">
        <v>544604</v>
      </c>
      <c r="AX21" s="43">
        <v>1316335</v>
      </c>
      <c r="AY21" s="43">
        <v>946460</v>
      </c>
      <c r="AZ21" s="43">
        <v>1686878</v>
      </c>
      <c r="BA21" s="43">
        <v>68204</v>
      </c>
      <c r="BB21" s="81">
        <v>4.043208815338157</v>
      </c>
      <c r="BC21" s="43">
        <v>148343</v>
      </c>
      <c r="BD21" s="43">
        <v>5868</v>
      </c>
      <c r="BE21" s="43">
        <v>2222</v>
      </c>
      <c r="BF21" s="43">
        <v>2168846</v>
      </c>
      <c r="BG21" s="43">
        <v>2437747</v>
      </c>
      <c r="BH21" s="43">
        <v>149559</v>
      </c>
      <c r="BI21" s="43">
        <v>9883</v>
      </c>
    </row>
    <row r="22" spans="1:61" ht="12" customHeight="1">
      <c r="A22" s="1">
        <v>15</v>
      </c>
      <c r="B22" s="26" t="s">
        <v>14</v>
      </c>
      <c r="C22" s="43">
        <v>6530</v>
      </c>
      <c r="D22" s="43">
        <v>8946</v>
      </c>
      <c r="E22" s="13">
        <v>3.6</v>
      </c>
      <c r="F22" s="43">
        <v>720</v>
      </c>
      <c r="G22" s="43">
        <v>7113</v>
      </c>
      <c r="H22" s="43">
        <v>3002</v>
      </c>
      <c r="I22" s="43">
        <v>82541</v>
      </c>
      <c r="J22" s="43">
        <v>7</v>
      </c>
      <c r="K22" s="43">
        <v>138</v>
      </c>
      <c r="L22" s="107">
        <v>3</v>
      </c>
      <c r="M22" s="43">
        <v>47</v>
      </c>
      <c r="N22" s="43">
        <v>91</v>
      </c>
      <c r="O22" s="43">
        <v>27</v>
      </c>
      <c r="P22" s="43">
        <v>57</v>
      </c>
      <c r="Q22" s="43">
        <v>30</v>
      </c>
      <c r="R22" s="43">
        <v>185</v>
      </c>
      <c r="S22" s="43">
        <v>4555</v>
      </c>
      <c r="T22" s="43">
        <v>110</v>
      </c>
      <c r="U22" s="43">
        <v>141</v>
      </c>
      <c r="V22" s="43">
        <v>360</v>
      </c>
      <c r="W22" s="43">
        <v>1181</v>
      </c>
      <c r="X22" s="43">
        <v>713</v>
      </c>
      <c r="Y22" s="43">
        <v>893</v>
      </c>
      <c r="Z22" s="43">
        <v>9626</v>
      </c>
      <c r="AA22" s="43">
        <v>215</v>
      </c>
      <c r="AB22" s="43">
        <v>498</v>
      </c>
      <c r="AC22" s="43">
        <v>2873</v>
      </c>
      <c r="AD22" s="43">
        <v>867</v>
      </c>
      <c r="AE22" s="43">
        <v>9100</v>
      </c>
      <c r="AF22" s="43">
        <v>35</v>
      </c>
      <c r="AG22" s="43">
        <v>467</v>
      </c>
      <c r="AH22" s="43">
        <v>2748</v>
      </c>
      <c r="AI22" s="43">
        <v>4622</v>
      </c>
      <c r="AJ22" s="43">
        <v>240</v>
      </c>
      <c r="AK22" s="43">
        <v>112</v>
      </c>
      <c r="AL22" s="43">
        <v>2876</v>
      </c>
      <c r="AM22" s="43">
        <v>275060</v>
      </c>
      <c r="AN22" s="43">
        <v>1403</v>
      </c>
      <c r="AO22" s="43">
        <v>41571</v>
      </c>
      <c r="AP22" s="43">
        <v>16394</v>
      </c>
      <c r="AQ22" s="43">
        <v>2544</v>
      </c>
      <c r="AR22" s="43">
        <v>2278</v>
      </c>
      <c r="AS22" s="43">
        <v>746300</v>
      </c>
      <c r="AT22" s="43">
        <v>4521</v>
      </c>
      <c r="AU22" s="43">
        <v>102564</v>
      </c>
      <c r="AV22" s="43">
        <v>512070</v>
      </c>
      <c r="AW22" s="43">
        <v>478828</v>
      </c>
      <c r="AX22" s="43">
        <v>326666</v>
      </c>
      <c r="AY22" s="43">
        <v>185751</v>
      </c>
      <c r="AZ22" s="43">
        <v>678281</v>
      </c>
      <c r="BA22" s="43">
        <v>22340</v>
      </c>
      <c r="BB22" s="81">
        <v>3.2936201957595745</v>
      </c>
      <c r="BC22" s="43">
        <v>36963</v>
      </c>
      <c r="BD22" s="43">
        <v>1</v>
      </c>
      <c r="BE22" s="43">
        <v>1</v>
      </c>
      <c r="BF22" s="43">
        <v>979</v>
      </c>
      <c r="BG22" s="43">
        <v>886160</v>
      </c>
      <c r="BH22" s="43">
        <v>57265</v>
      </c>
      <c r="BI22" s="43">
        <v>3842</v>
      </c>
    </row>
    <row r="23" spans="1:61" ht="12" customHeight="1">
      <c r="A23" s="1">
        <v>16</v>
      </c>
      <c r="B23" s="26" t="s">
        <v>15</v>
      </c>
      <c r="C23" s="43">
        <v>1692</v>
      </c>
      <c r="D23" s="43">
        <v>1992</v>
      </c>
      <c r="E23" s="13">
        <v>1.8</v>
      </c>
      <c r="F23" s="43">
        <v>63</v>
      </c>
      <c r="G23" s="43">
        <v>1674</v>
      </c>
      <c r="H23" s="43">
        <v>995</v>
      </c>
      <c r="I23" s="43">
        <v>41732</v>
      </c>
      <c r="J23" s="43">
        <v>3</v>
      </c>
      <c r="K23" s="43">
        <v>55</v>
      </c>
      <c r="L23" s="107">
        <v>0</v>
      </c>
      <c r="M23" s="43">
        <v>35</v>
      </c>
      <c r="N23" s="43">
        <v>70</v>
      </c>
      <c r="O23" s="43">
        <v>13</v>
      </c>
      <c r="P23" s="43">
        <v>22</v>
      </c>
      <c r="Q23" s="43">
        <v>32</v>
      </c>
      <c r="R23" s="43">
        <v>58</v>
      </c>
      <c r="S23" s="43">
        <v>1739</v>
      </c>
      <c r="T23" s="43">
        <v>96</v>
      </c>
      <c r="U23" s="43">
        <v>8</v>
      </c>
      <c r="V23" s="43">
        <v>251</v>
      </c>
      <c r="W23" s="43">
        <v>535</v>
      </c>
      <c r="X23" s="43">
        <v>477</v>
      </c>
      <c r="Y23" s="43">
        <v>720</v>
      </c>
      <c r="Z23" s="43">
        <v>3755</v>
      </c>
      <c r="AA23" s="107">
        <v>0</v>
      </c>
      <c r="AB23" s="43">
        <v>521</v>
      </c>
      <c r="AC23" s="43">
        <v>1213</v>
      </c>
      <c r="AD23" s="43">
        <v>670</v>
      </c>
      <c r="AE23" s="43">
        <v>3722</v>
      </c>
      <c r="AF23" s="107">
        <v>0</v>
      </c>
      <c r="AG23" s="43">
        <v>476</v>
      </c>
      <c r="AH23" s="43">
        <v>1207</v>
      </c>
      <c r="AI23" s="43">
        <v>2420</v>
      </c>
      <c r="AJ23" s="43">
        <v>178</v>
      </c>
      <c r="AK23" s="43">
        <v>36</v>
      </c>
      <c r="AL23" s="43">
        <v>952</v>
      </c>
      <c r="AM23" s="43">
        <v>97293</v>
      </c>
      <c r="AN23" s="43">
        <v>225</v>
      </c>
      <c r="AO23" s="43">
        <v>13692</v>
      </c>
      <c r="AP23" s="43">
        <v>2754</v>
      </c>
      <c r="AQ23" s="43">
        <v>717</v>
      </c>
      <c r="AR23" s="43">
        <v>948</v>
      </c>
      <c r="AS23" s="43">
        <v>295354</v>
      </c>
      <c r="AT23" s="43">
        <v>1746</v>
      </c>
      <c r="AU23" s="43">
        <v>46801</v>
      </c>
      <c r="AV23" s="43">
        <v>263477</v>
      </c>
      <c r="AW23" s="43">
        <v>214940</v>
      </c>
      <c r="AX23" s="43">
        <v>143747</v>
      </c>
      <c r="AY23" s="43">
        <v>84636</v>
      </c>
      <c r="AZ23" s="43">
        <v>345802</v>
      </c>
      <c r="BA23" s="43">
        <v>9656</v>
      </c>
      <c r="BB23" s="81">
        <v>2.7923493791244702</v>
      </c>
      <c r="BC23" s="43">
        <v>16927</v>
      </c>
      <c r="BD23" s="43">
        <v>0</v>
      </c>
      <c r="BE23" s="43">
        <v>4</v>
      </c>
      <c r="BF23" s="43">
        <v>1900</v>
      </c>
      <c r="BG23" s="43">
        <v>467851</v>
      </c>
      <c r="BH23" s="43">
        <v>24584</v>
      </c>
      <c r="BI23" s="43">
        <v>2278</v>
      </c>
    </row>
    <row r="24" spans="1:61" ht="12" customHeight="1">
      <c r="A24" s="1">
        <v>17</v>
      </c>
      <c r="B24" s="26" t="s">
        <v>16</v>
      </c>
      <c r="C24" s="43">
        <v>2838</v>
      </c>
      <c r="D24" s="43">
        <v>3456</v>
      </c>
      <c r="E24" s="13">
        <v>2.9</v>
      </c>
      <c r="F24" s="43">
        <v>152</v>
      </c>
      <c r="G24" s="43">
        <v>2939</v>
      </c>
      <c r="H24" s="43">
        <v>1462</v>
      </c>
      <c r="I24" s="43">
        <v>40874</v>
      </c>
      <c r="J24" s="43">
        <v>3</v>
      </c>
      <c r="K24" s="43">
        <v>51</v>
      </c>
      <c r="L24" s="107">
        <v>2</v>
      </c>
      <c r="M24" s="43">
        <v>36</v>
      </c>
      <c r="N24" s="43">
        <v>26</v>
      </c>
      <c r="O24" s="43">
        <v>16</v>
      </c>
      <c r="P24" s="43">
        <v>30</v>
      </c>
      <c r="Q24" s="43">
        <v>29</v>
      </c>
      <c r="R24" s="43">
        <v>103</v>
      </c>
      <c r="S24" s="43">
        <v>1735</v>
      </c>
      <c r="T24" s="43">
        <v>92</v>
      </c>
      <c r="U24" s="43">
        <v>16</v>
      </c>
      <c r="V24" s="43">
        <v>359</v>
      </c>
      <c r="W24" s="43">
        <v>617</v>
      </c>
      <c r="X24" s="43">
        <v>565</v>
      </c>
      <c r="Y24" s="43">
        <v>340</v>
      </c>
      <c r="Z24" s="43">
        <v>4525</v>
      </c>
      <c r="AA24" s="43">
        <v>177</v>
      </c>
      <c r="AB24" s="43">
        <v>733</v>
      </c>
      <c r="AC24" s="43">
        <v>1568</v>
      </c>
      <c r="AD24" s="43">
        <v>364</v>
      </c>
      <c r="AE24" s="43">
        <v>4459</v>
      </c>
      <c r="AF24" s="43">
        <v>98</v>
      </c>
      <c r="AG24" s="43">
        <v>643</v>
      </c>
      <c r="AH24" s="43">
        <v>1534</v>
      </c>
      <c r="AI24" s="43">
        <v>2713</v>
      </c>
      <c r="AJ24" s="43">
        <v>120</v>
      </c>
      <c r="AK24" s="43">
        <v>60</v>
      </c>
      <c r="AL24" s="43">
        <v>1554</v>
      </c>
      <c r="AM24" s="43">
        <v>200816</v>
      </c>
      <c r="AN24" s="43">
        <v>613</v>
      </c>
      <c r="AO24" s="43">
        <v>12099</v>
      </c>
      <c r="AP24" s="43">
        <v>3699</v>
      </c>
      <c r="AQ24" s="43">
        <v>534</v>
      </c>
      <c r="AR24" s="43">
        <v>782</v>
      </c>
      <c r="AS24" s="43">
        <v>349440</v>
      </c>
      <c r="AT24" s="43">
        <v>2049</v>
      </c>
      <c r="AU24" s="43">
        <v>57546</v>
      </c>
      <c r="AV24" s="43">
        <v>266247</v>
      </c>
      <c r="AW24" s="43">
        <v>216410</v>
      </c>
      <c r="AX24" s="43">
        <v>176769</v>
      </c>
      <c r="AY24" s="43">
        <v>88035</v>
      </c>
      <c r="AZ24" s="43">
        <v>326743</v>
      </c>
      <c r="BA24" s="43">
        <v>9970</v>
      </c>
      <c r="BB24" s="81">
        <v>3.0513278019728043</v>
      </c>
      <c r="BC24" s="43">
        <v>17235</v>
      </c>
      <c r="BD24" s="43">
        <v>20</v>
      </c>
      <c r="BE24" s="43">
        <v>17</v>
      </c>
      <c r="BF24" s="43">
        <v>9915</v>
      </c>
      <c r="BG24" s="43">
        <v>431675</v>
      </c>
      <c r="BH24" s="43">
        <v>22053</v>
      </c>
      <c r="BI24" s="43">
        <v>2231</v>
      </c>
    </row>
    <row r="25" spans="1:61" ht="12" customHeight="1">
      <c r="A25" s="1">
        <v>18</v>
      </c>
      <c r="B25" s="26" t="s">
        <v>17</v>
      </c>
      <c r="C25" s="43">
        <v>1420</v>
      </c>
      <c r="D25" s="43">
        <v>1777</v>
      </c>
      <c r="E25" s="13">
        <v>2.2</v>
      </c>
      <c r="F25" s="43">
        <v>93</v>
      </c>
      <c r="G25" s="43">
        <v>1516</v>
      </c>
      <c r="H25" s="43">
        <v>767</v>
      </c>
      <c r="I25" s="43">
        <v>34080</v>
      </c>
      <c r="J25" s="43">
        <v>2</v>
      </c>
      <c r="K25" s="43">
        <v>65</v>
      </c>
      <c r="L25" s="107">
        <v>4</v>
      </c>
      <c r="M25" s="43">
        <v>17</v>
      </c>
      <c r="N25" s="43">
        <v>3</v>
      </c>
      <c r="O25" s="43">
        <v>20</v>
      </c>
      <c r="P25" s="43">
        <v>33</v>
      </c>
      <c r="Q25" s="43">
        <v>19</v>
      </c>
      <c r="R25" s="43">
        <v>40</v>
      </c>
      <c r="S25" s="43">
        <v>1760</v>
      </c>
      <c r="T25" s="43">
        <v>41</v>
      </c>
      <c r="U25" s="43">
        <v>3</v>
      </c>
      <c r="V25" s="43">
        <v>444</v>
      </c>
      <c r="W25" s="43">
        <v>541</v>
      </c>
      <c r="X25" s="43">
        <v>260</v>
      </c>
      <c r="Y25" s="43">
        <v>616</v>
      </c>
      <c r="Z25" s="43">
        <v>4127</v>
      </c>
      <c r="AA25" s="43">
        <v>298</v>
      </c>
      <c r="AB25" s="43">
        <v>1000</v>
      </c>
      <c r="AC25" s="43">
        <v>1520</v>
      </c>
      <c r="AD25" s="43">
        <v>610</v>
      </c>
      <c r="AE25" s="43">
        <v>4053</v>
      </c>
      <c r="AF25" s="43">
        <v>157</v>
      </c>
      <c r="AG25" s="43">
        <v>992</v>
      </c>
      <c r="AH25" s="43">
        <v>1416</v>
      </c>
      <c r="AI25" s="43">
        <v>1751</v>
      </c>
      <c r="AJ25" s="43">
        <v>150</v>
      </c>
      <c r="AK25" s="43">
        <v>39</v>
      </c>
      <c r="AL25" s="43">
        <v>1476</v>
      </c>
      <c r="AM25" s="43">
        <v>96477</v>
      </c>
      <c r="AN25" s="43">
        <v>306</v>
      </c>
      <c r="AO25" s="43">
        <v>13988</v>
      </c>
      <c r="AP25" s="43">
        <v>1780</v>
      </c>
      <c r="AQ25" s="43">
        <v>957</v>
      </c>
      <c r="AR25" s="43">
        <v>1308</v>
      </c>
      <c r="AS25" s="43">
        <v>242229</v>
      </c>
      <c r="AT25" s="43">
        <v>1379</v>
      </c>
      <c r="AU25" s="43">
        <v>35409</v>
      </c>
      <c r="AV25" s="43">
        <v>186492</v>
      </c>
      <c r="AW25" s="43">
        <v>150409</v>
      </c>
      <c r="AX25" s="43">
        <v>105194</v>
      </c>
      <c r="AY25" s="43">
        <v>54548</v>
      </c>
      <c r="AZ25" s="43">
        <v>223663</v>
      </c>
      <c r="BA25" s="43">
        <v>6408</v>
      </c>
      <c r="BB25" s="81">
        <v>2.8650246129221193</v>
      </c>
      <c r="BC25" s="43">
        <v>10840</v>
      </c>
      <c r="BD25" s="43">
        <v>12</v>
      </c>
      <c r="BE25" s="43">
        <v>0</v>
      </c>
      <c r="BF25" s="43">
        <v>39</v>
      </c>
      <c r="BG25" s="43">
        <v>323849</v>
      </c>
      <c r="BH25" s="43">
        <v>17886</v>
      </c>
      <c r="BI25" s="43">
        <v>1749</v>
      </c>
    </row>
    <row r="26" spans="1:61" ht="12" customHeight="1">
      <c r="A26" s="1">
        <v>19</v>
      </c>
      <c r="B26" s="26" t="s">
        <v>18</v>
      </c>
      <c r="C26" s="43">
        <v>1792</v>
      </c>
      <c r="D26" s="43">
        <v>2249</v>
      </c>
      <c r="E26" s="13">
        <v>2.5</v>
      </c>
      <c r="F26" s="43">
        <v>95</v>
      </c>
      <c r="G26" s="43">
        <v>1847</v>
      </c>
      <c r="H26" s="43">
        <v>908</v>
      </c>
      <c r="I26" s="43">
        <v>32234</v>
      </c>
      <c r="J26" s="43">
        <v>3</v>
      </c>
      <c r="K26" s="43">
        <v>57</v>
      </c>
      <c r="L26" s="107">
        <v>3</v>
      </c>
      <c r="M26" s="43">
        <v>49</v>
      </c>
      <c r="N26" s="43">
        <v>0</v>
      </c>
      <c r="O26" s="43">
        <v>13</v>
      </c>
      <c r="P26" s="43">
        <v>23</v>
      </c>
      <c r="Q26" s="43">
        <v>18</v>
      </c>
      <c r="R26" s="43">
        <v>80</v>
      </c>
      <c r="S26" s="43">
        <v>1350</v>
      </c>
      <c r="T26" s="43">
        <v>82</v>
      </c>
      <c r="U26" s="107">
        <v>0</v>
      </c>
      <c r="V26" s="43">
        <v>276</v>
      </c>
      <c r="W26" s="43">
        <v>565</v>
      </c>
      <c r="X26" s="43">
        <v>368</v>
      </c>
      <c r="Y26" s="43">
        <v>250</v>
      </c>
      <c r="Z26" s="43">
        <v>3501</v>
      </c>
      <c r="AA26" s="43">
        <v>285</v>
      </c>
      <c r="AB26" s="43">
        <v>504</v>
      </c>
      <c r="AC26" s="43">
        <v>1243</v>
      </c>
      <c r="AD26" s="43">
        <v>239</v>
      </c>
      <c r="AE26" s="43">
        <v>3388</v>
      </c>
      <c r="AF26" s="43">
        <v>170</v>
      </c>
      <c r="AG26" s="43">
        <v>477</v>
      </c>
      <c r="AH26" s="43">
        <v>1194</v>
      </c>
      <c r="AI26" s="43">
        <v>2453</v>
      </c>
      <c r="AJ26" s="43">
        <v>111</v>
      </c>
      <c r="AK26" s="43">
        <v>69</v>
      </c>
      <c r="AL26" s="43">
        <v>507</v>
      </c>
      <c r="AM26" s="43">
        <v>167068</v>
      </c>
      <c r="AN26" s="43">
        <v>406</v>
      </c>
      <c r="AO26" s="43">
        <v>15465</v>
      </c>
      <c r="AP26" s="43">
        <v>7165</v>
      </c>
      <c r="AQ26" s="43">
        <v>926</v>
      </c>
      <c r="AR26" s="43">
        <v>890</v>
      </c>
      <c r="AS26" s="43">
        <v>333966</v>
      </c>
      <c r="AT26" s="43">
        <v>1772</v>
      </c>
      <c r="AU26" s="43">
        <v>42207</v>
      </c>
      <c r="AV26" s="43">
        <v>130782</v>
      </c>
      <c r="AW26" s="43">
        <v>125083</v>
      </c>
      <c r="AX26" s="43">
        <v>157586</v>
      </c>
      <c r="AY26" s="43">
        <v>69904</v>
      </c>
      <c r="AZ26" s="43">
        <v>179103</v>
      </c>
      <c r="BA26" s="43">
        <v>5218</v>
      </c>
      <c r="BB26" s="81">
        <v>2.913407368944127</v>
      </c>
      <c r="BC26" s="43">
        <v>9342</v>
      </c>
      <c r="BD26" s="43">
        <v>0</v>
      </c>
      <c r="BE26" s="43">
        <v>0</v>
      </c>
      <c r="BF26" s="43">
        <v>399</v>
      </c>
      <c r="BG26" s="43">
        <v>246791</v>
      </c>
      <c r="BH26" s="43">
        <v>16157</v>
      </c>
      <c r="BI26" s="43">
        <v>1223</v>
      </c>
    </row>
    <row r="27" spans="1:61" ht="12" customHeight="1">
      <c r="A27" s="1">
        <v>20</v>
      </c>
      <c r="B27" s="26" t="s">
        <v>19</v>
      </c>
      <c r="C27" s="43">
        <v>4055</v>
      </c>
      <c r="D27" s="43">
        <v>5220</v>
      </c>
      <c r="E27" s="13">
        <v>2.4</v>
      </c>
      <c r="F27" s="43">
        <v>292</v>
      </c>
      <c r="G27" s="43">
        <v>4418</v>
      </c>
      <c r="H27" s="43">
        <v>1911</v>
      </c>
      <c r="I27" s="43">
        <v>79096</v>
      </c>
      <c r="J27" s="43">
        <v>43</v>
      </c>
      <c r="K27" s="43">
        <v>139</v>
      </c>
      <c r="L27" s="107">
        <v>3</v>
      </c>
      <c r="M27" s="43">
        <v>88</v>
      </c>
      <c r="N27" s="43">
        <v>97</v>
      </c>
      <c r="O27" s="43">
        <v>33</v>
      </c>
      <c r="P27" s="43">
        <v>54</v>
      </c>
      <c r="Q27" s="43">
        <v>61</v>
      </c>
      <c r="R27" s="43">
        <v>446</v>
      </c>
      <c r="S27" s="43">
        <v>3814</v>
      </c>
      <c r="T27" s="43">
        <v>174</v>
      </c>
      <c r="U27" s="43">
        <v>40</v>
      </c>
      <c r="V27" s="43">
        <v>621</v>
      </c>
      <c r="W27" s="43">
        <v>1242</v>
      </c>
      <c r="X27" s="43">
        <v>882</v>
      </c>
      <c r="Y27" s="43">
        <v>2134</v>
      </c>
      <c r="Z27" s="43">
        <v>8552</v>
      </c>
      <c r="AA27" s="43">
        <v>180</v>
      </c>
      <c r="AB27" s="43">
        <v>1061</v>
      </c>
      <c r="AC27" s="43">
        <v>2831</v>
      </c>
      <c r="AD27" s="43">
        <v>2083</v>
      </c>
      <c r="AE27" s="43">
        <v>8517</v>
      </c>
      <c r="AF27" s="43">
        <v>139</v>
      </c>
      <c r="AG27" s="43">
        <v>1051</v>
      </c>
      <c r="AH27" s="43">
        <v>2763</v>
      </c>
      <c r="AI27" s="43">
        <v>4924</v>
      </c>
      <c r="AJ27" s="43">
        <v>353</v>
      </c>
      <c r="AK27" s="43">
        <v>146</v>
      </c>
      <c r="AL27" s="43">
        <v>2519</v>
      </c>
      <c r="AM27" s="43">
        <v>288910</v>
      </c>
      <c r="AN27" s="43">
        <v>910</v>
      </c>
      <c r="AO27" s="43">
        <v>21856</v>
      </c>
      <c r="AP27" s="43">
        <v>2900</v>
      </c>
      <c r="AQ27" s="43">
        <v>2710</v>
      </c>
      <c r="AR27" s="43">
        <v>321</v>
      </c>
      <c r="AS27" s="43">
        <v>702989</v>
      </c>
      <c r="AT27" s="43">
        <v>3762</v>
      </c>
      <c r="AU27" s="43">
        <v>82760</v>
      </c>
      <c r="AV27" s="43">
        <v>397696</v>
      </c>
      <c r="AW27" s="43">
        <v>360769</v>
      </c>
      <c r="AX27" s="43">
        <v>300471</v>
      </c>
      <c r="AY27" s="43">
        <v>181699</v>
      </c>
      <c r="AZ27" s="43">
        <v>583462</v>
      </c>
      <c r="BA27" s="43">
        <v>19194</v>
      </c>
      <c r="BB27" s="81">
        <v>3.289674391819861</v>
      </c>
      <c r="BC27" s="43">
        <v>32508</v>
      </c>
      <c r="BD27" s="43">
        <v>1</v>
      </c>
      <c r="BE27" s="43">
        <v>8</v>
      </c>
      <c r="BF27" s="43">
        <v>5064</v>
      </c>
      <c r="BG27" s="43">
        <v>807903</v>
      </c>
      <c r="BH27" s="43">
        <v>42213</v>
      </c>
      <c r="BI27" s="43">
        <v>3218</v>
      </c>
    </row>
    <row r="28" spans="1:61" ht="12" customHeight="1">
      <c r="A28" s="1">
        <v>21</v>
      </c>
      <c r="B28" s="26" t="s">
        <v>20</v>
      </c>
      <c r="C28" s="43">
        <v>3346</v>
      </c>
      <c r="D28" s="43">
        <v>4229</v>
      </c>
      <c r="E28" s="13">
        <v>2</v>
      </c>
      <c r="F28" s="43">
        <v>214</v>
      </c>
      <c r="G28" s="43">
        <v>3649</v>
      </c>
      <c r="H28" s="43">
        <v>1851</v>
      </c>
      <c r="I28" s="43">
        <v>73829</v>
      </c>
      <c r="J28" s="43">
        <v>1</v>
      </c>
      <c r="K28" s="43">
        <v>97</v>
      </c>
      <c r="L28" s="107">
        <v>0</v>
      </c>
      <c r="M28" s="43">
        <v>69</v>
      </c>
      <c r="N28" s="43">
        <v>20</v>
      </c>
      <c r="O28" s="43">
        <v>14</v>
      </c>
      <c r="P28" s="43">
        <v>40</v>
      </c>
      <c r="Q28" s="43">
        <v>33</v>
      </c>
      <c r="R28" s="43">
        <v>24</v>
      </c>
      <c r="S28" s="43">
        <v>2284</v>
      </c>
      <c r="T28" s="43">
        <v>136</v>
      </c>
      <c r="U28" s="43">
        <v>14</v>
      </c>
      <c r="V28" s="43">
        <v>196</v>
      </c>
      <c r="W28" s="43">
        <v>1024</v>
      </c>
      <c r="X28" s="43">
        <v>497</v>
      </c>
      <c r="Y28" s="43">
        <v>70</v>
      </c>
      <c r="Z28" s="43">
        <v>5684</v>
      </c>
      <c r="AA28" s="107">
        <v>0</v>
      </c>
      <c r="AB28" s="43">
        <v>315</v>
      </c>
      <c r="AC28" s="43">
        <v>2403</v>
      </c>
      <c r="AD28" s="43">
        <v>64</v>
      </c>
      <c r="AE28" s="43">
        <v>5475</v>
      </c>
      <c r="AF28" s="107">
        <v>0</v>
      </c>
      <c r="AG28" s="43">
        <v>310</v>
      </c>
      <c r="AH28" s="43">
        <v>2322</v>
      </c>
      <c r="AI28" s="43">
        <v>4002</v>
      </c>
      <c r="AJ28" s="43">
        <v>369</v>
      </c>
      <c r="AK28" s="43">
        <v>104</v>
      </c>
      <c r="AL28" s="43">
        <v>1715</v>
      </c>
      <c r="AM28" s="43">
        <v>192976</v>
      </c>
      <c r="AN28" s="43">
        <v>747</v>
      </c>
      <c r="AO28" s="43">
        <v>20667</v>
      </c>
      <c r="AP28" s="43">
        <v>3523</v>
      </c>
      <c r="AQ28" s="43">
        <v>985</v>
      </c>
      <c r="AR28" s="43">
        <v>1134</v>
      </c>
      <c r="AS28" s="43">
        <v>706339</v>
      </c>
      <c r="AT28" s="43">
        <v>4210</v>
      </c>
      <c r="AU28" s="43">
        <v>97089</v>
      </c>
      <c r="AV28" s="43">
        <v>358181</v>
      </c>
      <c r="AW28" s="43">
        <v>332886</v>
      </c>
      <c r="AX28" s="43">
        <v>332753</v>
      </c>
      <c r="AY28" s="43">
        <v>199571</v>
      </c>
      <c r="AZ28" s="43">
        <v>463916</v>
      </c>
      <c r="BA28" s="43">
        <v>14623</v>
      </c>
      <c r="BB28" s="81">
        <v>3.1520792557273305</v>
      </c>
      <c r="BC28" s="43">
        <v>25763</v>
      </c>
      <c r="BD28" s="43">
        <v>10</v>
      </c>
      <c r="BE28" s="43">
        <v>9</v>
      </c>
      <c r="BF28" s="43">
        <v>5815</v>
      </c>
      <c r="BG28" s="43">
        <v>667274</v>
      </c>
      <c r="BH28" s="43">
        <v>55478</v>
      </c>
      <c r="BI28" s="43">
        <v>3936</v>
      </c>
    </row>
    <row r="29" spans="1:61" ht="12" customHeight="1">
      <c r="A29" s="1">
        <v>22</v>
      </c>
      <c r="B29" s="26" t="s">
        <v>21</v>
      </c>
      <c r="C29" s="43">
        <v>7690</v>
      </c>
      <c r="D29" s="43">
        <v>10486</v>
      </c>
      <c r="E29" s="13">
        <v>2.8</v>
      </c>
      <c r="F29" s="43">
        <v>875</v>
      </c>
      <c r="G29" s="43">
        <v>9112</v>
      </c>
      <c r="H29" s="43">
        <v>3744</v>
      </c>
      <c r="I29" s="43">
        <v>103515</v>
      </c>
      <c r="J29" s="43">
        <v>10</v>
      </c>
      <c r="K29" s="43">
        <v>157</v>
      </c>
      <c r="L29" s="107">
        <v>17</v>
      </c>
      <c r="M29" s="43">
        <v>49</v>
      </c>
      <c r="N29" s="43">
        <v>18</v>
      </c>
      <c r="O29" s="43">
        <v>35</v>
      </c>
      <c r="P29" s="43">
        <v>69</v>
      </c>
      <c r="Q29" s="43">
        <v>56</v>
      </c>
      <c r="R29" s="43">
        <v>183</v>
      </c>
      <c r="S29" s="43">
        <v>4219</v>
      </c>
      <c r="T29" s="43">
        <v>151</v>
      </c>
      <c r="U29" s="43">
        <v>18</v>
      </c>
      <c r="V29" s="43">
        <v>773</v>
      </c>
      <c r="W29" s="43">
        <v>1619</v>
      </c>
      <c r="X29" s="43">
        <v>1172</v>
      </c>
      <c r="Y29" s="43">
        <v>1338</v>
      </c>
      <c r="Z29" s="43">
        <v>9776</v>
      </c>
      <c r="AA29" s="43">
        <v>2990</v>
      </c>
      <c r="AB29" s="43">
        <v>1450</v>
      </c>
      <c r="AC29" s="43">
        <v>3650</v>
      </c>
      <c r="AD29" s="43">
        <v>1293</v>
      </c>
      <c r="AE29" s="43">
        <v>9659</v>
      </c>
      <c r="AF29" s="43">
        <v>2310</v>
      </c>
      <c r="AG29" s="43">
        <v>1383</v>
      </c>
      <c r="AH29" s="43">
        <v>3591</v>
      </c>
      <c r="AI29" s="43">
        <v>6236</v>
      </c>
      <c r="AJ29" s="43">
        <v>444</v>
      </c>
      <c r="AK29" s="43">
        <v>150</v>
      </c>
      <c r="AL29" s="43">
        <v>3058</v>
      </c>
      <c r="AM29" s="43">
        <v>320622</v>
      </c>
      <c r="AN29" s="43">
        <v>1710</v>
      </c>
      <c r="AO29" s="43">
        <v>47556</v>
      </c>
      <c r="AP29" s="43">
        <v>3212</v>
      </c>
      <c r="AQ29" s="43">
        <v>3438</v>
      </c>
      <c r="AR29" s="43">
        <v>2139</v>
      </c>
      <c r="AS29" s="43">
        <v>1248857</v>
      </c>
      <c r="AT29" s="43">
        <v>7122</v>
      </c>
      <c r="AU29" s="43">
        <v>159147</v>
      </c>
      <c r="AV29" s="43">
        <v>555062</v>
      </c>
      <c r="AW29" s="43">
        <v>455231</v>
      </c>
      <c r="AX29" s="43">
        <v>572132</v>
      </c>
      <c r="AY29" s="43">
        <v>342285</v>
      </c>
      <c r="AZ29" s="43">
        <v>992712</v>
      </c>
      <c r="BA29" s="43">
        <v>32203</v>
      </c>
      <c r="BB29" s="81">
        <v>3.2439418481896056</v>
      </c>
      <c r="BC29" s="43">
        <v>58035</v>
      </c>
      <c r="BD29" s="43">
        <v>3</v>
      </c>
      <c r="BE29" s="43">
        <v>10</v>
      </c>
      <c r="BF29" s="43">
        <v>7962</v>
      </c>
      <c r="BG29" s="43">
        <v>1444686</v>
      </c>
      <c r="BH29" s="43">
        <v>90180</v>
      </c>
      <c r="BI29" s="43">
        <v>6463</v>
      </c>
    </row>
    <row r="30" spans="1:61" ht="12" customHeight="1">
      <c r="A30" s="1">
        <v>23</v>
      </c>
      <c r="B30" s="26" t="s">
        <v>22</v>
      </c>
      <c r="C30" s="43">
        <v>19924</v>
      </c>
      <c r="D30" s="43">
        <v>26889</v>
      </c>
      <c r="E30" s="13">
        <v>3.7</v>
      </c>
      <c r="F30" s="43">
        <v>2167</v>
      </c>
      <c r="G30" s="43">
        <v>21046</v>
      </c>
      <c r="H30" s="43">
        <v>9356</v>
      </c>
      <c r="I30" s="43">
        <v>183013</v>
      </c>
      <c r="J30" s="43">
        <v>11</v>
      </c>
      <c r="K30" s="43">
        <v>210</v>
      </c>
      <c r="L30" s="107">
        <v>13</v>
      </c>
      <c r="M30" s="43">
        <v>100</v>
      </c>
      <c r="N30" s="43">
        <v>321</v>
      </c>
      <c r="O30" s="43">
        <v>86</v>
      </c>
      <c r="P30" s="43">
        <v>130</v>
      </c>
      <c r="Q30" s="43">
        <v>103</v>
      </c>
      <c r="R30" s="43">
        <v>154</v>
      </c>
      <c r="S30" s="43">
        <v>5263</v>
      </c>
      <c r="T30" s="43">
        <v>331</v>
      </c>
      <c r="U30" s="43">
        <v>79</v>
      </c>
      <c r="V30" s="43">
        <v>1117</v>
      </c>
      <c r="W30" s="43">
        <v>2050</v>
      </c>
      <c r="X30" s="43">
        <v>2073</v>
      </c>
      <c r="Y30" s="43">
        <v>1459</v>
      </c>
      <c r="Z30" s="43">
        <v>15073</v>
      </c>
      <c r="AA30" s="43">
        <v>974</v>
      </c>
      <c r="AB30" s="43">
        <v>2183</v>
      </c>
      <c r="AC30" s="43">
        <v>5774</v>
      </c>
      <c r="AD30" s="43">
        <v>1189</v>
      </c>
      <c r="AE30" s="43">
        <v>14379</v>
      </c>
      <c r="AF30" s="43">
        <v>674</v>
      </c>
      <c r="AG30" s="43">
        <v>1994</v>
      </c>
      <c r="AH30" s="43">
        <v>5616</v>
      </c>
      <c r="AI30" s="43">
        <v>9543</v>
      </c>
      <c r="AJ30" s="43">
        <v>153</v>
      </c>
      <c r="AK30" s="43">
        <v>141</v>
      </c>
      <c r="AL30" s="43">
        <v>8002</v>
      </c>
      <c r="AM30" s="43">
        <v>491187</v>
      </c>
      <c r="AN30" s="43">
        <v>12185</v>
      </c>
      <c r="AO30" s="43">
        <v>31998</v>
      </c>
      <c r="AP30" s="43">
        <v>18248</v>
      </c>
      <c r="AQ30" s="43">
        <v>3856</v>
      </c>
      <c r="AR30" s="43">
        <v>5342</v>
      </c>
      <c r="AS30" s="43">
        <v>2075543</v>
      </c>
      <c r="AT30" s="43">
        <v>12911</v>
      </c>
      <c r="AU30" s="43">
        <v>300209</v>
      </c>
      <c r="AV30" s="43">
        <v>1189247</v>
      </c>
      <c r="AW30" s="43">
        <v>1072525</v>
      </c>
      <c r="AX30" s="43">
        <v>1094984</v>
      </c>
      <c r="AY30" s="43">
        <v>754000</v>
      </c>
      <c r="AZ30" s="43">
        <v>2121055</v>
      </c>
      <c r="BA30" s="43">
        <v>54135</v>
      </c>
      <c r="BB30" s="81">
        <v>2.5522676215373954</v>
      </c>
      <c r="BC30" s="43">
        <v>104638</v>
      </c>
      <c r="BD30" s="43">
        <v>4588</v>
      </c>
      <c r="BE30" s="43">
        <v>3392</v>
      </c>
      <c r="BF30" s="43">
        <v>3373153</v>
      </c>
      <c r="BG30" s="43">
        <v>2904283</v>
      </c>
      <c r="BH30" s="43">
        <v>148282</v>
      </c>
      <c r="BI30" s="43">
        <v>10936</v>
      </c>
    </row>
    <row r="31" spans="1:61" ht="12" customHeight="1">
      <c r="A31" s="1">
        <v>24</v>
      </c>
      <c r="B31" s="26" t="s">
        <v>23</v>
      </c>
      <c r="C31" s="43">
        <v>6594</v>
      </c>
      <c r="D31" s="43">
        <v>9167</v>
      </c>
      <c r="E31" s="13">
        <v>4.9</v>
      </c>
      <c r="F31" s="43">
        <v>696</v>
      </c>
      <c r="G31" s="43">
        <v>7275</v>
      </c>
      <c r="H31" s="43">
        <v>3589</v>
      </c>
      <c r="I31" s="43">
        <v>58432</v>
      </c>
      <c r="J31" s="43">
        <v>3</v>
      </c>
      <c r="K31" s="43">
        <v>107</v>
      </c>
      <c r="L31" s="107">
        <v>3</v>
      </c>
      <c r="M31" s="43">
        <v>33</v>
      </c>
      <c r="N31" s="43">
        <v>64</v>
      </c>
      <c r="O31" s="43">
        <v>35</v>
      </c>
      <c r="P31" s="43">
        <v>38</v>
      </c>
      <c r="Q31" s="43">
        <v>41</v>
      </c>
      <c r="R31" s="43">
        <v>80</v>
      </c>
      <c r="S31" s="43">
        <v>2742</v>
      </c>
      <c r="T31" s="43">
        <v>105</v>
      </c>
      <c r="U31" s="43">
        <v>8</v>
      </c>
      <c r="V31" s="43">
        <v>488</v>
      </c>
      <c r="W31" s="43">
        <v>754</v>
      </c>
      <c r="X31" s="43">
        <v>593</v>
      </c>
      <c r="Y31" s="43">
        <v>708</v>
      </c>
      <c r="Z31" s="43">
        <v>6521</v>
      </c>
      <c r="AA31" s="43">
        <v>133</v>
      </c>
      <c r="AB31" s="43">
        <v>606</v>
      </c>
      <c r="AC31" s="43">
        <v>1727</v>
      </c>
      <c r="AD31" s="43">
        <v>690</v>
      </c>
      <c r="AE31" s="43">
        <v>6406</v>
      </c>
      <c r="AF31" s="43">
        <v>91</v>
      </c>
      <c r="AG31" s="43">
        <v>590</v>
      </c>
      <c r="AH31" s="43">
        <v>1610</v>
      </c>
      <c r="AI31" s="43">
        <v>3559</v>
      </c>
      <c r="AJ31" s="43">
        <v>108</v>
      </c>
      <c r="AK31" s="43">
        <v>54</v>
      </c>
      <c r="AL31" s="43">
        <v>1350</v>
      </c>
      <c r="AM31" s="43">
        <v>191216</v>
      </c>
      <c r="AN31" s="43">
        <v>1615</v>
      </c>
      <c r="AO31" s="43">
        <v>21905</v>
      </c>
      <c r="AP31" s="43">
        <v>2676</v>
      </c>
      <c r="AQ31" s="43">
        <v>3087</v>
      </c>
      <c r="AR31" s="43">
        <v>1064</v>
      </c>
      <c r="AS31" s="43">
        <v>582745</v>
      </c>
      <c r="AT31" s="43">
        <v>3538</v>
      </c>
      <c r="AU31" s="43">
        <v>81604</v>
      </c>
      <c r="AV31" s="43">
        <v>274544</v>
      </c>
      <c r="AW31" s="43">
        <v>245124</v>
      </c>
      <c r="AX31" s="43">
        <v>280338</v>
      </c>
      <c r="AY31" s="43">
        <v>176829</v>
      </c>
      <c r="AZ31" s="43">
        <v>413986</v>
      </c>
      <c r="BA31" s="43">
        <v>16184</v>
      </c>
      <c r="BB31" s="81">
        <v>3.909310942882126</v>
      </c>
      <c r="BC31" s="43">
        <v>29003</v>
      </c>
      <c r="BD31" s="43">
        <v>169</v>
      </c>
      <c r="BE31" s="43">
        <v>94</v>
      </c>
      <c r="BF31" s="43">
        <v>72231</v>
      </c>
      <c r="BG31" s="43">
        <v>610959</v>
      </c>
      <c r="BH31" s="43">
        <v>51518</v>
      </c>
      <c r="BI31" s="43">
        <v>3973</v>
      </c>
    </row>
    <row r="32" spans="1:61" ht="12" customHeight="1">
      <c r="A32" s="1">
        <v>25</v>
      </c>
      <c r="B32" s="26" t="s">
        <v>24</v>
      </c>
      <c r="C32" s="43">
        <v>3816</v>
      </c>
      <c r="D32" s="43">
        <v>6030</v>
      </c>
      <c r="E32" s="13">
        <v>4.6</v>
      </c>
      <c r="F32" s="43">
        <v>751</v>
      </c>
      <c r="G32" s="43">
        <v>4507</v>
      </c>
      <c r="H32" s="43">
        <v>1695</v>
      </c>
      <c r="I32" s="43">
        <v>39014</v>
      </c>
      <c r="J32" s="43">
        <v>3</v>
      </c>
      <c r="K32" s="43">
        <v>56</v>
      </c>
      <c r="L32" s="107">
        <v>3</v>
      </c>
      <c r="M32" s="43">
        <v>35</v>
      </c>
      <c r="N32" s="43">
        <v>352</v>
      </c>
      <c r="O32" s="43">
        <v>25</v>
      </c>
      <c r="P32" s="43">
        <v>38</v>
      </c>
      <c r="Q32" s="43">
        <v>27</v>
      </c>
      <c r="R32" s="43">
        <v>67</v>
      </c>
      <c r="S32" s="43">
        <v>1550</v>
      </c>
      <c r="T32" s="43">
        <v>74</v>
      </c>
      <c r="U32" s="43">
        <v>12</v>
      </c>
      <c r="V32" s="43">
        <v>241</v>
      </c>
      <c r="W32" s="43">
        <v>675</v>
      </c>
      <c r="X32" s="43">
        <v>606</v>
      </c>
      <c r="Y32" s="43">
        <v>593</v>
      </c>
      <c r="Z32" s="43">
        <v>3200</v>
      </c>
      <c r="AA32" s="43">
        <v>557</v>
      </c>
      <c r="AB32" s="43">
        <v>401</v>
      </c>
      <c r="AC32" s="43">
        <v>1523</v>
      </c>
      <c r="AD32" s="43">
        <v>514</v>
      </c>
      <c r="AE32" s="43">
        <v>3174</v>
      </c>
      <c r="AF32" s="43">
        <v>436</v>
      </c>
      <c r="AG32" s="43">
        <v>349</v>
      </c>
      <c r="AH32" s="43">
        <v>1469</v>
      </c>
      <c r="AI32" s="43">
        <v>2834</v>
      </c>
      <c r="AJ32" s="43">
        <v>166</v>
      </c>
      <c r="AK32" s="43">
        <v>63</v>
      </c>
      <c r="AL32" s="43">
        <v>1455</v>
      </c>
      <c r="AM32" s="43">
        <v>207351</v>
      </c>
      <c r="AN32" s="43">
        <v>970</v>
      </c>
      <c r="AO32" s="43">
        <v>13132</v>
      </c>
      <c r="AP32" s="43">
        <v>4438</v>
      </c>
      <c r="AQ32" s="43">
        <v>1518</v>
      </c>
      <c r="AR32" s="43">
        <v>1595</v>
      </c>
      <c r="AS32" s="43">
        <v>356326</v>
      </c>
      <c r="AT32" s="43">
        <v>2010</v>
      </c>
      <c r="AU32" s="43">
        <v>47872</v>
      </c>
      <c r="AV32" s="43">
        <v>173314</v>
      </c>
      <c r="AW32" s="43">
        <v>161578</v>
      </c>
      <c r="AX32" s="43">
        <v>187749</v>
      </c>
      <c r="AY32" s="43">
        <v>134644</v>
      </c>
      <c r="AZ32" s="43">
        <v>295594</v>
      </c>
      <c r="BA32" s="43">
        <v>11982</v>
      </c>
      <c r="BB32" s="81">
        <v>4.053532886323809</v>
      </c>
      <c r="BC32" s="43">
        <v>21977</v>
      </c>
      <c r="BD32" s="43">
        <v>243</v>
      </c>
      <c r="BE32" s="43">
        <v>238</v>
      </c>
      <c r="BF32" s="43">
        <v>188212</v>
      </c>
      <c r="BG32" s="43">
        <v>424512</v>
      </c>
      <c r="BH32" s="43">
        <v>33751</v>
      </c>
      <c r="BI32" s="43">
        <v>2500</v>
      </c>
    </row>
    <row r="33" spans="1:61" ht="12" customHeight="1">
      <c r="A33" s="1">
        <v>26</v>
      </c>
      <c r="B33" s="26" t="s">
        <v>25</v>
      </c>
      <c r="C33" s="43">
        <v>23739</v>
      </c>
      <c r="D33" s="43">
        <v>36371</v>
      </c>
      <c r="E33" s="13">
        <v>13.8</v>
      </c>
      <c r="F33" s="43">
        <v>4270</v>
      </c>
      <c r="G33" s="43">
        <v>27788</v>
      </c>
      <c r="H33" s="43">
        <v>11767</v>
      </c>
      <c r="I33" s="43">
        <v>120983</v>
      </c>
      <c r="J33" s="43">
        <v>7</v>
      </c>
      <c r="K33" s="43">
        <v>131</v>
      </c>
      <c r="L33" s="107">
        <v>9</v>
      </c>
      <c r="M33" s="43">
        <v>45</v>
      </c>
      <c r="N33" s="43">
        <v>28</v>
      </c>
      <c r="O33" s="43">
        <v>44</v>
      </c>
      <c r="P33" s="43">
        <v>65</v>
      </c>
      <c r="Q33" s="43">
        <v>56</v>
      </c>
      <c r="R33" s="43">
        <v>38</v>
      </c>
      <c r="S33" s="43">
        <v>3359</v>
      </c>
      <c r="T33" s="43">
        <v>107</v>
      </c>
      <c r="U33" s="43">
        <v>14</v>
      </c>
      <c r="V33" s="43">
        <v>514</v>
      </c>
      <c r="W33" s="43">
        <v>1208</v>
      </c>
      <c r="X33" s="43">
        <v>994</v>
      </c>
      <c r="Y33" s="43">
        <v>1920</v>
      </c>
      <c r="Z33" s="43">
        <v>7700</v>
      </c>
      <c r="AA33" s="43">
        <v>1287</v>
      </c>
      <c r="AB33" s="43">
        <v>1071</v>
      </c>
      <c r="AC33" s="43">
        <v>3231</v>
      </c>
      <c r="AD33" s="43">
        <v>1475</v>
      </c>
      <c r="AE33" s="43">
        <v>7548</v>
      </c>
      <c r="AF33" s="43">
        <v>675</v>
      </c>
      <c r="AG33" s="43">
        <v>916</v>
      </c>
      <c r="AH33" s="43">
        <v>3146</v>
      </c>
      <c r="AI33" s="43">
        <v>5102</v>
      </c>
      <c r="AJ33" s="43">
        <v>270</v>
      </c>
      <c r="AK33" s="43">
        <v>110</v>
      </c>
      <c r="AL33" s="43">
        <v>5739</v>
      </c>
      <c r="AM33" s="43">
        <v>267189</v>
      </c>
      <c r="AN33" s="43">
        <v>8157</v>
      </c>
      <c r="AO33" s="43">
        <v>43402</v>
      </c>
      <c r="AP33" s="43">
        <v>15295</v>
      </c>
      <c r="AQ33" s="43">
        <v>5124</v>
      </c>
      <c r="AR33" s="43">
        <v>1593</v>
      </c>
      <c r="AS33" s="43">
        <v>773123</v>
      </c>
      <c r="AT33" s="43">
        <v>4433</v>
      </c>
      <c r="AU33" s="43">
        <v>110225</v>
      </c>
      <c r="AV33" s="43">
        <v>460723</v>
      </c>
      <c r="AW33" s="43">
        <v>427163</v>
      </c>
      <c r="AX33" s="43">
        <v>428693</v>
      </c>
      <c r="AY33" s="43">
        <v>234564</v>
      </c>
      <c r="AZ33" s="43">
        <v>618652</v>
      </c>
      <c r="BA33" s="43">
        <v>24867</v>
      </c>
      <c r="BB33" s="81">
        <v>4.0195457219890995</v>
      </c>
      <c r="BC33" s="43">
        <v>47494</v>
      </c>
      <c r="BD33" s="43">
        <v>3267</v>
      </c>
      <c r="BE33" s="43">
        <v>2548</v>
      </c>
      <c r="BF33" s="43">
        <v>2140200</v>
      </c>
      <c r="BG33" s="43">
        <v>990238</v>
      </c>
      <c r="BH33" s="43">
        <v>72701</v>
      </c>
      <c r="BI33" s="43">
        <v>5930</v>
      </c>
    </row>
    <row r="34" spans="1:61" ht="12" customHeight="1">
      <c r="A34" s="1">
        <v>27</v>
      </c>
      <c r="B34" s="26" t="s">
        <v>26</v>
      </c>
      <c r="C34" s="43">
        <v>87310</v>
      </c>
      <c r="D34" s="43">
        <v>124933</v>
      </c>
      <c r="E34" s="13">
        <v>14.3</v>
      </c>
      <c r="F34" s="43">
        <v>12534</v>
      </c>
      <c r="G34" s="43">
        <v>92767</v>
      </c>
      <c r="H34" s="43">
        <v>41978</v>
      </c>
      <c r="I34" s="43">
        <v>257694</v>
      </c>
      <c r="J34" s="43">
        <v>35</v>
      </c>
      <c r="K34" s="43">
        <v>320</v>
      </c>
      <c r="L34" s="107">
        <v>12</v>
      </c>
      <c r="M34" s="43">
        <v>122</v>
      </c>
      <c r="N34" s="43">
        <v>357</v>
      </c>
      <c r="O34" s="43">
        <v>109</v>
      </c>
      <c r="P34" s="43">
        <v>131</v>
      </c>
      <c r="Q34" s="43">
        <v>188</v>
      </c>
      <c r="R34" s="43">
        <v>798</v>
      </c>
      <c r="S34" s="43">
        <v>7872</v>
      </c>
      <c r="T34" s="43">
        <v>642</v>
      </c>
      <c r="U34" s="43">
        <v>7</v>
      </c>
      <c r="V34" s="43">
        <v>1514</v>
      </c>
      <c r="W34" s="43">
        <v>2519</v>
      </c>
      <c r="X34" s="43">
        <v>3297</v>
      </c>
      <c r="Y34" s="43">
        <v>6130</v>
      </c>
      <c r="Z34" s="43">
        <v>21831</v>
      </c>
      <c r="AA34" s="43">
        <v>1016</v>
      </c>
      <c r="AB34" s="43">
        <v>2000</v>
      </c>
      <c r="AC34" s="43">
        <v>6897</v>
      </c>
      <c r="AD34" s="43">
        <v>6246</v>
      </c>
      <c r="AE34" s="43">
        <v>20769</v>
      </c>
      <c r="AF34" s="43">
        <v>736</v>
      </c>
      <c r="AG34" s="43">
        <v>1891</v>
      </c>
      <c r="AH34" s="43">
        <v>6719</v>
      </c>
      <c r="AI34" s="43">
        <v>12006</v>
      </c>
      <c r="AJ34" s="43">
        <v>523</v>
      </c>
      <c r="AK34" s="43">
        <v>265</v>
      </c>
      <c r="AL34" s="43">
        <v>17911</v>
      </c>
      <c r="AM34" s="43">
        <v>649034</v>
      </c>
      <c r="AN34" s="43">
        <v>22985</v>
      </c>
      <c r="AO34" s="43">
        <v>144752</v>
      </c>
      <c r="AP34" s="43">
        <v>17916</v>
      </c>
      <c r="AQ34" s="43">
        <v>17001</v>
      </c>
      <c r="AR34" s="43">
        <v>7180</v>
      </c>
      <c r="AS34" s="43">
        <v>2892762</v>
      </c>
      <c r="AT34" s="43">
        <v>18509</v>
      </c>
      <c r="AU34" s="43">
        <v>458174</v>
      </c>
      <c r="AV34" s="43">
        <v>1627423</v>
      </c>
      <c r="AW34" s="43">
        <v>1549025</v>
      </c>
      <c r="AX34" s="43">
        <v>1455892</v>
      </c>
      <c r="AY34" s="43">
        <v>869085</v>
      </c>
      <c r="AZ34" s="43">
        <v>3147380</v>
      </c>
      <c r="BA34" s="43">
        <v>85904</v>
      </c>
      <c r="BB34" s="81">
        <v>2.7293812631458545</v>
      </c>
      <c r="BC34" s="43">
        <v>170311</v>
      </c>
      <c r="BD34" s="43">
        <v>20033</v>
      </c>
      <c r="BE34" s="43">
        <v>11705</v>
      </c>
      <c r="BF34" s="43">
        <v>12068603</v>
      </c>
      <c r="BG34" s="43">
        <v>4594564</v>
      </c>
      <c r="BH34" s="43">
        <v>254690</v>
      </c>
      <c r="BI34" s="43">
        <v>20240</v>
      </c>
    </row>
    <row r="35" spans="1:61" s="63" customFormat="1" ht="15" customHeight="1">
      <c r="A35" s="60">
        <v>28</v>
      </c>
      <c r="B35" s="61" t="s">
        <v>27</v>
      </c>
      <c r="C35" s="45">
        <v>34209</v>
      </c>
      <c r="D35" s="45">
        <v>49497</v>
      </c>
      <c r="E35" s="64">
        <v>9</v>
      </c>
      <c r="F35" s="45">
        <v>4586</v>
      </c>
      <c r="G35" s="45">
        <v>40896</v>
      </c>
      <c r="H35" s="45">
        <v>16795</v>
      </c>
      <c r="I35" s="45">
        <v>184928</v>
      </c>
      <c r="J35" s="45">
        <v>10</v>
      </c>
      <c r="K35" s="45">
        <v>283</v>
      </c>
      <c r="L35" s="45">
        <v>23</v>
      </c>
      <c r="M35" s="45">
        <v>101</v>
      </c>
      <c r="N35" s="45">
        <v>270</v>
      </c>
      <c r="O35" s="45">
        <v>50</v>
      </c>
      <c r="P35" s="45">
        <v>116</v>
      </c>
      <c r="Q35" s="45">
        <v>106</v>
      </c>
      <c r="R35" s="45">
        <v>183</v>
      </c>
      <c r="S35" s="45">
        <v>7199</v>
      </c>
      <c r="T35" s="45">
        <v>222</v>
      </c>
      <c r="U35" s="45">
        <v>12</v>
      </c>
      <c r="V35" s="45">
        <v>1053</v>
      </c>
      <c r="W35" s="45">
        <v>2337</v>
      </c>
      <c r="X35" s="45">
        <v>2074</v>
      </c>
      <c r="Y35" s="45">
        <v>820</v>
      </c>
      <c r="Z35" s="45">
        <v>16980</v>
      </c>
      <c r="AA35" s="45">
        <v>3092</v>
      </c>
      <c r="AB35" s="45">
        <v>1868</v>
      </c>
      <c r="AC35" s="45">
        <v>6110</v>
      </c>
      <c r="AD35" s="45">
        <v>766</v>
      </c>
      <c r="AE35" s="45">
        <v>16193</v>
      </c>
      <c r="AF35" s="45">
        <v>2303</v>
      </c>
      <c r="AG35" s="45">
        <v>1733</v>
      </c>
      <c r="AH35" s="45">
        <v>5973</v>
      </c>
      <c r="AI35" s="45">
        <v>9316</v>
      </c>
      <c r="AJ35" s="45">
        <v>466</v>
      </c>
      <c r="AK35" s="45">
        <v>156</v>
      </c>
      <c r="AL35" s="45">
        <v>7929</v>
      </c>
      <c r="AM35" s="45">
        <v>452926</v>
      </c>
      <c r="AN35" s="45">
        <v>9605</v>
      </c>
      <c r="AO35" s="45">
        <v>122873</v>
      </c>
      <c r="AP35" s="45">
        <v>6079</v>
      </c>
      <c r="AQ35" s="45">
        <v>12221</v>
      </c>
      <c r="AR35" s="45">
        <v>2462</v>
      </c>
      <c r="AS35" s="45">
        <v>1662849</v>
      </c>
      <c r="AT35" s="45">
        <v>10539</v>
      </c>
      <c r="AU35" s="45">
        <v>245847</v>
      </c>
      <c r="AV35" s="45">
        <v>729113</v>
      </c>
      <c r="AW35" s="45">
        <v>690421</v>
      </c>
      <c r="AX35" s="45">
        <v>824616</v>
      </c>
      <c r="AY35" s="45">
        <v>588404</v>
      </c>
      <c r="AZ35" s="45">
        <v>1168428</v>
      </c>
      <c r="BA35" s="45">
        <v>52319</v>
      </c>
      <c r="BB35" s="82">
        <v>4.477725627937708</v>
      </c>
      <c r="BC35" s="45">
        <v>100897</v>
      </c>
      <c r="BD35" s="45">
        <v>1702</v>
      </c>
      <c r="BE35" s="45">
        <v>1274</v>
      </c>
      <c r="BF35" s="45">
        <v>922699</v>
      </c>
      <c r="BG35" s="45">
        <v>1698032</v>
      </c>
      <c r="BH35" s="45">
        <v>127002</v>
      </c>
      <c r="BI35" s="45">
        <v>10357</v>
      </c>
    </row>
    <row r="36" spans="1:61" ht="12" customHeight="1">
      <c r="A36" s="1">
        <v>29</v>
      </c>
      <c r="B36" s="26" t="s">
        <v>28</v>
      </c>
      <c r="C36" s="43">
        <v>7695</v>
      </c>
      <c r="D36" s="43">
        <v>11909</v>
      </c>
      <c r="E36" s="13">
        <v>8.3</v>
      </c>
      <c r="F36" s="43">
        <v>1370</v>
      </c>
      <c r="G36" s="43">
        <v>9660</v>
      </c>
      <c r="H36" s="43">
        <v>3651</v>
      </c>
      <c r="I36" s="43">
        <v>48537</v>
      </c>
      <c r="J36" s="43">
        <v>6</v>
      </c>
      <c r="K36" s="43">
        <v>83</v>
      </c>
      <c r="L36" s="107">
        <v>4</v>
      </c>
      <c r="M36" s="43">
        <v>25</v>
      </c>
      <c r="N36" s="43">
        <v>154</v>
      </c>
      <c r="O36" s="43">
        <v>13</v>
      </c>
      <c r="P36" s="43">
        <v>17</v>
      </c>
      <c r="Q36" s="43">
        <v>32</v>
      </c>
      <c r="R36" s="43">
        <v>71</v>
      </c>
      <c r="S36" s="43">
        <v>2155</v>
      </c>
      <c r="T36" s="43">
        <v>213</v>
      </c>
      <c r="U36" s="43">
        <v>44</v>
      </c>
      <c r="V36" s="43">
        <v>210</v>
      </c>
      <c r="W36" s="43">
        <v>376</v>
      </c>
      <c r="X36" s="43">
        <v>529</v>
      </c>
      <c r="Y36" s="43">
        <v>1012</v>
      </c>
      <c r="Z36" s="43">
        <v>5399</v>
      </c>
      <c r="AA36" s="43">
        <v>759</v>
      </c>
      <c r="AB36" s="43">
        <v>405</v>
      </c>
      <c r="AC36" s="43">
        <v>934</v>
      </c>
      <c r="AD36" s="43">
        <v>857</v>
      </c>
      <c r="AE36" s="43">
        <v>5224</v>
      </c>
      <c r="AF36" s="43">
        <v>686</v>
      </c>
      <c r="AG36" s="43">
        <v>361</v>
      </c>
      <c r="AH36" s="43">
        <v>913</v>
      </c>
      <c r="AI36" s="43">
        <v>2842</v>
      </c>
      <c r="AJ36" s="43">
        <v>130</v>
      </c>
      <c r="AK36" s="43">
        <v>68</v>
      </c>
      <c r="AL36" s="43">
        <v>1907</v>
      </c>
      <c r="AM36" s="43">
        <v>162088</v>
      </c>
      <c r="AN36" s="43">
        <v>1519</v>
      </c>
      <c r="AO36" s="43">
        <v>20250</v>
      </c>
      <c r="AP36" s="43">
        <v>2868</v>
      </c>
      <c r="AQ36" s="43">
        <v>997</v>
      </c>
      <c r="AR36" s="43">
        <v>732</v>
      </c>
      <c r="AS36" s="43">
        <v>429244</v>
      </c>
      <c r="AT36" s="43">
        <v>2553</v>
      </c>
      <c r="AU36" s="43">
        <v>60085</v>
      </c>
      <c r="AV36" s="43">
        <v>145162</v>
      </c>
      <c r="AW36" s="43">
        <v>146970</v>
      </c>
      <c r="AX36" s="43">
        <v>233113</v>
      </c>
      <c r="AY36" s="43">
        <v>165672</v>
      </c>
      <c r="AZ36" s="43">
        <v>188619</v>
      </c>
      <c r="BA36" s="43">
        <v>11241</v>
      </c>
      <c r="BB36" s="81">
        <v>5.9596329107884145</v>
      </c>
      <c r="BC36" s="43">
        <v>22905</v>
      </c>
      <c r="BD36" s="43">
        <v>143</v>
      </c>
      <c r="BE36" s="43">
        <v>52</v>
      </c>
      <c r="BF36" s="43">
        <v>31998</v>
      </c>
      <c r="BG36" s="43">
        <v>279421</v>
      </c>
      <c r="BH36" s="43">
        <v>28270</v>
      </c>
      <c r="BI36" s="43">
        <v>2490</v>
      </c>
    </row>
    <row r="37" spans="1:61" ht="12" customHeight="1">
      <c r="A37" s="1">
        <v>30</v>
      </c>
      <c r="B37" s="26" t="s">
        <v>29</v>
      </c>
      <c r="C37" s="43">
        <v>5975</v>
      </c>
      <c r="D37" s="43">
        <v>8030</v>
      </c>
      <c r="E37" s="13">
        <v>7.5</v>
      </c>
      <c r="F37" s="43">
        <v>493</v>
      </c>
      <c r="G37" s="43">
        <v>6678</v>
      </c>
      <c r="H37" s="43">
        <v>3492</v>
      </c>
      <c r="I37" s="43">
        <v>51939</v>
      </c>
      <c r="J37" s="43">
        <v>4</v>
      </c>
      <c r="K37" s="43">
        <v>77</v>
      </c>
      <c r="L37" s="107">
        <v>3</v>
      </c>
      <c r="M37" s="43">
        <v>4</v>
      </c>
      <c r="N37" s="43">
        <v>94</v>
      </c>
      <c r="O37" s="43">
        <v>17</v>
      </c>
      <c r="P37" s="43">
        <v>30</v>
      </c>
      <c r="Q37" s="43">
        <v>38</v>
      </c>
      <c r="R37" s="43">
        <v>83</v>
      </c>
      <c r="S37" s="43">
        <v>2158</v>
      </c>
      <c r="T37" s="43">
        <v>13</v>
      </c>
      <c r="U37" s="43">
        <v>21</v>
      </c>
      <c r="V37" s="43">
        <v>252</v>
      </c>
      <c r="W37" s="43">
        <v>534</v>
      </c>
      <c r="X37" s="43">
        <v>563</v>
      </c>
      <c r="Y37" s="43">
        <v>600</v>
      </c>
      <c r="Z37" s="43">
        <v>4717</v>
      </c>
      <c r="AA37" s="43">
        <v>199</v>
      </c>
      <c r="AB37" s="43">
        <v>553</v>
      </c>
      <c r="AC37" s="43">
        <v>1332</v>
      </c>
      <c r="AD37" s="43">
        <v>497</v>
      </c>
      <c r="AE37" s="43">
        <v>4578</v>
      </c>
      <c r="AF37" s="43">
        <v>117</v>
      </c>
      <c r="AG37" s="43">
        <v>476</v>
      </c>
      <c r="AH37" s="43">
        <v>1312</v>
      </c>
      <c r="AI37" s="43">
        <v>2632</v>
      </c>
      <c r="AJ37" s="43">
        <v>214</v>
      </c>
      <c r="AK37" s="43">
        <v>56</v>
      </c>
      <c r="AL37" s="43">
        <v>1062</v>
      </c>
      <c r="AM37" s="43">
        <v>146791</v>
      </c>
      <c r="AN37" s="43">
        <v>1356</v>
      </c>
      <c r="AO37" s="43">
        <v>16845</v>
      </c>
      <c r="AP37" s="43">
        <v>3522</v>
      </c>
      <c r="AQ37" s="43">
        <v>935</v>
      </c>
      <c r="AR37" s="43">
        <v>548</v>
      </c>
      <c r="AS37" s="43">
        <v>433630</v>
      </c>
      <c r="AT37" s="43">
        <v>2673</v>
      </c>
      <c r="AU37" s="43">
        <v>63344</v>
      </c>
      <c r="AV37" s="43">
        <v>159147</v>
      </c>
      <c r="AW37" s="43">
        <v>159819</v>
      </c>
      <c r="AX37" s="43">
        <v>188919</v>
      </c>
      <c r="AY37" s="43">
        <v>97357</v>
      </c>
      <c r="AZ37" s="43">
        <v>198313</v>
      </c>
      <c r="BA37" s="43">
        <v>8859</v>
      </c>
      <c r="BB37" s="81">
        <v>4.467180668942531</v>
      </c>
      <c r="BC37" s="43">
        <v>15753</v>
      </c>
      <c r="BD37" s="43">
        <v>31</v>
      </c>
      <c r="BE37" s="43">
        <v>46</v>
      </c>
      <c r="BF37" s="43">
        <v>26908</v>
      </c>
      <c r="BG37" s="43">
        <v>297136</v>
      </c>
      <c r="BH37" s="43">
        <v>29788</v>
      </c>
      <c r="BI37" s="43">
        <v>2509</v>
      </c>
    </row>
    <row r="38" spans="1:61" ht="12" customHeight="1">
      <c r="A38" s="1">
        <v>31</v>
      </c>
      <c r="B38" s="26" t="s">
        <v>30</v>
      </c>
      <c r="C38" s="43">
        <v>2527</v>
      </c>
      <c r="D38" s="43">
        <v>3502</v>
      </c>
      <c r="E38" s="13">
        <v>5.7</v>
      </c>
      <c r="F38" s="43">
        <v>280</v>
      </c>
      <c r="G38" s="43">
        <v>2839</v>
      </c>
      <c r="H38" s="43">
        <v>1382</v>
      </c>
      <c r="I38" s="43">
        <v>25715</v>
      </c>
      <c r="J38" s="43">
        <v>1</v>
      </c>
      <c r="K38" s="43">
        <v>38</v>
      </c>
      <c r="L38" s="107">
        <v>2</v>
      </c>
      <c r="M38" s="43">
        <v>26</v>
      </c>
      <c r="N38" s="43">
        <v>60</v>
      </c>
      <c r="O38" s="43">
        <v>15</v>
      </c>
      <c r="P38" s="43">
        <v>21</v>
      </c>
      <c r="Q38" s="43">
        <v>26</v>
      </c>
      <c r="R38" s="43">
        <v>35</v>
      </c>
      <c r="S38" s="43">
        <v>1101</v>
      </c>
      <c r="T38" s="43">
        <v>161</v>
      </c>
      <c r="U38" s="43">
        <v>2</v>
      </c>
      <c r="V38" s="43">
        <v>237</v>
      </c>
      <c r="W38" s="43">
        <v>477</v>
      </c>
      <c r="X38" s="43">
        <v>453</v>
      </c>
      <c r="Y38" s="43">
        <v>130</v>
      </c>
      <c r="Z38" s="43">
        <v>2855</v>
      </c>
      <c r="AA38" s="43">
        <v>67</v>
      </c>
      <c r="AB38" s="43">
        <v>463</v>
      </c>
      <c r="AC38" s="43">
        <v>1100</v>
      </c>
      <c r="AD38" s="43">
        <v>131</v>
      </c>
      <c r="AE38" s="43">
        <v>2802</v>
      </c>
      <c r="AF38" s="43">
        <v>46</v>
      </c>
      <c r="AG38" s="43">
        <v>451</v>
      </c>
      <c r="AH38" s="43">
        <v>1081</v>
      </c>
      <c r="AI38" s="43">
        <v>1522</v>
      </c>
      <c r="AJ38" s="43">
        <v>81</v>
      </c>
      <c r="AK38" s="43">
        <v>44</v>
      </c>
      <c r="AL38" s="43">
        <v>597</v>
      </c>
      <c r="AM38" s="43">
        <v>114371</v>
      </c>
      <c r="AN38" s="43">
        <v>549</v>
      </c>
      <c r="AO38" s="43">
        <v>6912</v>
      </c>
      <c r="AP38" s="43">
        <v>1022</v>
      </c>
      <c r="AQ38" s="43">
        <v>1254</v>
      </c>
      <c r="AR38" s="43">
        <v>365</v>
      </c>
      <c r="AS38" s="43">
        <v>192245</v>
      </c>
      <c r="AT38" s="43">
        <v>1095</v>
      </c>
      <c r="AU38" s="43">
        <v>27368</v>
      </c>
      <c r="AV38" s="43">
        <v>132882</v>
      </c>
      <c r="AW38" s="43">
        <v>116741</v>
      </c>
      <c r="AX38" s="43">
        <v>76785</v>
      </c>
      <c r="AY38" s="43">
        <v>43225</v>
      </c>
      <c r="AZ38" s="43">
        <v>156389</v>
      </c>
      <c r="BA38" s="43">
        <v>5495</v>
      </c>
      <c r="BB38" s="81">
        <v>3.513674235400188</v>
      </c>
      <c r="BC38" s="43">
        <v>8699</v>
      </c>
      <c r="BD38" s="43">
        <v>2</v>
      </c>
      <c r="BE38" s="43">
        <v>2</v>
      </c>
      <c r="BF38" s="43">
        <v>963</v>
      </c>
      <c r="BG38" s="43">
        <v>206130</v>
      </c>
      <c r="BH38" s="43">
        <v>11549</v>
      </c>
      <c r="BI38" s="43">
        <v>1150</v>
      </c>
    </row>
    <row r="39" spans="1:61" ht="12" customHeight="1">
      <c r="A39" s="1">
        <v>32</v>
      </c>
      <c r="B39" s="26" t="s">
        <v>31</v>
      </c>
      <c r="C39" s="43">
        <v>2460</v>
      </c>
      <c r="D39" s="43">
        <v>3252</v>
      </c>
      <c r="E39" s="13">
        <v>4.2</v>
      </c>
      <c r="F39" s="43">
        <v>197</v>
      </c>
      <c r="G39" s="43">
        <v>2707</v>
      </c>
      <c r="H39" s="43">
        <v>1396</v>
      </c>
      <c r="I39" s="43">
        <v>36067</v>
      </c>
      <c r="J39" s="43">
        <v>3</v>
      </c>
      <c r="K39" s="43">
        <v>88</v>
      </c>
      <c r="L39" s="107">
        <v>2</v>
      </c>
      <c r="M39" s="43">
        <v>35</v>
      </c>
      <c r="N39" s="43">
        <v>4</v>
      </c>
      <c r="O39" s="43">
        <v>12</v>
      </c>
      <c r="P39" s="43">
        <v>30</v>
      </c>
      <c r="Q39" s="43">
        <v>20</v>
      </c>
      <c r="R39" s="43">
        <v>96</v>
      </c>
      <c r="S39" s="43">
        <v>2400</v>
      </c>
      <c r="T39" s="43">
        <v>55</v>
      </c>
      <c r="U39" s="43">
        <v>6</v>
      </c>
      <c r="V39" s="43">
        <v>254</v>
      </c>
      <c r="W39" s="43">
        <v>711</v>
      </c>
      <c r="X39" s="43">
        <v>540</v>
      </c>
      <c r="Y39" s="43">
        <v>264</v>
      </c>
      <c r="Z39" s="43">
        <v>4929</v>
      </c>
      <c r="AA39" s="43">
        <v>40</v>
      </c>
      <c r="AB39" s="43">
        <v>494</v>
      </c>
      <c r="AC39" s="43">
        <v>1506</v>
      </c>
      <c r="AD39" s="43">
        <v>267</v>
      </c>
      <c r="AE39" s="43">
        <v>4628</v>
      </c>
      <c r="AF39" s="43">
        <v>24</v>
      </c>
      <c r="AG39" s="43">
        <v>431</v>
      </c>
      <c r="AH39" s="43">
        <v>1484</v>
      </c>
      <c r="AI39" s="43">
        <v>2178</v>
      </c>
      <c r="AJ39" s="43">
        <v>107</v>
      </c>
      <c r="AK39" s="43">
        <v>39</v>
      </c>
      <c r="AL39" s="43">
        <v>1071</v>
      </c>
      <c r="AM39" s="43">
        <v>128456</v>
      </c>
      <c r="AN39" s="43">
        <v>459</v>
      </c>
      <c r="AO39" s="43">
        <v>10428</v>
      </c>
      <c r="AP39" s="43">
        <v>2533</v>
      </c>
      <c r="AQ39" s="43">
        <v>2749</v>
      </c>
      <c r="AR39" s="43">
        <v>1122</v>
      </c>
      <c r="AS39" s="43">
        <v>240444</v>
      </c>
      <c r="AT39" s="43">
        <v>1369</v>
      </c>
      <c r="AU39" s="43">
        <v>34649</v>
      </c>
      <c r="AV39" s="43">
        <v>165154</v>
      </c>
      <c r="AW39" s="43">
        <v>148607</v>
      </c>
      <c r="AX39" s="43">
        <v>88987</v>
      </c>
      <c r="AY39" s="43">
        <v>50947</v>
      </c>
      <c r="AZ39" s="43">
        <v>192757</v>
      </c>
      <c r="BA39" s="43">
        <v>6851</v>
      </c>
      <c r="BB39" s="81">
        <v>3.5542159299013782</v>
      </c>
      <c r="BC39" s="43">
        <v>10304</v>
      </c>
      <c r="BD39" s="43">
        <v>25</v>
      </c>
      <c r="BE39" s="43">
        <v>23</v>
      </c>
      <c r="BF39" s="43">
        <v>8670</v>
      </c>
      <c r="BG39" s="43">
        <v>255849</v>
      </c>
      <c r="BH39" s="43">
        <v>15805</v>
      </c>
      <c r="BI39" s="43">
        <v>1392</v>
      </c>
    </row>
    <row r="40" spans="1:61" ht="12" customHeight="1">
      <c r="A40" s="1">
        <v>33</v>
      </c>
      <c r="B40" s="26" t="s">
        <v>32</v>
      </c>
      <c r="C40" s="43">
        <v>9877</v>
      </c>
      <c r="D40" s="43">
        <v>14600</v>
      </c>
      <c r="E40" s="13">
        <v>7.5</v>
      </c>
      <c r="F40" s="43">
        <v>1329</v>
      </c>
      <c r="G40" s="43">
        <v>10950</v>
      </c>
      <c r="H40" s="43">
        <v>4619</v>
      </c>
      <c r="I40" s="43">
        <v>71486</v>
      </c>
      <c r="J40" s="43">
        <v>10</v>
      </c>
      <c r="K40" s="43">
        <v>163</v>
      </c>
      <c r="L40" s="107">
        <v>3</v>
      </c>
      <c r="M40" s="43">
        <v>38</v>
      </c>
      <c r="N40" s="43">
        <v>114</v>
      </c>
      <c r="O40" s="43">
        <v>25</v>
      </c>
      <c r="P40" s="43">
        <v>52</v>
      </c>
      <c r="Q40" s="43">
        <v>51</v>
      </c>
      <c r="R40" s="43">
        <v>168</v>
      </c>
      <c r="S40" s="43">
        <v>3864</v>
      </c>
      <c r="T40" s="43">
        <v>74</v>
      </c>
      <c r="U40" s="43">
        <v>11</v>
      </c>
      <c r="V40" s="43">
        <v>503</v>
      </c>
      <c r="W40" s="43">
        <v>1055</v>
      </c>
      <c r="X40" s="43">
        <v>952</v>
      </c>
      <c r="Y40" s="43">
        <v>1350</v>
      </c>
      <c r="Z40" s="43">
        <v>9518</v>
      </c>
      <c r="AA40" s="43">
        <v>169</v>
      </c>
      <c r="AB40" s="43">
        <v>897</v>
      </c>
      <c r="AC40" s="43">
        <v>2548</v>
      </c>
      <c r="AD40" s="43">
        <v>1298</v>
      </c>
      <c r="AE40" s="43">
        <v>9226</v>
      </c>
      <c r="AF40" s="43">
        <v>84</v>
      </c>
      <c r="AG40" s="43">
        <v>825</v>
      </c>
      <c r="AH40" s="43">
        <v>2439</v>
      </c>
      <c r="AI40" s="43">
        <v>4134</v>
      </c>
      <c r="AJ40" s="43">
        <v>307</v>
      </c>
      <c r="AK40" s="43">
        <v>125</v>
      </c>
      <c r="AL40" s="43">
        <v>1908</v>
      </c>
      <c r="AM40" s="43">
        <v>282039</v>
      </c>
      <c r="AN40" s="43">
        <v>2575</v>
      </c>
      <c r="AO40" s="43">
        <v>20791</v>
      </c>
      <c r="AP40" s="43">
        <v>3550</v>
      </c>
      <c r="AQ40" s="43">
        <v>1570</v>
      </c>
      <c r="AR40" s="43">
        <v>1189</v>
      </c>
      <c r="AS40" s="43">
        <v>560267</v>
      </c>
      <c r="AT40" s="43">
        <v>3263</v>
      </c>
      <c r="AU40" s="43">
        <v>83397</v>
      </c>
      <c r="AV40" s="43">
        <v>410245</v>
      </c>
      <c r="AW40" s="43">
        <v>372605</v>
      </c>
      <c r="AX40" s="43">
        <v>250028</v>
      </c>
      <c r="AY40" s="43">
        <v>174456</v>
      </c>
      <c r="AZ40" s="43">
        <v>486094</v>
      </c>
      <c r="BA40" s="43">
        <v>18624</v>
      </c>
      <c r="BB40" s="81">
        <v>3.831357720934634</v>
      </c>
      <c r="BC40" s="43">
        <v>31315</v>
      </c>
      <c r="BD40" s="43">
        <v>20</v>
      </c>
      <c r="BE40" s="43">
        <v>49</v>
      </c>
      <c r="BF40" s="43">
        <v>30297</v>
      </c>
      <c r="BG40" s="43">
        <v>670879</v>
      </c>
      <c r="BH40" s="43">
        <v>54080</v>
      </c>
      <c r="BI40" s="43">
        <v>4663</v>
      </c>
    </row>
    <row r="41" spans="1:61" ht="12" customHeight="1">
      <c r="A41" s="1">
        <v>34</v>
      </c>
      <c r="B41" s="26" t="s">
        <v>33</v>
      </c>
      <c r="C41" s="43">
        <v>14790</v>
      </c>
      <c r="D41" s="43">
        <v>21646</v>
      </c>
      <c r="E41" s="13">
        <v>7.5</v>
      </c>
      <c r="F41" s="43">
        <v>2111</v>
      </c>
      <c r="G41" s="43">
        <v>15953</v>
      </c>
      <c r="H41" s="43">
        <v>6754</v>
      </c>
      <c r="I41" s="43">
        <v>103143</v>
      </c>
      <c r="J41" s="43">
        <v>5</v>
      </c>
      <c r="K41" s="43">
        <v>205</v>
      </c>
      <c r="L41" s="107">
        <v>3</v>
      </c>
      <c r="M41" s="43">
        <v>49</v>
      </c>
      <c r="N41" s="43">
        <v>32</v>
      </c>
      <c r="O41" s="43">
        <v>37</v>
      </c>
      <c r="P41" s="43">
        <v>70</v>
      </c>
      <c r="Q41" s="43">
        <v>53</v>
      </c>
      <c r="R41" s="43">
        <v>63</v>
      </c>
      <c r="S41" s="43">
        <v>4710</v>
      </c>
      <c r="T41" s="43">
        <v>100</v>
      </c>
      <c r="U41" s="43">
        <v>19</v>
      </c>
      <c r="V41" s="43">
        <v>779</v>
      </c>
      <c r="W41" s="43">
        <v>1205</v>
      </c>
      <c r="X41" s="43">
        <v>1086</v>
      </c>
      <c r="Y41" s="43">
        <v>720</v>
      </c>
      <c r="Z41" s="43">
        <v>11066</v>
      </c>
      <c r="AA41" s="43">
        <v>126</v>
      </c>
      <c r="AB41" s="43">
        <v>1386</v>
      </c>
      <c r="AC41" s="43">
        <v>3080</v>
      </c>
      <c r="AD41" s="43">
        <v>632</v>
      </c>
      <c r="AE41" s="43">
        <v>10805</v>
      </c>
      <c r="AF41" s="43">
        <v>74</v>
      </c>
      <c r="AG41" s="43">
        <v>1305</v>
      </c>
      <c r="AH41" s="43">
        <v>2949</v>
      </c>
      <c r="AI41" s="43">
        <v>5836</v>
      </c>
      <c r="AJ41" s="43">
        <v>380</v>
      </c>
      <c r="AK41" s="43">
        <v>111</v>
      </c>
      <c r="AL41" s="43">
        <v>2861</v>
      </c>
      <c r="AM41" s="43">
        <v>533614</v>
      </c>
      <c r="AN41" s="43">
        <v>3900</v>
      </c>
      <c r="AO41" s="43">
        <v>40384</v>
      </c>
      <c r="AP41" s="43">
        <v>5200</v>
      </c>
      <c r="AQ41" s="43">
        <v>3883</v>
      </c>
      <c r="AR41" s="43">
        <v>1973</v>
      </c>
      <c r="AS41" s="43">
        <v>847166</v>
      </c>
      <c r="AT41" s="43">
        <v>5353</v>
      </c>
      <c r="AU41" s="43">
        <v>136177</v>
      </c>
      <c r="AV41" s="43">
        <v>576967</v>
      </c>
      <c r="AW41" s="43">
        <v>533978</v>
      </c>
      <c r="AX41" s="43">
        <v>406327</v>
      </c>
      <c r="AY41" s="43">
        <v>287174</v>
      </c>
      <c r="AZ41" s="43">
        <v>820143</v>
      </c>
      <c r="BA41" s="43">
        <v>28792</v>
      </c>
      <c r="BB41" s="81">
        <v>3.5106072965324335</v>
      </c>
      <c r="BC41" s="43">
        <v>52305</v>
      </c>
      <c r="BD41" s="43">
        <v>1296</v>
      </c>
      <c r="BE41" s="43">
        <v>619</v>
      </c>
      <c r="BF41" s="43">
        <v>493934</v>
      </c>
      <c r="BG41" s="43">
        <v>1117553</v>
      </c>
      <c r="BH41" s="43">
        <v>94113</v>
      </c>
      <c r="BI41" s="43">
        <v>7305</v>
      </c>
    </row>
    <row r="42" spans="1:61" ht="12" customHeight="1">
      <c r="A42" s="1">
        <v>35</v>
      </c>
      <c r="B42" s="26" t="s">
        <v>34</v>
      </c>
      <c r="C42" s="43">
        <v>8853</v>
      </c>
      <c r="D42" s="43">
        <v>12633</v>
      </c>
      <c r="E42" s="13">
        <v>8.3</v>
      </c>
      <c r="F42" s="43">
        <v>1194</v>
      </c>
      <c r="G42" s="43">
        <v>9814</v>
      </c>
      <c r="H42" s="43">
        <v>4604</v>
      </c>
      <c r="I42" s="43">
        <v>67320</v>
      </c>
      <c r="J42" s="43">
        <v>9</v>
      </c>
      <c r="K42" s="43">
        <v>126</v>
      </c>
      <c r="L42" s="107">
        <v>3</v>
      </c>
      <c r="M42" s="43">
        <v>26</v>
      </c>
      <c r="N42" s="43">
        <v>15</v>
      </c>
      <c r="O42" s="43">
        <v>24</v>
      </c>
      <c r="P42" s="43">
        <v>42</v>
      </c>
      <c r="Q42" s="43">
        <v>40</v>
      </c>
      <c r="R42" s="43">
        <v>149</v>
      </c>
      <c r="S42" s="43">
        <v>3088</v>
      </c>
      <c r="T42" s="43">
        <v>68</v>
      </c>
      <c r="U42" s="43">
        <v>25</v>
      </c>
      <c r="V42" s="43">
        <v>438</v>
      </c>
      <c r="W42" s="43">
        <v>913</v>
      </c>
      <c r="X42" s="43">
        <v>658</v>
      </c>
      <c r="Y42" s="43">
        <v>873</v>
      </c>
      <c r="Z42" s="43">
        <v>7830</v>
      </c>
      <c r="AA42" s="43">
        <v>197</v>
      </c>
      <c r="AB42" s="43">
        <v>838</v>
      </c>
      <c r="AC42" s="43">
        <v>2055</v>
      </c>
      <c r="AD42" s="43">
        <v>827</v>
      </c>
      <c r="AE42" s="43">
        <v>7740</v>
      </c>
      <c r="AF42" s="43">
        <v>36</v>
      </c>
      <c r="AG42" s="43">
        <v>722</v>
      </c>
      <c r="AH42" s="43">
        <v>2048</v>
      </c>
      <c r="AI42" s="43">
        <v>3523</v>
      </c>
      <c r="AJ42" s="43">
        <v>282</v>
      </c>
      <c r="AK42" s="43">
        <v>77</v>
      </c>
      <c r="AL42" s="43">
        <v>1667</v>
      </c>
      <c r="AM42" s="43">
        <v>332794</v>
      </c>
      <c r="AN42" s="43">
        <v>1859</v>
      </c>
      <c r="AO42" s="43">
        <v>16540</v>
      </c>
      <c r="AP42" s="43">
        <v>2329</v>
      </c>
      <c r="AQ42" s="43">
        <v>1456</v>
      </c>
      <c r="AR42" s="43">
        <v>669</v>
      </c>
      <c r="AS42" s="43">
        <v>492577</v>
      </c>
      <c r="AT42" s="43">
        <v>2850</v>
      </c>
      <c r="AU42" s="43">
        <v>71855</v>
      </c>
      <c r="AV42" s="43">
        <v>273804</v>
      </c>
      <c r="AW42" s="43">
        <v>235220</v>
      </c>
      <c r="AX42" s="43">
        <v>210724</v>
      </c>
      <c r="AY42" s="43">
        <v>149128</v>
      </c>
      <c r="AZ42" s="43">
        <v>352418</v>
      </c>
      <c r="BA42" s="43">
        <v>13341</v>
      </c>
      <c r="BB42" s="81">
        <v>3.7855614639433854</v>
      </c>
      <c r="BC42" s="43">
        <v>24037</v>
      </c>
      <c r="BD42" s="43">
        <v>450</v>
      </c>
      <c r="BE42" s="43">
        <v>169</v>
      </c>
      <c r="BF42" s="43">
        <v>144999</v>
      </c>
      <c r="BG42" s="43">
        <v>505767</v>
      </c>
      <c r="BH42" s="43">
        <v>35431</v>
      </c>
      <c r="BI42" s="43">
        <v>3158</v>
      </c>
    </row>
    <row r="43" spans="1:61" ht="12" customHeight="1">
      <c r="A43" s="1">
        <v>36</v>
      </c>
      <c r="B43" s="26" t="s">
        <v>35</v>
      </c>
      <c r="C43" s="43">
        <v>6391</v>
      </c>
      <c r="D43" s="43">
        <v>8855</v>
      </c>
      <c r="E43" s="13">
        <v>10.7</v>
      </c>
      <c r="F43" s="43">
        <v>576</v>
      </c>
      <c r="G43" s="43">
        <v>7660</v>
      </c>
      <c r="H43" s="43">
        <v>3335</v>
      </c>
      <c r="I43" s="43">
        <v>36893</v>
      </c>
      <c r="J43" s="43">
        <v>5</v>
      </c>
      <c r="K43" s="43">
        <v>84</v>
      </c>
      <c r="L43" s="107">
        <v>0</v>
      </c>
      <c r="M43" s="43">
        <v>31</v>
      </c>
      <c r="N43" s="43">
        <v>133</v>
      </c>
      <c r="O43" s="43">
        <v>11</v>
      </c>
      <c r="P43" s="43">
        <v>22</v>
      </c>
      <c r="Q43" s="43">
        <v>24</v>
      </c>
      <c r="R43" s="43">
        <v>68</v>
      </c>
      <c r="S43" s="43">
        <v>1892</v>
      </c>
      <c r="T43" s="43">
        <v>62</v>
      </c>
      <c r="U43" s="43">
        <v>22</v>
      </c>
      <c r="V43" s="43">
        <v>215</v>
      </c>
      <c r="W43" s="43">
        <v>555</v>
      </c>
      <c r="X43" s="43">
        <v>477</v>
      </c>
      <c r="Y43" s="43">
        <v>617</v>
      </c>
      <c r="Z43" s="43">
        <v>4517</v>
      </c>
      <c r="AA43" s="107">
        <v>0</v>
      </c>
      <c r="AB43" s="43">
        <v>380</v>
      </c>
      <c r="AC43" s="43">
        <v>1333</v>
      </c>
      <c r="AD43" s="43">
        <v>511</v>
      </c>
      <c r="AE43" s="43">
        <v>4192</v>
      </c>
      <c r="AF43" s="107">
        <v>0</v>
      </c>
      <c r="AG43" s="43">
        <v>312</v>
      </c>
      <c r="AH43" s="43">
        <v>1297</v>
      </c>
      <c r="AI43" s="43">
        <v>1968</v>
      </c>
      <c r="AJ43" s="43">
        <v>193</v>
      </c>
      <c r="AK43" s="43">
        <v>53</v>
      </c>
      <c r="AL43" s="43">
        <v>957</v>
      </c>
      <c r="AM43" s="43">
        <v>77174</v>
      </c>
      <c r="AN43" s="43">
        <v>1061</v>
      </c>
      <c r="AO43" s="43">
        <v>11470</v>
      </c>
      <c r="AP43" s="43">
        <v>2979</v>
      </c>
      <c r="AQ43" s="43">
        <v>1169</v>
      </c>
      <c r="AR43" s="43">
        <v>1480</v>
      </c>
      <c r="AS43" s="43">
        <v>243279</v>
      </c>
      <c r="AT43" s="43">
        <v>1480</v>
      </c>
      <c r="AU43" s="43">
        <v>41880</v>
      </c>
      <c r="AV43" s="43">
        <v>159590</v>
      </c>
      <c r="AW43" s="43">
        <v>143036</v>
      </c>
      <c r="AX43" s="43">
        <v>117796</v>
      </c>
      <c r="AY43" s="43">
        <v>59955</v>
      </c>
      <c r="AZ43" s="43">
        <v>179840</v>
      </c>
      <c r="BA43" s="43">
        <v>8325</v>
      </c>
      <c r="BB43" s="81">
        <v>4.629114768683274</v>
      </c>
      <c r="BC43" s="43">
        <v>13970</v>
      </c>
      <c r="BD43" s="43">
        <v>268</v>
      </c>
      <c r="BE43" s="43">
        <v>170</v>
      </c>
      <c r="BF43" s="43">
        <v>151464</v>
      </c>
      <c r="BG43" s="43">
        <v>252131</v>
      </c>
      <c r="BH43" s="43">
        <v>26136</v>
      </c>
      <c r="BI43" s="43">
        <v>2321</v>
      </c>
    </row>
    <row r="44" spans="1:61" ht="12" customHeight="1">
      <c r="A44" s="1">
        <v>37</v>
      </c>
      <c r="B44" s="26" t="s">
        <v>36</v>
      </c>
      <c r="C44" s="43">
        <v>5230</v>
      </c>
      <c r="D44" s="43">
        <v>8325</v>
      </c>
      <c r="E44" s="13">
        <v>8.1</v>
      </c>
      <c r="F44" s="43">
        <v>869</v>
      </c>
      <c r="G44" s="43">
        <v>6642</v>
      </c>
      <c r="H44" s="43">
        <v>2013</v>
      </c>
      <c r="I44" s="43">
        <v>42382</v>
      </c>
      <c r="J44" s="43">
        <v>3</v>
      </c>
      <c r="K44" s="43">
        <v>81</v>
      </c>
      <c r="L44" s="107">
        <v>3</v>
      </c>
      <c r="M44" s="43">
        <v>28</v>
      </c>
      <c r="N44" s="43">
        <v>1</v>
      </c>
      <c r="O44" s="43">
        <v>19</v>
      </c>
      <c r="P44" s="43">
        <v>20</v>
      </c>
      <c r="Q44" s="43">
        <v>17</v>
      </c>
      <c r="R44" s="43">
        <v>72</v>
      </c>
      <c r="S44" s="43">
        <v>1917</v>
      </c>
      <c r="T44" s="43">
        <v>106</v>
      </c>
      <c r="U44" s="107">
        <v>0</v>
      </c>
      <c r="V44" s="43">
        <v>330</v>
      </c>
      <c r="W44" s="43">
        <v>387</v>
      </c>
      <c r="X44" s="43">
        <v>310</v>
      </c>
      <c r="Y44" s="43">
        <v>458</v>
      </c>
      <c r="Z44" s="43">
        <v>4838</v>
      </c>
      <c r="AA44" s="43">
        <v>146</v>
      </c>
      <c r="AB44" s="43">
        <v>592</v>
      </c>
      <c r="AC44" s="43">
        <v>990</v>
      </c>
      <c r="AD44" s="43">
        <v>381</v>
      </c>
      <c r="AE44" s="43">
        <v>4579</v>
      </c>
      <c r="AF44" s="43">
        <v>56</v>
      </c>
      <c r="AG44" s="43">
        <v>534</v>
      </c>
      <c r="AH44" s="43">
        <v>912</v>
      </c>
      <c r="AI44" s="43">
        <v>2007</v>
      </c>
      <c r="AJ44" s="43">
        <v>148</v>
      </c>
      <c r="AK44" s="43">
        <v>31</v>
      </c>
      <c r="AL44" s="43">
        <v>1060</v>
      </c>
      <c r="AM44" s="43">
        <v>129810</v>
      </c>
      <c r="AN44" s="43">
        <v>1136</v>
      </c>
      <c r="AO44" s="43">
        <v>12356</v>
      </c>
      <c r="AP44" s="43">
        <v>3173</v>
      </c>
      <c r="AQ44" s="43">
        <v>683</v>
      </c>
      <c r="AR44" s="43">
        <v>2073</v>
      </c>
      <c r="AS44" s="43">
        <v>309950</v>
      </c>
      <c r="AT44" s="43">
        <v>1808</v>
      </c>
      <c r="AU44" s="43">
        <v>47599</v>
      </c>
      <c r="AV44" s="43">
        <v>229003</v>
      </c>
      <c r="AW44" s="43">
        <v>204366</v>
      </c>
      <c r="AX44" s="43">
        <v>139526</v>
      </c>
      <c r="AY44" s="43">
        <v>87088</v>
      </c>
      <c r="AZ44" s="43">
        <v>283304</v>
      </c>
      <c r="BA44" s="43">
        <v>8734</v>
      </c>
      <c r="BB44" s="81">
        <v>3.0829074068844777</v>
      </c>
      <c r="BC44" s="43">
        <v>15037</v>
      </c>
      <c r="BD44" s="43">
        <v>17</v>
      </c>
      <c r="BE44" s="43">
        <v>21</v>
      </c>
      <c r="BF44" s="43">
        <v>12908</v>
      </c>
      <c r="BG44" s="43">
        <v>379058</v>
      </c>
      <c r="BH44" s="43">
        <v>25156</v>
      </c>
      <c r="BI44" s="43">
        <v>2495</v>
      </c>
    </row>
    <row r="45" spans="1:61" ht="12" customHeight="1">
      <c r="A45" s="1">
        <v>38</v>
      </c>
      <c r="B45" s="26" t="s">
        <v>37</v>
      </c>
      <c r="C45" s="43">
        <v>9048</v>
      </c>
      <c r="D45" s="43">
        <v>12123</v>
      </c>
      <c r="E45" s="13">
        <v>8.1</v>
      </c>
      <c r="F45" s="43">
        <v>787</v>
      </c>
      <c r="G45" s="43">
        <v>10901</v>
      </c>
      <c r="H45" s="43">
        <v>4402</v>
      </c>
      <c r="I45" s="43">
        <v>63795</v>
      </c>
      <c r="J45" s="43">
        <v>8</v>
      </c>
      <c r="K45" s="43">
        <v>119</v>
      </c>
      <c r="L45" s="107">
        <v>5</v>
      </c>
      <c r="M45" s="43">
        <v>25</v>
      </c>
      <c r="N45" s="43">
        <v>33</v>
      </c>
      <c r="O45" s="43">
        <v>21</v>
      </c>
      <c r="P45" s="43">
        <v>37</v>
      </c>
      <c r="Q45" s="43">
        <v>32</v>
      </c>
      <c r="R45" s="43">
        <v>124</v>
      </c>
      <c r="S45" s="43">
        <v>2672</v>
      </c>
      <c r="T45" s="43">
        <v>56</v>
      </c>
      <c r="U45" s="43">
        <v>10</v>
      </c>
      <c r="V45" s="43">
        <v>366</v>
      </c>
      <c r="W45" s="43">
        <v>824</v>
      </c>
      <c r="X45" s="43">
        <v>554</v>
      </c>
      <c r="Y45" s="43">
        <v>510</v>
      </c>
      <c r="Z45" s="43">
        <v>6422</v>
      </c>
      <c r="AA45" s="43">
        <v>370</v>
      </c>
      <c r="AB45" s="43">
        <v>585</v>
      </c>
      <c r="AC45" s="43">
        <v>1770</v>
      </c>
      <c r="AD45" s="43">
        <v>470</v>
      </c>
      <c r="AE45" s="43">
        <v>6239</v>
      </c>
      <c r="AF45" s="43">
        <v>283</v>
      </c>
      <c r="AG45" s="43">
        <v>500</v>
      </c>
      <c r="AH45" s="43">
        <v>1750</v>
      </c>
      <c r="AI45" s="43">
        <v>3463</v>
      </c>
      <c r="AJ45" s="43">
        <v>253</v>
      </c>
      <c r="AK45" s="43">
        <v>57</v>
      </c>
      <c r="AL45" s="43">
        <v>2281</v>
      </c>
      <c r="AM45" s="43">
        <v>213642</v>
      </c>
      <c r="AN45" s="43">
        <v>1647</v>
      </c>
      <c r="AO45" s="43">
        <v>19434</v>
      </c>
      <c r="AP45" s="43">
        <v>1134</v>
      </c>
      <c r="AQ45" s="43">
        <v>800</v>
      </c>
      <c r="AR45" s="43">
        <v>1947</v>
      </c>
      <c r="AS45" s="43">
        <v>524014</v>
      </c>
      <c r="AT45" s="43">
        <v>3129</v>
      </c>
      <c r="AU45" s="43">
        <v>80634</v>
      </c>
      <c r="AV45" s="43">
        <v>301744</v>
      </c>
      <c r="AW45" s="43">
        <v>292222</v>
      </c>
      <c r="AX45" s="43">
        <v>227425</v>
      </c>
      <c r="AY45" s="43">
        <v>134882</v>
      </c>
      <c r="AZ45" s="43">
        <v>345527</v>
      </c>
      <c r="BA45" s="43">
        <v>12739</v>
      </c>
      <c r="BB45" s="81">
        <v>3.686831998657124</v>
      </c>
      <c r="BC45" s="43">
        <v>21187</v>
      </c>
      <c r="BD45" s="43">
        <v>0</v>
      </c>
      <c r="BE45" s="43">
        <v>2</v>
      </c>
      <c r="BF45" s="43">
        <v>1684</v>
      </c>
      <c r="BG45" s="43">
        <v>486954</v>
      </c>
      <c r="BH45" s="43">
        <v>62090</v>
      </c>
      <c r="BI45" s="43">
        <v>5337</v>
      </c>
    </row>
    <row r="46" spans="1:61" ht="12" customHeight="1">
      <c r="A46" s="1">
        <v>39</v>
      </c>
      <c r="B46" s="26" t="s">
        <v>38</v>
      </c>
      <c r="C46" s="43">
        <v>9167</v>
      </c>
      <c r="D46" s="43">
        <v>12400</v>
      </c>
      <c r="E46" s="13">
        <v>15.3</v>
      </c>
      <c r="F46" s="43">
        <v>873</v>
      </c>
      <c r="G46" s="43">
        <v>10820</v>
      </c>
      <c r="H46" s="43">
        <v>5252</v>
      </c>
      <c r="I46" s="43">
        <v>41451</v>
      </c>
      <c r="J46" s="43">
        <v>2</v>
      </c>
      <c r="K46" s="43">
        <v>63</v>
      </c>
      <c r="L46" s="107">
        <v>0</v>
      </c>
      <c r="M46" s="43">
        <v>25</v>
      </c>
      <c r="N46" s="43">
        <v>112</v>
      </c>
      <c r="O46" s="43">
        <v>24</v>
      </c>
      <c r="P46" s="43">
        <v>24</v>
      </c>
      <c r="Q46" s="43">
        <v>32</v>
      </c>
      <c r="R46" s="43">
        <v>51</v>
      </c>
      <c r="S46" s="43">
        <v>1778</v>
      </c>
      <c r="T46" s="43">
        <v>16</v>
      </c>
      <c r="U46" s="43">
        <v>7</v>
      </c>
      <c r="V46" s="43">
        <v>420</v>
      </c>
      <c r="W46" s="43">
        <v>468</v>
      </c>
      <c r="X46" s="43">
        <v>680</v>
      </c>
      <c r="Y46" s="43">
        <v>134</v>
      </c>
      <c r="Z46" s="43">
        <v>4261</v>
      </c>
      <c r="AA46" s="107">
        <v>0</v>
      </c>
      <c r="AB46" s="43">
        <v>678</v>
      </c>
      <c r="AC46" s="43">
        <v>1140</v>
      </c>
      <c r="AD46" s="43">
        <v>132</v>
      </c>
      <c r="AE46" s="43">
        <v>4120</v>
      </c>
      <c r="AF46" s="107">
        <v>0</v>
      </c>
      <c r="AG46" s="43">
        <v>640</v>
      </c>
      <c r="AH46" s="43">
        <v>1121</v>
      </c>
      <c r="AI46" s="43">
        <v>2355</v>
      </c>
      <c r="AJ46" s="43">
        <v>128</v>
      </c>
      <c r="AK46" s="43">
        <v>64</v>
      </c>
      <c r="AL46" s="43">
        <v>868</v>
      </c>
      <c r="AM46" s="43">
        <v>117661</v>
      </c>
      <c r="AN46" s="43">
        <v>1872</v>
      </c>
      <c r="AO46" s="43">
        <v>16508</v>
      </c>
      <c r="AP46" s="43">
        <v>2199</v>
      </c>
      <c r="AQ46" s="43">
        <v>697</v>
      </c>
      <c r="AR46" s="43">
        <v>949</v>
      </c>
      <c r="AS46" s="43">
        <v>306128</v>
      </c>
      <c r="AT46" s="43">
        <v>1749</v>
      </c>
      <c r="AU46" s="43">
        <v>47571</v>
      </c>
      <c r="AV46" s="43">
        <v>165123</v>
      </c>
      <c r="AW46" s="43">
        <v>134445</v>
      </c>
      <c r="AX46" s="43">
        <v>127570</v>
      </c>
      <c r="AY46" s="43">
        <v>48625</v>
      </c>
      <c r="AZ46" s="43">
        <v>179647</v>
      </c>
      <c r="BA46" s="43">
        <v>8558</v>
      </c>
      <c r="BB46" s="81">
        <v>4.76378675958964</v>
      </c>
      <c r="BC46" s="43">
        <v>13448</v>
      </c>
      <c r="BD46" s="43">
        <v>250</v>
      </c>
      <c r="BE46" s="43">
        <v>187</v>
      </c>
      <c r="BF46" s="43">
        <v>135904</v>
      </c>
      <c r="BG46" s="43">
        <v>252036</v>
      </c>
      <c r="BH46" s="43">
        <v>53011</v>
      </c>
      <c r="BI46" s="43">
        <v>4543</v>
      </c>
    </row>
    <row r="47" spans="1:61" ht="12" customHeight="1">
      <c r="A47" s="1">
        <v>40</v>
      </c>
      <c r="B47" s="26" t="s">
        <v>39</v>
      </c>
      <c r="C47" s="43">
        <v>51719</v>
      </c>
      <c r="D47" s="43">
        <v>77969</v>
      </c>
      <c r="E47" s="13">
        <v>15.6</v>
      </c>
      <c r="F47" s="43">
        <v>7410</v>
      </c>
      <c r="G47" s="43">
        <v>62531</v>
      </c>
      <c r="H47" s="43">
        <v>29105</v>
      </c>
      <c r="I47" s="43">
        <v>180615</v>
      </c>
      <c r="J47" s="43">
        <v>4</v>
      </c>
      <c r="K47" s="43">
        <v>284</v>
      </c>
      <c r="L47" s="107">
        <v>11</v>
      </c>
      <c r="M47" s="43">
        <v>57</v>
      </c>
      <c r="N47" s="43">
        <v>387</v>
      </c>
      <c r="O47" s="43">
        <v>66</v>
      </c>
      <c r="P47" s="43">
        <v>130</v>
      </c>
      <c r="Q47" s="43">
        <v>99</v>
      </c>
      <c r="R47" s="43">
        <v>73</v>
      </c>
      <c r="S47" s="43">
        <v>7000</v>
      </c>
      <c r="T47" s="43">
        <v>202</v>
      </c>
      <c r="U47" s="43">
        <v>43</v>
      </c>
      <c r="V47" s="43">
        <v>1174</v>
      </c>
      <c r="W47" s="43">
        <v>2583</v>
      </c>
      <c r="X47" s="43">
        <v>2322</v>
      </c>
      <c r="Y47" s="43">
        <v>238</v>
      </c>
      <c r="Z47" s="43">
        <v>18351</v>
      </c>
      <c r="AA47" s="43">
        <v>1188</v>
      </c>
      <c r="AB47" s="43">
        <v>2317</v>
      </c>
      <c r="AC47" s="43">
        <v>6352</v>
      </c>
      <c r="AD47" s="43">
        <v>226</v>
      </c>
      <c r="AE47" s="43">
        <v>17598</v>
      </c>
      <c r="AF47" s="43">
        <v>899</v>
      </c>
      <c r="AG47" s="43">
        <v>2264</v>
      </c>
      <c r="AH47" s="43">
        <v>6246</v>
      </c>
      <c r="AI47" s="43">
        <v>7565</v>
      </c>
      <c r="AJ47" s="43">
        <v>406</v>
      </c>
      <c r="AK47" s="43">
        <v>153</v>
      </c>
      <c r="AL47" s="43">
        <v>7159</v>
      </c>
      <c r="AM47" s="43">
        <v>501910</v>
      </c>
      <c r="AN47" s="43">
        <v>10601</v>
      </c>
      <c r="AO47" s="43">
        <v>95661</v>
      </c>
      <c r="AP47" s="43">
        <v>20361</v>
      </c>
      <c r="AQ47" s="43">
        <v>8058</v>
      </c>
      <c r="AR47" s="43">
        <v>2943</v>
      </c>
      <c r="AS47" s="43">
        <v>1550274</v>
      </c>
      <c r="AT47" s="43">
        <v>9004</v>
      </c>
      <c r="AU47" s="43">
        <v>246244</v>
      </c>
      <c r="AV47" s="43">
        <v>958516</v>
      </c>
      <c r="AW47" s="43">
        <v>907553</v>
      </c>
      <c r="AX47" s="43">
        <v>794368</v>
      </c>
      <c r="AY47" s="43">
        <v>471640</v>
      </c>
      <c r="AZ47" s="43">
        <v>1272751</v>
      </c>
      <c r="BA47" s="43">
        <v>49672</v>
      </c>
      <c r="BB47" s="81">
        <v>3.9027272420135595</v>
      </c>
      <c r="BC47" s="43">
        <v>89315</v>
      </c>
      <c r="BD47" s="43">
        <v>2078</v>
      </c>
      <c r="BE47" s="43">
        <v>1452</v>
      </c>
      <c r="BF47" s="43">
        <v>1036545</v>
      </c>
      <c r="BG47" s="43">
        <v>1791020</v>
      </c>
      <c r="BH47" s="43">
        <v>119058</v>
      </c>
      <c r="BI47" s="43">
        <v>11204</v>
      </c>
    </row>
    <row r="48" spans="1:61" ht="12" customHeight="1">
      <c r="A48" s="1">
        <v>41</v>
      </c>
      <c r="B48" s="26" t="s">
        <v>40</v>
      </c>
      <c r="C48" s="43">
        <v>3572</v>
      </c>
      <c r="D48" s="43">
        <v>5051</v>
      </c>
      <c r="E48" s="13">
        <v>5.7</v>
      </c>
      <c r="F48" s="43">
        <v>409</v>
      </c>
      <c r="G48" s="43">
        <v>4174</v>
      </c>
      <c r="H48" s="43">
        <v>1903</v>
      </c>
      <c r="I48" s="43">
        <v>35989</v>
      </c>
      <c r="J48" s="43">
        <v>4</v>
      </c>
      <c r="K48" s="43">
        <v>71</v>
      </c>
      <c r="L48" s="107">
        <v>1</v>
      </c>
      <c r="M48" s="43">
        <v>27</v>
      </c>
      <c r="N48" s="43">
        <v>11</v>
      </c>
      <c r="O48" s="43">
        <v>14</v>
      </c>
      <c r="P48" s="43">
        <v>21</v>
      </c>
      <c r="Q48" s="43">
        <v>21</v>
      </c>
      <c r="R48" s="43">
        <v>59</v>
      </c>
      <c r="S48" s="43">
        <v>1810</v>
      </c>
      <c r="T48" s="43">
        <v>58</v>
      </c>
      <c r="U48" s="43">
        <v>19</v>
      </c>
      <c r="V48" s="43">
        <v>258</v>
      </c>
      <c r="W48" s="43">
        <v>521</v>
      </c>
      <c r="X48" s="43">
        <v>572</v>
      </c>
      <c r="Y48" s="43">
        <v>348</v>
      </c>
      <c r="Z48" s="43">
        <v>4239</v>
      </c>
      <c r="AA48" s="43">
        <v>12</v>
      </c>
      <c r="AB48" s="43">
        <v>441</v>
      </c>
      <c r="AC48" s="43">
        <v>1375</v>
      </c>
      <c r="AD48" s="43">
        <v>299</v>
      </c>
      <c r="AE48" s="43">
        <v>4145</v>
      </c>
      <c r="AF48" s="43">
        <v>3</v>
      </c>
      <c r="AG48" s="43">
        <v>418</v>
      </c>
      <c r="AH48" s="43">
        <v>1370</v>
      </c>
      <c r="AI48" s="43">
        <v>2006</v>
      </c>
      <c r="AJ48" s="43">
        <v>162</v>
      </c>
      <c r="AK48" s="43">
        <v>57</v>
      </c>
      <c r="AL48" s="43">
        <v>866</v>
      </c>
      <c r="AM48" s="43">
        <v>179521</v>
      </c>
      <c r="AN48" s="43">
        <v>694</v>
      </c>
      <c r="AO48" s="43">
        <v>11719</v>
      </c>
      <c r="AP48" s="43">
        <v>3845</v>
      </c>
      <c r="AQ48" s="43">
        <v>1302</v>
      </c>
      <c r="AR48" s="43">
        <v>961</v>
      </c>
      <c r="AS48" s="43">
        <v>299931</v>
      </c>
      <c r="AT48" s="43">
        <v>1672</v>
      </c>
      <c r="AU48" s="43">
        <v>43462</v>
      </c>
      <c r="AV48" s="43">
        <v>171457</v>
      </c>
      <c r="AW48" s="43">
        <v>165972</v>
      </c>
      <c r="AX48" s="43">
        <v>136184</v>
      </c>
      <c r="AY48" s="43">
        <v>64421</v>
      </c>
      <c r="AZ48" s="43">
        <v>197298</v>
      </c>
      <c r="BA48" s="43">
        <v>9005</v>
      </c>
      <c r="BB48" s="81">
        <v>4.564161826272947</v>
      </c>
      <c r="BC48" s="43">
        <v>13944</v>
      </c>
      <c r="BD48" s="43">
        <v>24</v>
      </c>
      <c r="BE48" s="43">
        <v>57</v>
      </c>
      <c r="BF48" s="43">
        <v>35773</v>
      </c>
      <c r="BG48" s="43">
        <v>259832</v>
      </c>
      <c r="BH48" s="43">
        <v>21182</v>
      </c>
      <c r="BI48" s="43">
        <v>1811</v>
      </c>
    </row>
    <row r="49" spans="1:61" ht="12" customHeight="1">
      <c r="A49" s="1">
        <v>42</v>
      </c>
      <c r="B49" s="26" t="s">
        <v>41</v>
      </c>
      <c r="C49" s="43">
        <v>11273</v>
      </c>
      <c r="D49" s="43">
        <v>16649</v>
      </c>
      <c r="E49" s="13">
        <v>10.9</v>
      </c>
      <c r="F49" s="43">
        <v>1651</v>
      </c>
      <c r="G49" s="43">
        <v>12687</v>
      </c>
      <c r="H49" s="43">
        <v>6074</v>
      </c>
      <c r="I49" s="43">
        <v>68111</v>
      </c>
      <c r="J49" s="43">
        <v>5</v>
      </c>
      <c r="K49" s="43">
        <v>148</v>
      </c>
      <c r="L49" s="107">
        <v>1</v>
      </c>
      <c r="M49" s="43">
        <v>25</v>
      </c>
      <c r="N49" s="43">
        <v>52</v>
      </c>
      <c r="O49" s="43">
        <v>18</v>
      </c>
      <c r="P49" s="43">
        <v>60</v>
      </c>
      <c r="Q49" s="43">
        <v>35</v>
      </c>
      <c r="R49" s="43">
        <v>66</v>
      </c>
      <c r="S49" s="43">
        <v>3534</v>
      </c>
      <c r="T49" s="43">
        <v>82</v>
      </c>
      <c r="U49" s="43">
        <v>22</v>
      </c>
      <c r="V49" s="43">
        <v>380</v>
      </c>
      <c r="W49" s="43">
        <v>1170</v>
      </c>
      <c r="X49" s="43">
        <v>1243</v>
      </c>
      <c r="Y49" s="43">
        <v>430</v>
      </c>
      <c r="Z49" s="43">
        <v>8072</v>
      </c>
      <c r="AA49" s="43">
        <v>24</v>
      </c>
      <c r="AB49" s="43">
        <v>787</v>
      </c>
      <c r="AC49" s="43">
        <v>2819</v>
      </c>
      <c r="AD49" s="43">
        <v>380</v>
      </c>
      <c r="AE49" s="43">
        <v>7784</v>
      </c>
      <c r="AF49" s="43">
        <v>9</v>
      </c>
      <c r="AG49" s="43">
        <v>761</v>
      </c>
      <c r="AH49" s="43">
        <v>2806</v>
      </c>
      <c r="AI49" s="43">
        <v>3438</v>
      </c>
      <c r="AJ49" s="43">
        <v>193</v>
      </c>
      <c r="AK49" s="43">
        <v>94</v>
      </c>
      <c r="AL49" s="43">
        <v>3036</v>
      </c>
      <c r="AM49" s="43">
        <v>360237</v>
      </c>
      <c r="AN49" s="43">
        <v>2191</v>
      </c>
      <c r="AO49" s="43">
        <v>41443</v>
      </c>
      <c r="AP49" s="43">
        <v>4338</v>
      </c>
      <c r="AQ49" s="43">
        <v>2431</v>
      </c>
      <c r="AR49" s="43">
        <v>2797</v>
      </c>
      <c r="AS49" s="43">
        <v>583518</v>
      </c>
      <c r="AT49" s="43">
        <v>3639</v>
      </c>
      <c r="AU49" s="43">
        <v>93379</v>
      </c>
      <c r="AV49" s="43">
        <v>264567</v>
      </c>
      <c r="AW49" s="43">
        <v>262604</v>
      </c>
      <c r="AX49" s="43">
        <v>250845</v>
      </c>
      <c r="AY49" s="43">
        <v>125393</v>
      </c>
      <c r="AZ49" s="43">
        <v>321666</v>
      </c>
      <c r="BA49" s="43">
        <v>12489</v>
      </c>
      <c r="BB49" s="81">
        <v>3.8825987204118553</v>
      </c>
      <c r="BC49" s="43">
        <v>19420</v>
      </c>
      <c r="BD49" s="43">
        <v>40</v>
      </c>
      <c r="BE49" s="43">
        <v>21</v>
      </c>
      <c r="BF49" s="43">
        <v>16868</v>
      </c>
      <c r="BG49" s="43">
        <v>422736</v>
      </c>
      <c r="BH49" s="43">
        <v>35005</v>
      </c>
      <c r="BI49" s="43">
        <v>2934</v>
      </c>
    </row>
    <row r="50" spans="1:61" ht="12" customHeight="1">
      <c r="A50" s="1">
        <v>43</v>
      </c>
      <c r="B50" s="26" t="s">
        <v>42</v>
      </c>
      <c r="C50" s="43">
        <v>10410</v>
      </c>
      <c r="D50" s="43">
        <v>14436</v>
      </c>
      <c r="E50" s="13">
        <v>7.8</v>
      </c>
      <c r="F50" s="43">
        <v>1072</v>
      </c>
      <c r="G50" s="43">
        <v>11878</v>
      </c>
      <c r="H50" s="43">
        <v>6220</v>
      </c>
      <c r="I50" s="43">
        <v>84099</v>
      </c>
      <c r="J50" s="43">
        <v>7</v>
      </c>
      <c r="K50" s="43">
        <v>161</v>
      </c>
      <c r="L50" s="107">
        <v>2</v>
      </c>
      <c r="M50" s="43">
        <v>40</v>
      </c>
      <c r="N50" s="43">
        <v>161</v>
      </c>
      <c r="O50" s="43">
        <v>34</v>
      </c>
      <c r="P50" s="43">
        <v>74</v>
      </c>
      <c r="Q50" s="43">
        <v>38</v>
      </c>
      <c r="R50" s="43">
        <v>130</v>
      </c>
      <c r="S50" s="43">
        <v>4031</v>
      </c>
      <c r="T50" s="43">
        <v>42</v>
      </c>
      <c r="U50" s="43">
        <v>28</v>
      </c>
      <c r="V50" s="43">
        <v>684</v>
      </c>
      <c r="W50" s="43">
        <v>1337</v>
      </c>
      <c r="X50" s="43">
        <v>1233</v>
      </c>
      <c r="Y50" s="43">
        <v>417</v>
      </c>
      <c r="Z50" s="43">
        <v>9053</v>
      </c>
      <c r="AA50" s="43">
        <v>75</v>
      </c>
      <c r="AB50" s="43">
        <v>1246</v>
      </c>
      <c r="AC50" s="43">
        <v>3083</v>
      </c>
      <c r="AD50" s="43">
        <v>430</v>
      </c>
      <c r="AE50" s="43">
        <v>8886</v>
      </c>
      <c r="AF50" s="43">
        <v>57</v>
      </c>
      <c r="AG50" s="43">
        <v>1200</v>
      </c>
      <c r="AH50" s="43">
        <v>2989</v>
      </c>
      <c r="AI50" s="43">
        <v>3905</v>
      </c>
      <c r="AJ50" s="43">
        <v>205</v>
      </c>
      <c r="AK50" s="43">
        <v>55</v>
      </c>
      <c r="AL50" s="43">
        <v>1850</v>
      </c>
      <c r="AM50" s="43">
        <v>246964</v>
      </c>
      <c r="AN50" s="43">
        <v>2070</v>
      </c>
      <c r="AO50" s="43">
        <v>27478</v>
      </c>
      <c r="AP50" s="43">
        <v>6811</v>
      </c>
      <c r="AQ50" s="43">
        <v>2702</v>
      </c>
      <c r="AR50" s="43">
        <v>764</v>
      </c>
      <c r="AS50" s="43">
        <v>704332</v>
      </c>
      <c r="AT50" s="43">
        <v>3918</v>
      </c>
      <c r="AU50" s="43">
        <v>102744</v>
      </c>
      <c r="AV50" s="43">
        <v>339680</v>
      </c>
      <c r="AW50" s="43">
        <v>320991</v>
      </c>
      <c r="AX50" s="43">
        <v>315098</v>
      </c>
      <c r="AY50" s="43">
        <v>138939</v>
      </c>
      <c r="AZ50" s="43">
        <v>411227</v>
      </c>
      <c r="BA50" s="43">
        <v>17164</v>
      </c>
      <c r="BB50" s="81">
        <v>4.173850452426519</v>
      </c>
      <c r="BC50" s="43">
        <v>27013</v>
      </c>
      <c r="BD50" s="43">
        <v>675</v>
      </c>
      <c r="BE50" s="43">
        <v>357</v>
      </c>
      <c r="BF50" s="43">
        <v>203938</v>
      </c>
      <c r="BG50" s="43">
        <v>555188</v>
      </c>
      <c r="BH50" s="43">
        <v>38780</v>
      </c>
      <c r="BI50" s="43">
        <v>3402</v>
      </c>
    </row>
    <row r="51" spans="1:61" ht="12" customHeight="1">
      <c r="A51" s="1">
        <v>44</v>
      </c>
      <c r="B51" s="26" t="s">
        <v>43</v>
      </c>
      <c r="C51" s="43">
        <v>8776</v>
      </c>
      <c r="D51" s="43">
        <v>12068</v>
      </c>
      <c r="E51" s="13">
        <v>9.9</v>
      </c>
      <c r="F51" s="43">
        <v>896</v>
      </c>
      <c r="G51" s="43">
        <v>9961</v>
      </c>
      <c r="H51" s="43">
        <v>5108</v>
      </c>
      <c r="I51" s="43">
        <v>57766</v>
      </c>
      <c r="J51" s="43">
        <v>3</v>
      </c>
      <c r="K51" s="43">
        <v>93</v>
      </c>
      <c r="L51" s="107">
        <v>4</v>
      </c>
      <c r="M51" s="43">
        <v>10</v>
      </c>
      <c r="N51" s="43">
        <v>154</v>
      </c>
      <c r="O51" s="43">
        <v>27</v>
      </c>
      <c r="P51" s="43">
        <v>49</v>
      </c>
      <c r="Q51" s="43">
        <v>30</v>
      </c>
      <c r="R51" s="43">
        <v>68</v>
      </c>
      <c r="S51" s="43">
        <v>2543</v>
      </c>
      <c r="T51" s="43">
        <v>20</v>
      </c>
      <c r="U51" s="43">
        <v>21</v>
      </c>
      <c r="V51" s="43">
        <v>415</v>
      </c>
      <c r="W51" s="43">
        <v>863</v>
      </c>
      <c r="X51" s="43">
        <v>657</v>
      </c>
      <c r="Y51" s="43">
        <v>210</v>
      </c>
      <c r="Z51" s="43">
        <v>5770</v>
      </c>
      <c r="AA51" s="43">
        <v>221</v>
      </c>
      <c r="AB51" s="43">
        <v>1025</v>
      </c>
      <c r="AC51" s="43">
        <v>2195</v>
      </c>
      <c r="AD51" s="43">
        <v>200</v>
      </c>
      <c r="AE51" s="43">
        <v>5749</v>
      </c>
      <c r="AF51" s="43">
        <v>123</v>
      </c>
      <c r="AG51" s="43">
        <v>964</v>
      </c>
      <c r="AH51" s="43">
        <v>2134</v>
      </c>
      <c r="AI51" s="43">
        <v>2665</v>
      </c>
      <c r="AJ51" s="43">
        <v>217</v>
      </c>
      <c r="AK51" s="43">
        <v>66</v>
      </c>
      <c r="AL51" s="43">
        <v>1717</v>
      </c>
      <c r="AM51" s="43">
        <v>178634</v>
      </c>
      <c r="AN51" s="43">
        <v>1829</v>
      </c>
      <c r="AO51" s="43">
        <v>22878</v>
      </c>
      <c r="AP51" s="43">
        <v>3529</v>
      </c>
      <c r="AQ51" s="43">
        <v>1150</v>
      </c>
      <c r="AR51" s="43">
        <v>495</v>
      </c>
      <c r="AS51" s="43">
        <v>404258</v>
      </c>
      <c r="AT51" s="43">
        <v>2179</v>
      </c>
      <c r="AU51" s="43">
        <v>61358</v>
      </c>
      <c r="AV51" s="43">
        <v>243151</v>
      </c>
      <c r="AW51" s="43">
        <v>238162</v>
      </c>
      <c r="AX51" s="43">
        <v>160104</v>
      </c>
      <c r="AY51" s="43">
        <v>107606</v>
      </c>
      <c r="AZ51" s="43">
        <v>283956</v>
      </c>
      <c r="BA51" s="43">
        <v>12456</v>
      </c>
      <c r="BB51" s="81">
        <v>4.386595106284072</v>
      </c>
      <c r="BC51" s="43">
        <v>19993</v>
      </c>
      <c r="BD51" s="43">
        <v>50</v>
      </c>
      <c r="BE51" s="43">
        <v>41</v>
      </c>
      <c r="BF51" s="43">
        <v>40441</v>
      </c>
      <c r="BG51" s="43">
        <v>377023</v>
      </c>
      <c r="BH51" s="43">
        <v>40149</v>
      </c>
      <c r="BI51" s="43">
        <v>3480</v>
      </c>
    </row>
    <row r="52" spans="1:61" ht="12" customHeight="1">
      <c r="A52" s="1">
        <v>45</v>
      </c>
      <c r="B52" s="26" t="s">
        <v>44</v>
      </c>
      <c r="C52" s="43">
        <v>7401</v>
      </c>
      <c r="D52" s="43">
        <v>10408</v>
      </c>
      <c r="E52" s="13">
        <v>8.9</v>
      </c>
      <c r="F52" s="43">
        <v>891</v>
      </c>
      <c r="G52" s="43">
        <v>8549</v>
      </c>
      <c r="H52" s="43">
        <v>4334</v>
      </c>
      <c r="I52" s="43">
        <v>55437</v>
      </c>
      <c r="J52" s="43">
        <v>3</v>
      </c>
      <c r="K52" s="43">
        <v>107</v>
      </c>
      <c r="L52" s="107">
        <v>1</v>
      </c>
      <c r="M52" s="43">
        <v>17</v>
      </c>
      <c r="N52" s="43">
        <v>4</v>
      </c>
      <c r="O52" s="43">
        <v>25</v>
      </c>
      <c r="P52" s="43">
        <v>19</v>
      </c>
      <c r="Q52" s="43">
        <v>29</v>
      </c>
      <c r="R52" s="43">
        <v>56</v>
      </c>
      <c r="S52" s="43">
        <v>2766</v>
      </c>
      <c r="T52" s="43">
        <v>58</v>
      </c>
      <c r="U52" s="43">
        <v>7</v>
      </c>
      <c r="V52" s="43">
        <v>481</v>
      </c>
      <c r="W52" s="43">
        <v>609</v>
      </c>
      <c r="X52" s="43">
        <v>505</v>
      </c>
      <c r="Y52" s="43">
        <v>152</v>
      </c>
      <c r="Z52" s="43">
        <v>5699</v>
      </c>
      <c r="AA52" s="43">
        <v>40</v>
      </c>
      <c r="AB52" s="43">
        <v>829</v>
      </c>
      <c r="AC52" s="43">
        <v>1333</v>
      </c>
      <c r="AD52" s="43">
        <v>154</v>
      </c>
      <c r="AE52" s="43">
        <v>5618</v>
      </c>
      <c r="AF52" s="43">
        <v>7</v>
      </c>
      <c r="AG52" s="43">
        <v>809</v>
      </c>
      <c r="AH52" s="43">
        <v>1330</v>
      </c>
      <c r="AI52" s="43">
        <v>2427</v>
      </c>
      <c r="AJ52" s="43">
        <v>223</v>
      </c>
      <c r="AK52" s="43">
        <v>53</v>
      </c>
      <c r="AL52" s="43">
        <v>1758</v>
      </c>
      <c r="AM52" s="43">
        <v>208100</v>
      </c>
      <c r="AN52" s="43">
        <v>1504</v>
      </c>
      <c r="AO52" s="43">
        <v>25828</v>
      </c>
      <c r="AP52" s="43">
        <v>3289</v>
      </c>
      <c r="AQ52" s="43">
        <v>1264</v>
      </c>
      <c r="AR52" s="43">
        <v>792</v>
      </c>
      <c r="AS52" s="43">
        <v>458118</v>
      </c>
      <c r="AT52" s="43">
        <v>2429</v>
      </c>
      <c r="AU52" s="43">
        <v>62579</v>
      </c>
      <c r="AV52" s="43">
        <v>218993</v>
      </c>
      <c r="AW52" s="43">
        <v>209016</v>
      </c>
      <c r="AX52" s="43">
        <v>189589</v>
      </c>
      <c r="AY52" s="43">
        <v>88043</v>
      </c>
      <c r="AZ52" s="43">
        <v>256537</v>
      </c>
      <c r="BA52" s="43">
        <v>11654</v>
      </c>
      <c r="BB52" s="81">
        <v>4.542814486799175</v>
      </c>
      <c r="BC52" s="43">
        <v>17662</v>
      </c>
      <c r="BD52" s="43">
        <v>0</v>
      </c>
      <c r="BE52" s="43">
        <v>1</v>
      </c>
      <c r="BF52" s="43">
        <v>731</v>
      </c>
      <c r="BG52" s="43">
        <v>340969</v>
      </c>
      <c r="BH52" s="43">
        <v>37506</v>
      </c>
      <c r="BI52" s="43">
        <v>2507</v>
      </c>
    </row>
    <row r="53" spans="1:61" ht="12" customHeight="1">
      <c r="A53" s="1">
        <v>46</v>
      </c>
      <c r="B53" s="26" t="s">
        <v>45</v>
      </c>
      <c r="C53" s="43">
        <v>13222</v>
      </c>
      <c r="D53" s="43">
        <v>19051</v>
      </c>
      <c r="E53" s="13">
        <v>10.7</v>
      </c>
      <c r="F53" s="43">
        <v>1695</v>
      </c>
      <c r="G53" s="43">
        <v>14896</v>
      </c>
      <c r="H53" s="43">
        <v>7695</v>
      </c>
      <c r="I53" s="43">
        <v>93247</v>
      </c>
      <c r="J53" s="43">
        <v>1</v>
      </c>
      <c r="K53" s="43">
        <v>175</v>
      </c>
      <c r="L53" s="107">
        <v>2</v>
      </c>
      <c r="M53" s="43">
        <v>52</v>
      </c>
      <c r="N53" s="43">
        <v>56</v>
      </c>
      <c r="O53" s="43">
        <v>33</v>
      </c>
      <c r="P53" s="43">
        <v>53</v>
      </c>
      <c r="Q53" s="43">
        <v>47</v>
      </c>
      <c r="R53" s="43">
        <v>16</v>
      </c>
      <c r="S53" s="43">
        <v>4547</v>
      </c>
      <c r="T53" s="43">
        <v>139</v>
      </c>
      <c r="U53" s="43">
        <v>47</v>
      </c>
      <c r="V53" s="43">
        <v>673</v>
      </c>
      <c r="W53" s="43">
        <v>1239</v>
      </c>
      <c r="X53" s="43">
        <v>1186</v>
      </c>
      <c r="Y53" s="43">
        <v>60</v>
      </c>
      <c r="Z53" s="43">
        <v>9982</v>
      </c>
      <c r="AA53" s="43">
        <v>128</v>
      </c>
      <c r="AB53" s="43">
        <v>1236</v>
      </c>
      <c r="AC53" s="43">
        <v>2853</v>
      </c>
      <c r="AD53" s="43">
        <v>57</v>
      </c>
      <c r="AE53" s="43">
        <v>9787</v>
      </c>
      <c r="AF53" s="43">
        <v>101</v>
      </c>
      <c r="AG53" s="43">
        <v>1187</v>
      </c>
      <c r="AH53" s="43">
        <v>2840</v>
      </c>
      <c r="AI53" s="43">
        <v>3999</v>
      </c>
      <c r="AJ53" s="43">
        <v>322</v>
      </c>
      <c r="AK53" s="43">
        <v>100</v>
      </c>
      <c r="AL53" s="43">
        <v>2648</v>
      </c>
      <c r="AM53" s="43">
        <v>368371</v>
      </c>
      <c r="AN53" s="43">
        <v>2558</v>
      </c>
      <c r="AO53" s="43">
        <v>28505</v>
      </c>
      <c r="AP53" s="43">
        <v>6255</v>
      </c>
      <c r="AQ53" s="43">
        <v>3326</v>
      </c>
      <c r="AR53" s="43">
        <v>2702</v>
      </c>
      <c r="AS53" s="43">
        <v>668257</v>
      </c>
      <c r="AT53" s="43">
        <v>3515</v>
      </c>
      <c r="AU53" s="43">
        <v>97208</v>
      </c>
      <c r="AV53" s="43">
        <v>328651</v>
      </c>
      <c r="AW53" s="43">
        <v>341606</v>
      </c>
      <c r="AX53" s="43">
        <v>258221</v>
      </c>
      <c r="AY53" s="43">
        <v>148605</v>
      </c>
      <c r="AZ53" s="43">
        <v>373974</v>
      </c>
      <c r="BA53" s="43">
        <v>15489</v>
      </c>
      <c r="BB53" s="81">
        <v>4.1417317781450045</v>
      </c>
      <c r="BC53" s="43">
        <v>23846</v>
      </c>
      <c r="BD53" s="43">
        <v>400</v>
      </c>
      <c r="BE53" s="43">
        <v>257</v>
      </c>
      <c r="BF53" s="43">
        <v>216327</v>
      </c>
      <c r="BG53" s="43">
        <v>507135</v>
      </c>
      <c r="BH53" s="43">
        <v>37942</v>
      </c>
      <c r="BI53" s="43">
        <v>3259</v>
      </c>
    </row>
    <row r="54" spans="1:61" ht="12" customHeight="1">
      <c r="A54" s="1">
        <v>47</v>
      </c>
      <c r="B54" s="26" t="s">
        <v>46</v>
      </c>
      <c r="C54" s="43">
        <v>10753</v>
      </c>
      <c r="D54" s="43">
        <v>17324</v>
      </c>
      <c r="E54" s="13">
        <v>13.3</v>
      </c>
      <c r="F54" s="43">
        <v>2271</v>
      </c>
      <c r="G54" s="43">
        <v>12030</v>
      </c>
      <c r="H54" s="43">
        <v>5442</v>
      </c>
      <c r="I54" s="43">
        <v>46454</v>
      </c>
      <c r="J54" s="43">
        <v>3</v>
      </c>
      <c r="K54" s="43">
        <v>62</v>
      </c>
      <c r="L54" s="107">
        <v>0</v>
      </c>
      <c r="M54" s="43">
        <v>25</v>
      </c>
      <c r="N54" s="43">
        <v>4</v>
      </c>
      <c r="O54" s="43">
        <v>18</v>
      </c>
      <c r="P54" s="43">
        <v>37</v>
      </c>
      <c r="Q54" s="43">
        <v>31</v>
      </c>
      <c r="R54" s="43">
        <v>47</v>
      </c>
      <c r="S54" s="43">
        <v>2177</v>
      </c>
      <c r="T54" s="43">
        <v>41</v>
      </c>
      <c r="U54" s="43">
        <v>5</v>
      </c>
      <c r="V54" s="43">
        <v>456</v>
      </c>
      <c r="W54" s="43">
        <v>795</v>
      </c>
      <c r="X54" s="43">
        <v>730</v>
      </c>
      <c r="Y54" s="43">
        <v>200</v>
      </c>
      <c r="Z54" s="43">
        <v>4465</v>
      </c>
      <c r="AA54" s="107">
        <v>0</v>
      </c>
      <c r="AB54" s="43">
        <v>901</v>
      </c>
      <c r="AC54" s="43">
        <v>1930</v>
      </c>
      <c r="AD54" s="43">
        <v>153</v>
      </c>
      <c r="AE54" s="43">
        <v>4378</v>
      </c>
      <c r="AF54" s="107">
        <v>0</v>
      </c>
      <c r="AG54" s="43">
        <v>856</v>
      </c>
      <c r="AH54" s="43">
        <v>1925</v>
      </c>
      <c r="AI54" s="43">
        <v>1954</v>
      </c>
      <c r="AJ54" s="43">
        <v>102</v>
      </c>
      <c r="AK54" s="43">
        <v>36</v>
      </c>
      <c r="AL54" s="43">
        <v>819</v>
      </c>
      <c r="AM54" s="43">
        <v>138946</v>
      </c>
      <c r="AN54" s="43">
        <v>1992</v>
      </c>
      <c r="AO54" s="43">
        <v>15150</v>
      </c>
      <c r="AP54" s="43">
        <v>2993</v>
      </c>
      <c r="AQ54" s="43">
        <v>1372</v>
      </c>
      <c r="AR54" s="43">
        <v>1366</v>
      </c>
      <c r="AS54" s="43">
        <v>578937</v>
      </c>
      <c r="AT54" s="43">
        <v>2686</v>
      </c>
      <c r="AU54" s="43">
        <v>71606</v>
      </c>
      <c r="AV54" s="43">
        <v>194339</v>
      </c>
      <c r="AW54" s="43">
        <v>249538</v>
      </c>
      <c r="AX54" s="43">
        <v>307270</v>
      </c>
      <c r="AY54" s="43">
        <v>83239</v>
      </c>
      <c r="AZ54" s="43">
        <v>230552</v>
      </c>
      <c r="BA54" s="43">
        <v>9224</v>
      </c>
      <c r="BB54" s="81">
        <v>4.000832783927271</v>
      </c>
      <c r="BC54" s="43">
        <v>15570</v>
      </c>
      <c r="BD54" s="43">
        <v>6</v>
      </c>
      <c r="BE54" s="43">
        <v>2</v>
      </c>
      <c r="BF54" s="43">
        <v>1149</v>
      </c>
      <c r="BG54" s="43">
        <v>302719</v>
      </c>
      <c r="BH54" s="43">
        <v>9646</v>
      </c>
      <c r="BI54" s="43">
        <v>750</v>
      </c>
    </row>
    <row r="55" spans="1:61" ht="12" customHeight="1">
      <c r="A55" s="1"/>
      <c r="B55" s="26"/>
      <c r="C55" s="43"/>
      <c r="D55" s="43"/>
      <c r="E55" s="1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</row>
    <row r="56" spans="1:61" s="5" customFormat="1" ht="42" customHeight="1">
      <c r="A56" s="27"/>
      <c r="B56" s="28" t="s">
        <v>74</v>
      </c>
      <c r="C56" s="47" t="s">
        <v>190</v>
      </c>
      <c r="D56" s="47" t="s">
        <v>190</v>
      </c>
      <c r="E56" s="29" t="s">
        <v>68</v>
      </c>
      <c r="F56" s="47" t="s">
        <v>190</v>
      </c>
      <c r="G56" s="47" t="s">
        <v>190</v>
      </c>
      <c r="H56" s="47" t="s">
        <v>190</v>
      </c>
      <c r="I56" s="47" t="s">
        <v>190</v>
      </c>
      <c r="J56" s="47" t="s">
        <v>191</v>
      </c>
      <c r="K56" s="47" t="s">
        <v>191</v>
      </c>
      <c r="L56" s="47" t="s">
        <v>191</v>
      </c>
      <c r="M56" s="47" t="s">
        <v>191</v>
      </c>
      <c r="N56" s="47" t="s">
        <v>191</v>
      </c>
      <c r="O56" s="47" t="s">
        <v>191</v>
      </c>
      <c r="P56" s="47" t="s">
        <v>191</v>
      </c>
      <c r="Q56" s="47" t="s">
        <v>191</v>
      </c>
      <c r="R56" s="47" t="s">
        <v>191</v>
      </c>
      <c r="S56" s="47" t="s">
        <v>191</v>
      </c>
      <c r="T56" s="47" t="s">
        <v>191</v>
      </c>
      <c r="U56" s="47" t="s">
        <v>191</v>
      </c>
      <c r="V56" s="47" t="s">
        <v>191</v>
      </c>
      <c r="W56" s="47" t="s">
        <v>191</v>
      </c>
      <c r="X56" s="47" t="s">
        <v>191</v>
      </c>
      <c r="Y56" s="47" t="s">
        <v>191</v>
      </c>
      <c r="Z56" s="47" t="s">
        <v>191</v>
      </c>
      <c r="AA56" s="47" t="s">
        <v>191</v>
      </c>
      <c r="AB56" s="47" t="s">
        <v>191</v>
      </c>
      <c r="AC56" s="47" t="s">
        <v>191</v>
      </c>
      <c r="AD56" s="47" t="s">
        <v>191</v>
      </c>
      <c r="AE56" s="47" t="s">
        <v>191</v>
      </c>
      <c r="AF56" s="47" t="s">
        <v>191</v>
      </c>
      <c r="AG56" s="47" t="s">
        <v>191</v>
      </c>
      <c r="AH56" s="47" t="s">
        <v>191</v>
      </c>
      <c r="AI56" s="47" t="s">
        <v>190</v>
      </c>
      <c r="AJ56" s="47" t="s">
        <v>192</v>
      </c>
      <c r="AK56" s="47" t="s">
        <v>192</v>
      </c>
      <c r="AL56" s="47" t="s">
        <v>190</v>
      </c>
      <c r="AM56" s="47" t="s">
        <v>190</v>
      </c>
      <c r="AN56" s="47" t="s">
        <v>190</v>
      </c>
      <c r="AO56" s="47" t="s">
        <v>190</v>
      </c>
      <c r="AP56" s="47" t="s">
        <v>190</v>
      </c>
      <c r="AQ56" s="47" t="s">
        <v>190</v>
      </c>
      <c r="AR56" s="47" t="s">
        <v>190</v>
      </c>
      <c r="AS56" s="47" t="s">
        <v>194</v>
      </c>
      <c r="AT56" s="47" t="s">
        <v>194</v>
      </c>
      <c r="AU56" s="47" t="s">
        <v>194</v>
      </c>
      <c r="AV56" s="47" t="s">
        <v>196</v>
      </c>
      <c r="AW56" s="47" t="s">
        <v>196</v>
      </c>
      <c r="AX56" s="47" t="s">
        <v>194</v>
      </c>
      <c r="AY56" s="47" t="s">
        <v>194</v>
      </c>
      <c r="AZ56" s="47" t="s">
        <v>197</v>
      </c>
      <c r="BA56" s="47" t="s">
        <v>197</v>
      </c>
      <c r="BB56" s="47" t="s">
        <v>197</v>
      </c>
      <c r="BC56" s="47" t="s">
        <v>197</v>
      </c>
      <c r="BD56" s="47" t="s">
        <v>197</v>
      </c>
      <c r="BE56" s="47" t="s">
        <v>197</v>
      </c>
      <c r="BF56" s="47" t="s">
        <v>197</v>
      </c>
      <c r="BG56" s="47" t="s">
        <v>198</v>
      </c>
      <c r="BH56" s="47" t="s">
        <v>198</v>
      </c>
      <c r="BI56" s="47" t="s">
        <v>198</v>
      </c>
    </row>
    <row r="57" spans="1:61" s="5" customFormat="1" ht="33" customHeight="1">
      <c r="A57" s="27"/>
      <c r="B57" s="58" t="s">
        <v>75</v>
      </c>
      <c r="C57" s="29" t="s">
        <v>70</v>
      </c>
      <c r="D57" s="29" t="s">
        <v>70</v>
      </c>
      <c r="E57" s="29" t="s">
        <v>70</v>
      </c>
      <c r="F57" s="29" t="s">
        <v>70</v>
      </c>
      <c r="G57" s="29" t="s">
        <v>70</v>
      </c>
      <c r="H57" s="29" t="s">
        <v>70</v>
      </c>
      <c r="I57" s="29" t="s">
        <v>70</v>
      </c>
      <c r="J57" s="29" t="s">
        <v>70</v>
      </c>
      <c r="K57" s="29" t="s">
        <v>70</v>
      </c>
      <c r="L57" s="29" t="s">
        <v>70</v>
      </c>
      <c r="M57" s="29" t="s">
        <v>70</v>
      </c>
      <c r="N57" s="29" t="s">
        <v>70</v>
      </c>
      <c r="O57" s="29" t="s">
        <v>70</v>
      </c>
      <c r="P57" s="29" t="s">
        <v>70</v>
      </c>
      <c r="Q57" s="29" t="s">
        <v>70</v>
      </c>
      <c r="R57" s="29" t="s">
        <v>70</v>
      </c>
      <c r="S57" s="29" t="s">
        <v>70</v>
      </c>
      <c r="T57" s="29" t="s">
        <v>70</v>
      </c>
      <c r="U57" s="29" t="s">
        <v>70</v>
      </c>
      <c r="V57" s="29" t="s">
        <v>70</v>
      </c>
      <c r="W57" s="29" t="s">
        <v>70</v>
      </c>
      <c r="X57" s="29" t="s">
        <v>70</v>
      </c>
      <c r="Y57" s="29" t="s">
        <v>70</v>
      </c>
      <c r="Z57" s="29" t="s">
        <v>70</v>
      </c>
      <c r="AA57" s="29" t="s">
        <v>70</v>
      </c>
      <c r="AB57" s="29" t="s">
        <v>70</v>
      </c>
      <c r="AC57" s="29" t="s">
        <v>70</v>
      </c>
      <c r="AD57" s="29" t="s">
        <v>70</v>
      </c>
      <c r="AE57" s="29" t="s">
        <v>70</v>
      </c>
      <c r="AF57" s="29" t="s">
        <v>70</v>
      </c>
      <c r="AG57" s="29" t="s">
        <v>70</v>
      </c>
      <c r="AH57" s="29" t="s">
        <v>70</v>
      </c>
      <c r="AI57" s="29" t="s">
        <v>70</v>
      </c>
      <c r="AJ57" s="46" t="s">
        <v>188</v>
      </c>
      <c r="AK57" s="46" t="s">
        <v>188</v>
      </c>
      <c r="AL57" s="29" t="s">
        <v>70</v>
      </c>
      <c r="AM57" s="29" t="s">
        <v>70</v>
      </c>
      <c r="AN57" s="29" t="s">
        <v>70</v>
      </c>
      <c r="AO57" s="29" t="s">
        <v>70</v>
      </c>
      <c r="AP57" s="29" t="s">
        <v>70</v>
      </c>
      <c r="AQ57" s="29" t="s">
        <v>70</v>
      </c>
      <c r="AR57" s="29" t="s">
        <v>70</v>
      </c>
      <c r="AS57" s="29" t="s">
        <v>70</v>
      </c>
      <c r="AT57" s="29" t="s">
        <v>70</v>
      </c>
      <c r="AU57" s="29" t="s">
        <v>70</v>
      </c>
      <c r="AV57" s="46" t="s">
        <v>195</v>
      </c>
      <c r="AW57" s="46" t="s">
        <v>195</v>
      </c>
      <c r="AX57" s="29" t="s">
        <v>70</v>
      </c>
      <c r="AY57" s="29" t="s">
        <v>70</v>
      </c>
      <c r="AZ57" s="29" t="s">
        <v>70</v>
      </c>
      <c r="BA57" s="29" t="s">
        <v>70</v>
      </c>
      <c r="BB57" s="29" t="s">
        <v>70</v>
      </c>
      <c r="BC57" s="29" t="s">
        <v>70</v>
      </c>
      <c r="BD57" s="29" t="s">
        <v>70</v>
      </c>
      <c r="BE57" s="29" t="s">
        <v>70</v>
      </c>
      <c r="BF57" s="29" t="s">
        <v>70</v>
      </c>
      <c r="BG57" s="29" t="s">
        <v>70</v>
      </c>
      <c r="BH57" s="29" t="s">
        <v>70</v>
      </c>
      <c r="BI57" s="29" t="s">
        <v>70</v>
      </c>
    </row>
    <row r="58" spans="1:61" s="5" customFormat="1" ht="12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61" s="32" customFormat="1" ht="12" customHeight="1">
      <c r="A59" s="33"/>
      <c r="B59" s="34"/>
      <c r="C59" s="48"/>
      <c r="D59" s="48"/>
      <c r="E59" s="35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</row>
    <row r="60" spans="2:61" s="7" customFormat="1" ht="10.5">
      <c r="B60" s="4"/>
      <c r="C60" s="48"/>
      <c r="D60" s="48"/>
      <c r="E60" s="9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</row>
    <row r="61" spans="2:61" s="7" customFormat="1" ht="10.5">
      <c r="B61" s="4"/>
      <c r="C61" s="48"/>
      <c r="D61" s="48"/>
      <c r="E61" s="9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</row>
    <row r="62" spans="2:61" s="7" customFormat="1" ht="10.5">
      <c r="B62" s="4"/>
      <c r="C62" s="48"/>
      <c r="D62" s="48"/>
      <c r="E62" s="9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2"/>
  <sheetViews>
    <sheetView view="pageBreakPreview" zoomScaleNormal="120" zoomScaleSheetLayoutView="100" workbookViewId="0" topLeftCell="A1">
      <pane xSplit="2" topLeftCell="W1" activePane="topRight" state="frozen"/>
      <selection pane="topLeft" activeCell="A1" sqref="A1"/>
      <selection pane="topRight" activeCell="B1" sqref="B1"/>
    </sheetView>
  </sheetViews>
  <sheetFormatPr defaultColWidth="8.66015625" defaultRowHeight="18"/>
  <cols>
    <col min="1" max="1" width="2.58203125" style="7" customWidth="1"/>
    <col min="2" max="2" width="5.58203125" style="4" customWidth="1"/>
    <col min="3" max="10" width="6.58203125" style="48" customWidth="1"/>
    <col min="11" max="11" width="5.58203125" style="9" customWidth="1"/>
    <col min="12" max="18" width="6.58203125" style="48" customWidth="1"/>
    <col min="19" max="19" width="5.58203125" style="9" customWidth="1"/>
    <col min="20" max="24" width="6.58203125" style="48" customWidth="1"/>
    <col min="25" max="25" width="5.58203125" style="9" customWidth="1"/>
    <col min="26" max="42" width="6.58203125" style="48" customWidth="1"/>
    <col min="43" max="44" width="7.58203125" style="48" customWidth="1"/>
    <col min="45" max="47" width="8.58203125" style="48" customWidth="1"/>
    <col min="48" max="16384" width="5.58203125" style="6" customWidth="1"/>
  </cols>
  <sheetData>
    <row r="1" spans="2:47" s="3" customFormat="1" ht="12" customHeight="1">
      <c r="B1" s="15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12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4" customFormat="1" ht="12" customHeight="1">
      <c r="A2" s="2"/>
      <c r="B2" s="2"/>
      <c r="C2" s="40">
        <v>352</v>
      </c>
      <c r="D2" s="40">
        <f>C2+1</f>
        <v>353</v>
      </c>
      <c r="E2" s="40">
        <f aca="true" t="shared" si="0" ref="E2:AS2">D2+1</f>
        <v>354</v>
      </c>
      <c r="F2" s="40">
        <f t="shared" si="0"/>
        <v>355</v>
      </c>
      <c r="G2" s="40">
        <f t="shared" si="0"/>
        <v>356</v>
      </c>
      <c r="H2" s="40">
        <f t="shared" si="0"/>
        <v>357</v>
      </c>
      <c r="I2" s="40">
        <f t="shared" si="0"/>
        <v>358</v>
      </c>
      <c r="J2" s="40">
        <f t="shared" si="0"/>
        <v>359</v>
      </c>
      <c r="K2" s="40">
        <f t="shared" si="0"/>
        <v>360</v>
      </c>
      <c r="L2" s="40">
        <f t="shared" si="0"/>
        <v>361</v>
      </c>
      <c r="M2" s="40">
        <f t="shared" si="0"/>
        <v>362</v>
      </c>
      <c r="N2" s="40">
        <f t="shared" si="0"/>
        <v>363</v>
      </c>
      <c r="O2" s="40">
        <f t="shared" si="0"/>
        <v>364</v>
      </c>
      <c r="P2" s="40">
        <f t="shared" si="0"/>
        <v>365</v>
      </c>
      <c r="Q2" s="40">
        <f t="shared" si="0"/>
        <v>366</v>
      </c>
      <c r="R2" s="40">
        <f t="shared" si="0"/>
        <v>367</v>
      </c>
      <c r="S2" s="40">
        <f t="shared" si="0"/>
        <v>368</v>
      </c>
      <c r="T2" s="40">
        <f t="shared" si="0"/>
        <v>369</v>
      </c>
      <c r="U2" s="40">
        <f t="shared" si="0"/>
        <v>370</v>
      </c>
      <c r="V2" s="40">
        <f t="shared" si="0"/>
        <v>371</v>
      </c>
      <c r="W2" s="40">
        <f t="shared" si="0"/>
        <v>372</v>
      </c>
      <c r="X2" s="40">
        <f t="shared" si="0"/>
        <v>373</v>
      </c>
      <c r="Y2" s="40">
        <f t="shared" si="0"/>
        <v>374</v>
      </c>
      <c r="Z2" s="40">
        <f t="shared" si="0"/>
        <v>375</v>
      </c>
      <c r="AA2" s="40">
        <f t="shared" si="0"/>
        <v>376</v>
      </c>
      <c r="AB2" s="40">
        <f t="shared" si="0"/>
        <v>377</v>
      </c>
      <c r="AC2" s="40">
        <f t="shared" si="0"/>
        <v>378</v>
      </c>
      <c r="AD2" s="40">
        <f t="shared" si="0"/>
        <v>379</v>
      </c>
      <c r="AE2" s="40">
        <f t="shared" si="0"/>
        <v>380</v>
      </c>
      <c r="AF2" s="40">
        <f t="shared" si="0"/>
        <v>381</v>
      </c>
      <c r="AG2" s="40">
        <f t="shared" si="0"/>
        <v>382</v>
      </c>
      <c r="AH2" s="40">
        <f t="shared" si="0"/>
        <v>383</v>
      </c>
      <c r="AI2" s="40">
        <f t="shared" si="0"/>
        <v>384</v>
      </c>
      <c r="AJ2" s="40">
        <f t="shared" si="0"/>
        <v>385</v>
      </c>
      <c r="AK2" s="40">
        <f t="shared" si="0"/>
        <v>386</v>
      </c>
      <c r="AL2" s="40">
        <f t="shared" si="0"/>
        <v>387</v>
      </c>
      <c r="AM2" s="40">
        <f t="shared" si="0"/>
        <v>388</v>
      </c>
      <c r="AN2" s="40">
        <f t="shared" si="0"/>
        <v>389</v>
      </c>
      <c r="AO2" s="40">
        <f t="shared" si="0"/>
        <v>390</v>
      </c>
      <c r="AP2" s="40">
        <f t="shared" si="0"/>
        <v>391</v>
      </c>
      <c r="AQ2" s="40">
        <f t="shared" si="0"/>
        <v>392</v>
      </c>
      <c r="AR2" s="40">
        <f t="shared" si="0"/>
        <v>393</v>
      </c>
      <c r="AS2" s="40">
        <f t="shared" si="0"/>
        <v>394</v>
      </c>
      <c r="AT2" s="40">
        <f>AS2+1</f>
        <v>395</v>
      </c>
      <c r="AU2" s="40">
        <f>AT2+1</f>
        <v>396</v>
      </c>
    </row>
    <row r="3" spans="1:47" s="57" customFormat="1" ht="42" customHeight="1">
      <c r="A3" s="111" t="s">
        <v>71</v>
      </c>
      <c r="B3" s="115"/>
      <c r="C3" s="41" t="s">
        <v>135</v>
      </c>
      <c r="D3" s="41" t="s">
        <v>136</v>
      </c>
      <c r="E3" s="41" t="s">
        <v>137</v>
      </c>
      <c r="F3" s="41" t="s">
        <v>138</v>
      </c>
      <c r="G3" s="41" t="s">
        <v>139</v>
      </c>
      <c r="H3" s="41" t="s">
        <v>140</v>
      </c>
      <c r="I3" s="41" t="s">
        <v>141</v>
      </c>
      <c r="J3" s="105" t="s">
        <v>142</v>
      </c>
      <c r="K3" s="18" t="s">
        <v>49</v>
      </c>
      <c r="L3" s="41" t="s">
        <v>143</v>
      </c>
      <c r="M3" s="41" t="s">
        <v>144</v>
      </c>
      <c r="N3" s="41" t="s">
        <v>145</v>
      </c>
      <c r="O3" s="41" t="s">
        <v>146</v>
      </c>
      <c r="P3" s="41" t="s">
        <v>147</v>
      </c>
      <c r="Q3" s="41" t="s">
        <v>148</v>
      </c>
      <c r="R3" s="41" t="s">
        <v>149</v>
      </c>
      <c r="S3" s="17" t="s">
        <v>2</v>
      </c>
      <c r="T3" s="41" t="s">
        <v>150</v>
      </c>
      <c r="U3" s="41" t="s">
        <v>151</v>
      </c>
      <c r="V3" s="41" t="s">
        <v>152</v>
      </c>
      <c r="W3" s="105" t="s">
        <v>153</v>
      </c>
      <c r="X3" s="105" t="s">
        <v>154</v>
      </c>
      <c r="Y3" s="110" t="s">
        <v>48</v>
      </c>
      <c r="Z3" s="41" t="s">
        <v>155</v>
      </c>
      <c r="AA3" s="41" t="s">
        <v>156</v>
      </c>
      <c r="AB3" s="41" t="s">
        <v>157</v>
      </c>
      <c r="AC3" s="41" t="s">
        <v>158</v>
      </c>
      <c r="AD3" s="41" t="s">
        <v>159</v>
      </c>
      <c r="AE3" s="41" t="s">
        <v>160</v>
      </c>
      <c r="AF3" s="41" t="s">
        <v>161</v>
      </c>
      <c r="AG3" s="41" t="s">
        <v>228</v>
      </c>
      <c r="AH3" s="41" t="s">
        <v>229</v>
      </c>
      <c r="AI3" s="41" t="s">
        <v>162</v>
      </c>
      <c r="AJ3" s="41" t="s">
        <v>163</v>
      </c>
      <c r="AK3" s="41" t="s">
        <v>164</v>
      </c>
      <c r="AL3" s="41" t="s">
        <v>165</v>
      </c>
      <c r="AM3" s="41" t="s">
        <v>166</v>
      </c>
      <c r="AN3" s="41" t="s">
        <v>167</v>
      </c>
      <c r="AO3" s="41" t="s">
        <v>168</v>
      </c>
      <c r="AP3" s="41" t="s">
        <v>169</v>
      </c>
      <c r="AQ3" s="41" t="s">
        <v>170</v>
      </c>
      <c r="AR3" s="41" t="s">
        <v>171</v>
      </c>
      <c r="AS3" s="41" t="s">
        <v>172</v>
      </c>
      <c r="AT3" s="41" t="s">
        <v>173</v>
      </c>
      <c r="AU3" s="41" t="s">
        <v>174</v>
      </c>
    </row>
    <row r="4" spans="1:47" s="37" customFormat="1" ht="21" customHeight="1">
      <c r="A4" s="112" t="s">
        <v>76</v>
      </c>
      <c r="B4" s="116"/>
      <c r="C4" s="54">
        <v>36617</v>
      </c>
      <c r="D4" s="54">
        <v>36617</v>
      </c>
      <c r="E4" s="54">
        <v>36617</v>
      </c>
      <c r="F4" s="54">
        <v>36617</v>
      </c>
      <c r="G4" s="54">
        <v>36617</v>
      </c>
      <c r="H4" s="54">
        <v>36617</v>
      </c>
      <c r="I4" s="54" t="s">
        <v>64</v>
      </c>
      <c r="J4" s="54" t="s">
        <v>64</v>
      </c>
      <c r="K4" s="54" t="s">
        <v>273</v>
      </c>
      <c r="L4" s="54" t="s">
        <v>273</v>
      </c>
      <c r="M4" s="54" t="s">
        <v>273</v>
      </c>
      <c r="N4" s="54" t="s">
        <v>273</v>
      </c>
      <c r="O4" s="54" t="s">
        <v>273</v>
      </c>
      <c r="P4" s="54">
        <v>36251</v>
      </c>
      <c r="Q4" s="54">
        <v>36616</v>
      </c>
      <c r="R4" s="54">
        <v>36616</v>
      </c>
      <c r="S4" s="20" t="s">
        <v>253</v>
      </c>
      <c r="T4" s="20" t="s">
        <v>253</v>
      </c>
      <c r="U4" s="20" t="s">
        <v>253</v>
      </c>
      <c r="V4" s="20" t="s">
        <v>253</v>
      </c>
      <c r="W4" s="20" t="s">
        <v>64</v>
      </c>
      <c r="X4" s="54">
        <v>36251</v>
      </c>
      <c r="Y4" s="30">
        <v>36251</v>
      </c>
      <c r="Z4" s="54" t="s">
        <v>64</v>
      </c>
      <c r="AA4" s="54" t="s">
        <v>64</v>
      </c>
      <c r="AB4" s="54" t="s">
        <v>64</v>
      </c>
      <c r="AC4" s="54" t="s">
        <v>64</v>
      </c>
      <c r="AD4" s="54" t="s">
        <v>64</v>
      </c>
      <c r="AE4" s="54" t="s">
        <v>64</v>
      </c>
      <c r="AF4" s="54" t="s">
        <v>64</v>
      </c>
      <c r="AG4" s="54" t="s">
        <v>64</v>
      </c>
      <c r="AH4" s="54" t="s">
        <v>64</v>
      </c>
      <c r="AI4" s="54" t="s">
        <v>64</v>
      </c>
      <c r="AJ4" s="54" t="s">
        <v>64</v>
      </c>
      <c r="AK4" s="54" t="s">
        <v>64</v>
      </c>
      <c r="AL4" s="54" t="s">
        <v>64</v>
      </c>
      <c r="AM4" s="54" t="s">
        <v>64</v>
      </c>
      <c r="AN4" s="54" t="s">
        <v>262</v>
      </c>
      <c r="AO4" s="54" t="s">
        <v>225</v>
      </c>
      <c r="AP4" s="54">
        <v>35885</v>
      </c>
      <c r="AQ4" s="54">
        <v>35885</v>
      </c>
      <c r="AR4" s="54">
        <v>36250</v>
      </c>
      <c r="AS4" s="54">
        <v>36250</v>
      </c>
      <c r="AT4" s="54">
        <v>36616</v>
      </c>
      <c r="AU4" s="54" t="s">
        <v>183</v>
      </c>
    </row>
    <row r="5" spans="1:47" s="16" customFormat="1" ht="12" customHeight="1">
      <c r="A5" s="113" t="s">
        <v>72</v>
      </c>
      <c r="B5" s="117"/>
      <c r="C5" s="49" t="s">
        <v>178</v>
      </c>
      <c r="D5" s="49" t="s">
        <v>179</v>
      </c>
      <c r="E5" s="49" t="s">
        <v>58</v>
      </c>
      <c r="F5" s="49" t="s">
        <v>56</v>
      </c>
      <c r="G5" s="49" t="s">
        <v>50</v>
      </c>
      <c r="H5" s="49" t="s">
        <v>50</v>
      </c>
      <c r="I5" s="49" t="s">
        <v>180</v>
      </c>
      <c r="J5" s="49" t="s">
        <v>180</v>
      </c>
      <c r="K5" s="22" t="s">
        <v>52</v>
      </c>
      <c r="L5" s="49" t="s">
        <v>52</v>
      </c>
      <c r="M5" s="49" t="s">
        <v>51</v>
      </c>
      <c r="N5" s="49" t="s">
        <v>50</v>
      </c>
      <c r="O5" s="49" t="s">
        <v>53</v>
      </c>
      <c r="P5" s="49" t="s">
        <v>57</v>
      </c>
      <c r="Q5" s="49" t="s">
        <v>181</v>
      </c>
      <c r="R5" s="49" t="s">
        <v>182</v>
      </c>
      <c r="S5" s="22" t="s">
        <v>52</v>
      </c>
      <c r="T5" s="49" t="s">
        <v>50</v>
      </c>
      <c r="U5" s="49" t="s">
        <v>50</v>
      </c>
      <c r="V5" s="49" t="s">
        <v>50</v>
      </c>
      <c r="W5" s="49" t="s">
        <v>52</v>
      </c>
      <c r="X5" s="49" t="s">
        <v>56</v>
      </c>
      <c r="Y5" s="31" t="s">
        <v>50</v>
      </c>
      <c r="Z5" s="49" t="s">
        <v>52</v>
      </c>
      <c r="AA5" s="49" t="s">
        <v>52</v>
      </c>
      <c r="AB5" s="49" t="s">
        <v>52</v>
      </c>
      <c r="AC5" s="49" t="s">
        <v>52</v>
      </c>
      <c r="AD5" s="49" t="s">
        <v>52</v>
      </c>
      <c r="AE5" s="49" t="s">
        <v>52</v>
      </c>
      <c r="AF5" s="49" t="s">
        <v>52</v>
      </c>
      <c r="AG5" s="49" t="s">
        <v>0</v>
      </c>
      <c r="AH5" s="49" t="s">
        <v>0</v>
      </c>
      <c r="AI5" s="49" t="s">
        <v>50</v>
      </c>
      <c r="AJ5" s="49" t="s">
        <v>50</v>
      </c>
      <c r="AK5" s="49" t="s">
        <v>52</v>
      </c>
      <c r="AL5" s="49" t="s">
        <v>52</v>
      </c>
      <c r="AM5" s="49" t="s">
        <v>53</v>
      </c>
      <c r="AN5" s="49" t="s">
        <v>50</v>
      </c>
      <c r="AO5" s="49" t="s">
        <v>52</v>
      </c>
      <c r="AP5" s="49" t="s">
        <v>52</v>
      </c>
      <c r="AQ5" s="49" t="s">
        <v>52</v>
      </c>
      <c r="AR5" s="49" t="s">
        <v>52</v>
      </c>
      <c r="AS5" s="49" t="s">
        <v>177</v>
      </c>
      <c r="AT5" s="49" t="s">
        <v>52</v>
      </c>
      <c r="AU5" s="49" t="s">
        <v>52</v>
      </c>
    </row>
    <row r="6" spans="1:47" s="16" customFormat="1" ht="12" customHeight="1">
      <c r="A6" s="114" t="s">
        <v>73</v>
      </c>
      <c r="B6" s="118"/>
      <c r="C6" s="51" t="s">
        <v>237</v>
      </c>
      <c r="D6" s="51" t="s">
        <v>240</v>
      </c>
      <c r="E6" s="51" t="s">
        <v>276</v>
      </c>
      <c r="F6" s="51" t="s">
        <v>241</v>
      </c>
      <c r="G6" s="51" t="s">
        <v>237</v>
      </c>
      <c r="H6" s="51" t="s">
        <v>240</v>
      </c>
      <c r="I6" s="51" t="s">
        <v>277</v>
      </c>
      <c r="J6" s="51" t="s">
        <v>277</v>
      </c>
      <c r="K6" s="22">
        <v>7</v>
      </c>
      <c r="L6" s="51" t="s">
        <v>235</v>
      </c>
      <c r="M6" s="51" t="s">
        <v>237</v>
      </c>
      <c r="N6" s="51" t="s">
        <v>237</v>
      </c>
      <c r="O6" s="51" t="s">
        <v>239</v>
      </c>
      <c r="P6" s="51" t="s">
        <v>232</v>
      </c>
      <c r="Q6" s="51" t="s">
        <v>232</v>
      </c>
      <c r="R6" s="51" t="s">
        <v>235</v>
      </c>
      <c r="S6" s="22">
        <v>7</v>
      </c>
      <c r="T6" s="51" t="s">
        <v>247</v>
      </c>
      <c r="U6" s="51" t="s">
        <v>242</v>
      </c>
      <c r="V6" s="51" t="s">
        <v>247</v>
      </c>
      <c r="W6" s="51" t="s">
        <v>243</v>
      </c>
      <c r="X6" s="51" t="s">
        <v>244</v>
      </c>
      <c r="Y6" s="24">
        <v>5</v>
      </c>
      <c r="Z6" s="51" t="s">
        <v>245</v>
      </c>
      <c r="AA6" s="51" t="s">
        <v>245</v>
      </c>
      <c r="AB6" s="51" t="s">
        <v>245</v>
      </c>
      <c r="AC6" s="51" t="s">
        <v>245</v>
      </c>
      <c r="AD6" s="51" t="s">
        <v>242</v>
      </c>
      <c r="AE6" s="51" t="s">
        <v>242</v>
      </c>
      <c r="AF6" s="51" t="s">
        <v>242</v>
      </c>
      <c r="AG6" s="51" t="s">
        <v>279</v>
      </c>
      <c r="AH6" s="51" t="s">
        <v>280</v>
      </c>
      <c r="AI6" s="51" t="s">
        <v>246</v>
      </c>
      <c r="AJ6" s="51" t="s">
        <v>246</v>
      </c>
      <c r="AK6" s="51" t="s">
        <v>243</v>
      </c>
      <c r="AL6" s="51" t="s">
        <v>245</v>
      </c>
      <c r="AM6" s="51" t="s">
        <v>272</v>
      </c>
      <c r="AN6" s="51" t="s">
        <v>234</v>
      </c>
      <c r="AO6" s="51" t="s">
        <v>247</v>
      </c>
      <c r="AP6" s="51" t="s">
        <v>248</v>
      </c>
      <c r="AQ6" s="51" t="s">
        <v>216</v>
      </c>
      <c r="AR6" s="51" t="s">
        <v>248</v>
      </c>
      <c r="AS6" s="51" t="s">
        <v>242</v>
      </c>
      <c r="AT6" s="51" t="s">
        <v>248</v>
      </c>
      <c r="AU6" s="51" t="s">
        <v>235</v>
      </c>
    </row>
    <row r="7" spans="1:47" s="8" customFormat="1" ht="18" customHeight="1">
      <c r="A7" s="10"/>
      <c r="B7" s="25" t="s">
        <v>60</v>
      </c>
      <c r="C7" s="43">
        <v>5819</v>
      </c>
      <c r="D7" s="43">
        <v>28961</v>
      </c>
      <c r="E7" s="43">
        <v>95738</v>
      </c>
      <c r="F7" s="43">
        <v>1859289</v>
      </c>
      <c r="G7" s="43">
        <v>151633</v>
      </c>
      <c r="H7" s="43">
        <v>951069</v>
      </c>
      <c r="I7" s="43">
        <v>3564793</v>
      </c>
      <c r="J7" s="43">
        <v>106248</v>
      </c>
      <c r="K7" s="11">
        <v>58526</v>
      </c>
      <c r="L7" s="43">
        <v>33330</v>
      </c>
      <c r="M7" s="43">
        <v>31172</v>
      </c>
      <c r="N7" s="43">
        <v>9698</v>
      </c>
      <c r="O7" s="43">
        <v>143620</v>
      </c>
      <c r="P7" s="43">
        <v>13800</v>
      </c>
      <c r="Q7" s="43">
        <v>978013</v>
      </c>
      <c r="R7" s="43">
        <v>172802</v>
      </c>
      <c r="S7" s="11">
        <v>931934</v>
      </c>
      <c r="T7" s="43">
        <v>1164763</v>
      </c>
      <c r="U7" s="43">
        <v>9066</v>
      </c>
      <c r="V7" s="43">
        <v>1155697</v>
      </c>
      <c r="W7" s="43">
        <v>8953560</v>
      </c>
      <c r="X7" s="43">
        <v>16019</v>
      </c>
      <c r="Y7" s="11">
        <v>230236</v>
      </c>
      <c r="Z7" s="43">
        <v>2165626</v>
      </c>
      <c r="AA7" s="43">
        <v>9087</v>
      </c>
      <c r="AB7" s="43">
        <v>43822</v>
      </c>
      <c r="AC7" s="43">
        <v>1910393</v>
      </c>
      <c r="AD7" s="43">
        <v>7448</v>
      </c>
      <c r="AE7" s="43">
        <v>731284</v>
      </c>
      <c r="AF7" s="43">
        <v>561148</v>
      </c>
      <c r="AG7" s="81">
        <v>33.7677881591743</v>
      </c>
      <c r="AH7" s="81">
        <v>29.373432586907512</v>
      </c>
      <c r="AI7" s="43">
        <v>141721</v>
      </c>
      <c r="AJ7" s="43">
        <v>86561</v>
      </c>
      <c r="AK7" s="43">
        <v>80535</v>
      </c>
      <c r="AL7" s="43">
        <v>24109</v>
      </c>
      <c r="AM7" s="43">
        <v>950449</v>
      </c>
      <c r="AN7" s="43">
        <v>39445</v>
      </c>
      <c r="AO7" s="43">
        <v>58915</v>
      </c>
      <c r="AP7" s="43">
        <v>179916</v>
      </c>
      <c r="AQ7" s="43">
        <v>55191</v>
      </c>
      <c r="AR7" s="43">
        <v>298044</v>
      </c>
      <c r="AS7" s="43">
        <v>717542</v>
      </c>
      <c r="AT7" s="43">
        <v>81295218</v>
      </c>
      <c r="AU7" s="43">
        <v>9295786</v>
      </c>
    </row>
    <row r="8" spans="1:47" ht="18" customHeight="1">
      <c r="A8" s="1">
        <v>1</v>
      </c>
      <c r="B8" s="26" t="s">
        <v>61</v>
      </c>
      <c r="C8" s="43">
        <v>539</v>
      </c>
      <c r="D8" s="43">
        <v>1328</v>
      </c>
      <c r="E8" s="43">
        <v>3242</v>
      </c>
      <c r="F8" s="43">
        <v>60630</v>
      </c>
      <c r="G8" s="43">
        <v>9146</v>
      </c>
      <c r="H8" s="43">
        <v>28387</v>
      </c>
      <c r="I8" s="43">
        <v>261881</v>
      </c>
      <c r="J8" s="43">
        <v>4315</v>
      </c>
      <c r="K8" s="11">
        <v>2374</v>
      </c>
      <c r="L8" s="43">
        <v>1613</v>
      </c>
      <c r="M8" s="43">
        <v>1231</v>
      </c>
      <c r="N8" s="43">
        <v>455</v>
      </c>
      <c r="O8" s="43">
        <v>6317</v>
      </c>
      <c r="P8" s="43">
        <v>324</v>
      </c>
      <c r="Q8" s="43">
        <v>38423</v>
      </c>
      <c r="R8" s="43">
        <v>11783</v>
      </c>
      <c r="S8" s="14">
        <v>30806</v>
      </c>
      <c r="T8" s="43">
        <v>40071</v>
      </c>
      <c r="U8" s="43">
        <v>548</v>
      </c>
      <c r="V8" s="43">
        <v>39523</v>
      </c>
      <c r="W8" s="43">
        <v>303098</v>
      </c>
      <c r="X8" s="43">
        <v>860</v>
      </c>
      <c r="Y8" s="14">
        <v>9495</v>
      </c>
      <c r="Z8" s="43">
        <v>81820</v>
      </c>
      <c r="AA8" s="43">
        <v>321</v>
      </c>
      <c r="AB8" s="43">
        <v>1630</v>
      </c>
      <c r="AC8" s="43">
        <v>77367</v>
      </c>
      <c r="AD8" s="43">
        <v>197</v>
      </c>
      <c r="AE8" s="43">
        <v>14287</v>
      </c>
      <c r="AF8" s="43">
        <v>11334</v>
      </c>
      <c r="AG8" s="81">
        <v>17.461500855536542</v>
      </c>
      <c r="AH8" s="81">
        <v>14.649656830431578</v>
      </c>
      <c r="AI8" s="43">
        <v>4005</v>
      </c>
      <c r="AJ8" s="43">
        <v>2933</v>
      </c>
      <c r="AK8" s="43">
        <v>2479</v>
      </c>
      <c r="AL8" s="43">
        <v>1017</v>
      </c>
      <c r="AM8" s="43">
        <v>30711</v>
      </c>
      <c r="AN8" s="43">
        <v>1685</v>
      </c>
      <c r="AO8" s="43">
        <v>1078</v>
      </c>
      <c r="AP8" s="43">
        <v>12963</v>
      </c>
      <c r="AQ8" s="43">
        <v>4089</v>
      </c>
      <c r="AR8" s="43">
        <v>8073</v>
      </c>
      <c r="AS8" s="43">
        <v>7553</v>
      </c>
      <c r="AT8" s="43">
        <v>3450015</v>
      </c>
      <c r="AU8" s="43">
        <v>472339</v>
      </c>
    </row>
    <row r="9" spans="1:47" ht="12" customHeight="1">
      <c r="A9" s="1">
        <v>2</v>
      </c>
      <c r="B9" s="26" t="s">
        <v>62</v>
      </c>
      <c r="C9" s="43">
        <v>106</v>
      </c>
      <c r="D9" s="43">
        <v>872</v>
      </c>
      <c r="E9" s="43">
        <v>1704</v>
      </c>
      <c r="F9" s="43">
        <v>21062</v>
      </c>
      <c r="G9" s="43">
        <v>2523</v>
      </c>
      <c r="H9" s="43">
        <v>21201</v>
      </c>
      <c r="I9" s="43">
        <v>68921</v>
      </c>
      <c r="J9" s="43">
        <v>1390</v>
      </c>
      <c r="K9" s="14">
        <v>634</v>
      </c>
      <c r="L9" s="43">
        <v>445</v>
      </c>
      <c r="M9" s="43">
        <v>429</v>
      </c>
      <c r="N9" s="43">
        <v>110</v>
      </c>
      <c r="O9" s="43">
        <v>2187</v>
      </c>
      <c r="P9" s="43">
        <v>100</v>
      </c>
      <c r="Q9" s="43">
        <v>12431</v>
      </c>
      <c r="R9" s="43">
        <v>2124</v>
      </c>
      <c r="S9" s="14">
        <v>9191</v>
      </c>
      <c r="T9" s="43">
        <v>11618</v>
      </c>
      <c r="U9" s="43">
        <v>128</v>
      </c>
      <c r="V9" s="43">
        <v>11490</v>
      </c>
      <c r="W9" s="43">
        <v>60650</v>
      </c>
      <c r="X9" s="43">
        <v>249</v>
      </c>
      <c r="Y9" s="14">
        <v>2132</v>
      </c>
      <c r="Z9" s="43">
        <v>12941</v>
      </c>
      <c r="AA9" s="43">
        <v>58</v>
      </c>
      <c r="AB9" s="43">
        <v>194</v>
      </c>
      <c r="AC9" s="43">
        <v>11714</v>
      </c>
      <c r="AD9" s="43">
        <v>52</v>
      </c>
      <c r="AE9" s="43">
        <v>5819</v>
      </c>
      <c r="AF9" s="43">
        <v>4697</v>
      </c>
      <c r="AG9" s="81">
        <v>44.96561316745228</v>
      </c>
      <c r="AH9" s="81">
        <v>40.097319446815774</v>
      </c>
      <c r="AI9" s="43">
        <v>1239</v>
      </c>
      <c r="AJ9" s="43">
        <v>1059</v>
      </c>
      <c r="AK9" s="43">
        <v>547</v>
      </c>
      <c r="AL9" s="43">
        <v>110</v>
      </c>
      <c r="AM9" s="43">
        <v>39711</v>
      </c>
      <c r="AN9" s="43">
        <v>579</v>
      </c>
      <c r="AO9" s="43">
        <v>476</v>
      </c>
      <c r="AP9" s="43">
        <v>3085</v>
      </c>
      <c r="AQ9" s="43">
        <v>1148</v>
      </c>
      <c r="AR9" s="43">
        <v>5426</v>
      </c>
      <c r="AS9" s="43">
        <v>1467</v>
      </c>
      <c r="AT9" s="53">
        <v>990698</v>
      </c>
      <c r="AU9" s="43">
        <v>88522</v>
      </c>
    </row>
    <row r="10" spans="1:47" ht="12" customHeight="1">
      <c r="A10" s="1">
        <v>3</v>
      </c>
      <c r="B10" s="26" t="s">
        <v>63</v>
      </c>
      <c r="C10" s="43">
        <v>90</v>
      </c>
      <c r="D10" s="43">
        <v>545</v>
      </c>
      <c r="E10" s="43">
        <v>2081</v>
      </c>
      <c r="F10" s="43">
        <v>23545</v>
      </c>
      <c r="G10" s="43">
        <v>1913</v>
      </c>
      <c r="H10" s="43">
        <v>25223</v>
      </c>
      <c r="I10" s="43">
        <v>63328</v>
      </c>
      <c r="J10" s="43">
        <v>1200</v>
      </c>
      <c r="K10" s="14">
        <v>544</v>
      </c>
      <c r="L10" s="43">
        <v>372</v>
      </c>
      <c r="M10" s="43">
        <v>312</v>
      </c>
      <c r="N10" s="43">
        <v>96</v>
      </c>
      <c r="O10" s="43">
        <v>1877</v>
      </c>
      <c r="P10" s="43">
        <v>119</v>
      </c>
      <c r="Q10" s="43">
        <v>8990</v>
      </c>
      <c r="R10" s="43">
        <v>1670</v>
      </c>
      <c r="S10" s="14">
        <v>6057</v>
      </c>
      <c r="T10" s="43">
        <v>7698</v>
      </c>
      <c r="U10" s="43">
        <v>133</v>
      </c>
      <c r="V10" s="43">
        <v>7565</v>
      </c>
      <c r="W10" s="43">
        <v>72897</v>
      </c>
      <c r="X10" s="43">
        <v>238</v>
      </c>
      <c r="Y10" s="14">
        <v>2037</v>
      </c>
      <c r="Z10" s="43">
        <v>13610</v>
      </c>
      <c r="AA10" s="43">
        <v>50</v>
      </c>
      <c r="AB10" s="43">
        <v>169</v>
      </c>
      <c r="AC10" s="43">
        <v>11696</v>
      </c>
      <c r="AD10" s="43">
        <v>41</v>
      </c>
      <c r="AE10" s="43">
        <v>4414</v>
      </c>
      <c r="AF10" s="43">
        <v>3305</v>
      </c>
      <c r="AG10" s="81">
        <v>32.43203526818515</v>
      </c>
      <c r="AH10" s="81">
        <v>28.257523939808483</v>
      </c>
      <c r="AI10" s="43">
        <v>1041</v>
      </c>
      <c r="AJ10" s="43">
        <v>839</v>
      </c>
      <c r="AK10" s="43">
        <v>634</v>
      </c>
      <c r="AL10" s="43">
        <v>76</v>
      </c>
      <c r="AM10" s="43">
        <v>64526</v>
      </c>
      <c r="AN10" s="43">
        <v>531</v>
      </c>
      <c r="AO10" s="43">
        <v>403</v>
      </c>
      <c r="AP10" s="43">
        <v>2411</v>
      </c>
      <c r="AQ10" s="43">
        <v>1298</v>
      </c>
      <c r="AR10" s="43">
        <v>5626</v>
      </c>
      <c r="AS10" s="43">
        <v>1305</v>
      </c>
      <c r="AT10" s="53">
        <v>1016829</v>
      </c>
      <c r="AU10" s="43">
        <v>57985</v>
      </c>
    </row>
    <row r="11" spans="1:47" ht="12" customHeight="1">
      <c r="A11" s="1">
        <v>4</v>
      </c>
      <c r="B11" s="26" t="s">
        <v>3</v>
      </c>
      <c r="C11" s="43">
        <v>114</v>
      </c>
      <c r="D11" s="43">
        <v>576</v>
      </c>
      <c r="E11" s="43">
        <v>2622</v>
      </c>
      <c r="F11" s="43">
        <v>30392</v>
      </c>
      <c r="G11" s="43">
        <v>2723</v>
      </c>
      <c r="H11" s="43">
        <v>23188</v>
      </c>
      <c r="I11" s="43">
        <v>101813</v>
      </c>
      <c r="J11" s="43">
        <v>2084</v>
      </c>
      <c r="K11" s="14">
        <v>1092</v>
      </c>
      <c r="L11" s="43">
        <v>632</v>
      </c>
      <c r="M11" s="43">
        <v>520</v>
      </c>
      <c r="N11" s="43">
        <v>162</v>
      </c>
      <c r="O11" s="43">
        <v>6275</v>
      </c>
      <c r="P11" s="43">
        <v>177</v>
      </c>
      <c r="Q11" s="43">
        <v>13649</v>
      </c>
      <c r="R11" s="43">
        <v>2836</v>
      </c>
      <c r="S11" s="14">
        <v>12789</v>
      </c>
      <c r="T11" s="43">
        <v>16458</v>
      </c>
      <c r="U11" s="43">
        <v>177</v>
      </c>
      <c r="V11" s="43">
        <v>16281</v>
      </c>
      <c r="W11" s="43">
        <v>122619</v>
      </c>
      <c r="X11" s="43">
        <v>310</v>
      </c>
      <c r="Y11" s="14">
        <v>3255</v>
      </c>
      <c r="Z11" s="43">
        <v>42820</v>
      </c>
      <c r="AA11" s="43">
        <v>113</v>
      </c>
      <c r="AB11" s="43">
        <v>550</v>
      </c>
      <c r="AC11" s="43">
        <v>37945</v>
      </c>
      <c r="AD11" s="43">
        <v>88</v>
      </c>
      <c r="AE11" s="43">
        <v>9871</v>
      </c>
      <c r="AF11" s="43">
        <v>7377</v>
      </c>
      <c r="AG11" s="81">
        <v>23.05231200373657</v>
      </c>
      <c r="AH11" s="81">
        <v>19.44129661351957</v>
      </c>
      <c r="AI11" s="43">
        <v>2639</v>
      </c>
      <c r="AJ11" s="43">
        <v>1914</v>
      </c>
      <c r="AK11" s="43">
        <v>1035</v>
      </c>
      <c r="AL11" s="43">
        <v>191</v>
      </c>
      <c r="AM11" s="43">
        <v>11954</v>
      </c>
      <c r="AN11" s="43">
        <v>786</v>
      </c>
      <c r="AO11" s="43">
        <v>673</v>
      </c>
      <c r="AP11" s="43">
        <v>3982</v>
      </c>
      <c r="AQ11" s="43">
        <v>707</v>
      </c>
      <c r="AR11" s="43">
        <v>6851</v>
      </c>
      <c r="AS11" s="43">
        <v>3324</v>
      </c>
      <c r="AT11" s="53">
        <v>1392763</v>
      </c>
      <c r="AU11" s="43">
        <v>137270</v>
      </c>
    </row>
    <row r="12" spans="1:47" ht="12" customHeight="1">
      <c r="A12" s="1">
        <v>5</v>
      </c>
      <c r="B12" s="26" t="s">
        <v>4</v>
      </c>
      <c r="C12" s="43">
        <v>109</v>
      </c>
      <c r="D12" s="43">
        <v>665</v>
      </c>
      <c r="E12" s="43">
        <v>2335</v>
      </c>
      <c r="F12" s="43">
        <v>20004</v>
      </c>
      <c r="G12" s="43">
        <v>1950</v>
      </c>
      <c r="H12" s="43">
        <v>20493</v>
      </c>
      <c r="I12" s="43">
        <v>34948</v>
      </c>
      <c r="J12" s="43">
        <v>1216</v>
      </c>
      <c r="K12" s="14">
        <v>539</v>
      </c>
      <c r="L12" s="43">
        <v>352</v>
      </c>
      <c r="M12" s="43">
        <v>331</v>
      </c>
      <c r="N12" s="43">
        <v>117</v>
      </c>
      <c r="O12" s="43">
        <v>1966</v>
      </c>
      <c r="P12" s="43">
        <v>96</v>
      </c>
      <c r="Q12" s="43">
        <v>8390</v>
      </c>
      <c r="R12" s="43">
        <v>1518</v>
      </c>
      <c r="S12" s="14">
        <v>5110</v>
      </c>
      <c r="T12" s="43">
        <v>6245</v>
      </c>
      <c r="U12" s="43">
        <v>96</v>
      </c>
      <c r="V12" s="43">
        <v>6149</v>
      </c>
      <c r="W12" s="43">
        <v>61947</v>
      </c>
      <c r="X12" s="43">
        <v>248</v>
      </c>
      <c r="Y12" s="14">
        <v>1886</v>
      </c>
      <c r="Z12" s="43">
        <v>11419</v>
      </c>
      <c r="AA12" s="43">
        <v>55</v>
      </c>
      <c r="AB12" s="43">
        <v>226</v>
      </c>
      <c r="AC12" s="43">
        <v>9683</v>
      </c>
      <c r="AD12" s="43">
        <v>52</v>
      </c>
      <c r="AE12" s="43">
        <v>4941</v>
      </c>
      <c r="AF12" s="43">
        <v>3428</v>
      </c>
      <c r="AG12" s="81">
        <v>43.26998861546546</v>
      </c>
      <c r="AH12" s="81">
        <v>35.40225136837757</v>
      </c>
      <c r="AI12" s="43">
        <v>1185</v>
      </c>
      <c r="AJ12" s="43">
        <v>896</v>
      </c>
      <c r="AK12" s="43">
        <v>372</v>
      </c>
      <c r="AL12" s="43">
        <v>56</v>
      </c>
      <c r="AM12" s="43">
        <v>3004</v>
      </c>
      <c r="AN12" s="43">
        <v>475</v>
      </c>
      <c r="AO12" s="43">
        <v>338</v>
      </c>
      <c r="AP12" s="43">
        <v>1668</v>
      </c>
      <c r="AQ12" s="43">
        <v>670</v>
      </c>
      <c r="AR12" s="43">
        <v>4372</v>
      </c>
      <c r="AS12" s="43">
        <v>1062</v>
      </c>
      <c r="AT12" s="53">
        <v>920470</v>
      </c>
      <c r="AU12" s="43">
        <v>55800</v>
      </c>
    </row>
    <row r="13" spans="1:47" ht="12" customHeight="1">
      <c r="A13" s="1">
        <v>6</v>
      </c>
      <c r="B13" s="26" t="s">
        <v>5</v>
      </c>
      <c r="C13" s="43">
        <v>76</v>
      </c>
      <c r="D13" s="43">
        <v>394</v>
      </c>
      <c r="E13" s="43">
        <v>2765</v>
      </c>
      <c r="F13" s="43">
        <v>22744</v>
      </c>
      <c r="G13" s="43">
        <v>1465</v>
      </c>
      <c r="H13" s="43">
        <v>28187</v>
      </c>
      <c r="I13" s="43">
        <v>40724</v>
      </c>
      <c r="J13" s="43">
        <v>976</v>
      </c>
      <c r="K13" s="14">
        <v>553</v>
      </c>
      <c r="L13" s="43">
        <v>332</v>
      </c>
      <c r="M13" s="43">
        <v>260</v>
      </c>
      <c r="N13" s="43">
        <v>120</v>
      </c>
      <c r="O13" s="43">
        <v>1460</v>
      </c>
      <c r="P13" s="43">
        <v>124</v>
      </c>
      <c r="Q13" s="43">
        <v>9938</v>
      </c>
      <c r="R13" s="43">
        <v>1518</v>
      </c>
      <c r="S13" s="14">
        <v>7253</v>
      </c>
      <c r="T13" s="43">
        <v>9274</v>
      </c>
      <c r="U13" s="43">
        <v>91</v>
      </c>
      <c r="V13" s="43">
        <v>9183</v>
      </c>
      <c r="W13" s="43">
        <v>64567</v>
      </c>
      <c r="X13" s="43">
        <v>204</v>
      </c>
      <c r="Y13" s="14">
        <v>1877</v>
      </c>
      <c r="Z13" s="43">
        <v>11749</v>
      </c>
      <c r="AA13" s="43">
        <v>25</v>
      </c>
      <c r="AB13" s="43">
        <v>290</v>
      </c>
      <c r="AC13" s="43">
        <v>10216</v>
      </c>
      <c r="AD13" s="43">
        <v>76</v>
      </c>
      <c r="AE13" s="43">
        <v>5597</v>
      </c>
      <c r="AF13" s="43">
        <v>4329</v>
      </c>
      <c r="AG13" s="81">
        <v>47.638096859307176</v>
      </c>
      <c r="AH13" s="81">
        <v>42.37470634299139</v>
      </c>
      <c r="AI13" s="43">
        <v>1158</v>
      </c>
      <c r="AJ13" s="43">
        <v>791</v>
      </c>
      <c r="AK13" s="43">
        <v>446</v>
      </c>
      <c r="AL13" s="43">
        <v>86</v>
      </c>
      <c r="AM13" s="43">
        <v>6458</v>
      </c>
      <c r="AN13" s="43">
        <v>451</v>
      </c>
      <c r="AO13" s="43">
        <v>529</v>
      </c>
      <c r="AP13" s="43">
        <v>2100</v>
      </c>
      <c r="AQ13" s="43">
        <v>709</v>
      </c>
      <c r="AR13" s="43">
        <v>4329</v>
      </c>
      <c r="AS13" s="43">
        <v>1330</v>
      </c>
      <c r="AT13" s="53">
        <v>1037606</v>
      </c>
      <c r="AU13" s="43">
        <v>64057</v>
      </c>
    </row>
    <row r="14" spans="1:47" ht="12" customHeight="1">
      <c r="A14" s="1">
        <v>7</v>
      </c>
      <c r="B14" s="26" t="s">
        <v>6</v>
      </c>
      <c r="C14" s="43">
        <v>111</v>
      </c>
      <c r="D14" s="43">
        <v>709</v>
      </c>
      <c r="E14" s="43">
        <v>3755</v>
      </c>
      <c r="F14" s="43">
        <v>33087</v>
      </c>
      <c r="G14" s="43">
        <v>2328</v>
      </c>
      <c r="H14" s="43">
        <v>38457</v>
      </c>
      <c r="I14" s="43">
        <v>72145</v>
      </c>
      <c r="J14" s="43">
        <v>2385</v>
      </c>
      <c r="K14" s="14">
        <v>1074</v>
      </c>
      <c r="L14" s="43">
        <v>635</v>
      </c>
      <c r="M14" s="43">
        <v>525</v>
      </c>
      <c r="N14" s="43">
        <v>167</v>
      </c>
      <c r="O14" s="43">
        <v>3418</v>
      </c>
      <c r="P14" s="43">
        <v>288</v>
      </c>
      <c r="Q14" s="43">
        <v>16095</v>
      </c>
      <c r="R14" s="43">
        <v>3353</v>
      </c>
      <c r="S14" s="14">
        <v>14891</v>
      </c>
      <c r="T14" s="43">
        <v>19045</v>
      </c>
      <c r="U14" s="43">
        <v>192</v>
      </c>
      <c r="V14" s="43">
        <v>18853</v>
      </c>
      <c r="W14" s="43">
        <v>148372</v>
      </c>
      <c r="X14" s="43">
        <v>254</v>
      </c>
      <c r="Y14" s="14">
        <v>2971</v>
      </c>
      <c r="Z14" s="43">
        <v>24231</v>
      </c>
      <c r="AA14" s="43">
        <v>68</v>
      </c>
      <c r="AB14" s="43">
        <v>404</v>
      </c>
      <c r="AC14" s="43">
        <v>21467</v>
      </c>
      <c r="AD14" s="43">
        <v>115</v>
      </c>
      <c r="AE14" s="43">
        <v>14107</v>
      </c>
      <c r="AF14" s="43">
        <v>11574</v>
      </c>
      <c r="AG14" s="81">
        <v>58.21881061450208</v>
      </c>
      <c r="AH14" s="81">
        <v>53.91531187403922</v>
      </c>
      <c r="AI14" s="43">
        <v>2650</v>
      </c>
      <c r="AJ14" s="43">
        <v>2170</v>
      </c>
      <c r="AK14" s="43">
        <v>1182</v>
      </c>
      <c r="AL14" s="43">
        <v>313</v>
      </c>
      <c r="AM14" s="43">
        <v>14759</v>
      </c>
      <c r="AN14" s="43">
        <v>787</v>
      </c>
      <c r="AO14" s="43">
        <v>556</v>
      </c>
      <c r="AP14" s="43">
        <v>3341</v>
      </c>
      <c r="AQ14" s="43">
        <v>1450</v>
      </c>
      <c r="AR14" s="43">
        <v>7967</v>
      </c>
      <c r="AS14" s="43">
        <v>2128</v>
      </c>
      <c r="AT14" s="53">
        <v>1586392</v>
      </c>
      <c r="AU14" s="43">
        <v>127298</v>
      </c>
    </row>
    <row r="15" spans="1:47" ht="12" customHeight="1">
      <c r="A15" s="1">
        <v>8</v>
      </c>
      <c r="B15" s="26" t="s">
        <v>7</v>
      </c>
      <c r="C15" s="43">
        <v>153</v>
      </c>
      <c r="D15" s="43">
        <v>1198</v>
      </c>
      <c r="E15" s="43">
        <v>2312</v>
      </c>
      <c r="F15" s="43">
        <v>55097</v>
      </c>
      <c r="G15" s="43">
        <v>4148</v>
      </c>
      <c r="H15" s="43">
        <v>26430</v>
      </c>
      <c r="I15" s="43">
        <v>68562</v>
      </c>
      <c r="J15" s="43">
        <v>3499</v>
      </c>
      <c r="K15" s="14">
        <v>1750</v>
      </c>
      <c r="L15" s="43">
        <v>895</v>
      </c>
      <c r="M15" s="43">
        <v>686</v>
      </c>
      <c r="N15" s="43">
        <v>208</v>
      </c>
      <c r="O15" s="43">
        <v>5904</v>
      </c>
      <c r="P15" s="43">
        <v>319</v>
      </c>
      <c r="Q15" s="43">
        <v>28782</v>
      </c>
      <c r="R15" s="43">
        <v>4688</v>
      </c>
      <c r="S15" s="14">
        <v>25429</v>
      </c>
      <c r="T15" s="43">
        <v>32941</v>
      </c>
      <c r="U15" s="43">
        <v>328</v>
      </c>
      <c r="V15" s="43">
        <v>32613</v>
      </c>
      <c r="W15" s="43">
        <v>167466</v>
      </c>
      <c r="X15" s="43">
        <v>363</v>
      </c>
      <c r="Y15" s="14">
        <v>3902</v>
      </c>
      <c r="Z15" s="43">
        <v>44356</v>
      </c>
      <c r="AA15" s="43">
        <v>253</v>
      </c>
      <c r="AB15" s="43">
        <v>629</v>
      </c>
      <c r="AC15" s="43">
        <v>41965</v>
      </c>
      <c r="AD15" s="43">
        <v>106</v>
      </c>
      <c r="AE15" s="43">
        <v>17046</v>
      </c>
      <c r="AF15" s="43">
        <v>14747</v>
      </c>
      <c r="AG15" s="81">
        <v>38.42997565154658</v>
      </c>
      <c r="AH15" s="81">
        <v>35.141189086143214</v>
      </c>
      <c r="AI15" s="43">
        <v>2771</v>
      </c>
      <c r="AJ15" s="43">
        <v>2037</v>
      </c>
      <c r="AK15" s="43">
        <v>1776</v>
      </c>
      <c r="AL15" s="43">
        <v>694</v>
      </c>
      <c r="AM15" s="43">
        <v>1726</v>
      </c>
      <c r="AN15" s="43">
        <v>1075</v>
      </c>
      <c r="AO15" s="43">
        <v>1435</v>
      </c>
      <c r="AP15" s="43">
        <v>6361</v>
      </c>
      <c r="AQ15" s="43">
        <v>2439</v>
      </c>
      <c r="AR15" s="43">
        <v>9883</v>
      </c>
      <c r="AS15" s="43">
        <v>3860</v>
      </c>
      <c r="AT15" s="53">
        <v>1948944</v>
      </c>
      <c r="AU15" s="43">
        <v>164123</v>
      </c>
    </row>
    <row r="16" spans="1:47" ht="12" customHeight="1">
      <c r="A16" s="1">
        <v>9</v>
      </c>
      <c r="B16" s="26" t="s">
        <v>8</v>
      </c>
      <c r="C16" s="43">
        <v>89</v>
      </c>
      <c r="D16" s="43">
        <v>400</v>
      </c>
      <c r="E16" s="43">
        <v>1414</v>
      </c>
      <c r="F16" s="43">
        <v>38955</v>
      </c>
      <c r="G16" s="43">
        <v>2237</v>
      </c>
      <c r="H16" s="43">
        <v>15713</v>
      </c>
      <c r="I16" s="43">
        <v>38987</v>
      </c>
      <c r="J16" s="43">
        <v>2247</v>
      </c>
      <c r="K16" s="14">
        <v>1137</v>
      </c>
      <c r="L16" s="43">
        <v>607</v>
      </c>
      <c r="M16" s="43">
        <v>524</v>
      </c>
      <c r="N16" s="43">
        <v>159</v>
      </c>
      <c r="O16" s="43">
        <v>3477</v>
      </c>
      <c r="P16" s="43">
        <v>245</v>
      </c>
      <c r="Q16" s="43">
        <v>17689</v>
      </c>
      <c r="R16" s="43">
        <v>3478</v>
      </c>
      <c r="S16" s="14">
        <v>15437</v>
      </c>
      <c r="T16" s="43">
        <v>20143</v>
      </c>
      <c r="U16" s="43">
        <v>220</v>
      </c>
      <c r="V16" s="43">
        <v>19923</v>
      </c>
      <c r="W16" s="43">
        <v>215592</v>
      </c>
      <c r="X16" s="43">
        <v>294</v>
      </c>
      <c r="Y16" s="14">
        <v>2713</v>
      </c>
      <c r="Z16" s="43">
        <v>31996</v>
      </c>
      <c r="AA16" s="43">
        <v>123</v>
      </c>
      <c r="AB16" s="43">
        <v>713</v>
      </c>
      <c r="AC16" s="43">
        <v>27695</v>
      </c>
      <c r="AD16" s="43">
        <v>110</v>
      </c>
      <c r="AE16" s="43">
        <v>10658</v>
      </c>
      <c r="AF16" s="43">
        <v>8955</v>
      </c>
      <c r="AG16" s="81">
        <v>33.31041380172521</v>
      </c>
      <c r="AH16" s="81">
        <v>32.33435638201841</v>
      </c>
      <c r="AI16" s="43">
        <v>1772</v>
      </c>
      <c r="AJ16" s="43">
        <v>962</v>
      </c>
      <c r="AK16" s="43">
        <v>1420</v>
      </c>
      <c r="AL16" s="43">
        <v>505</v>
      </c>
      <c r="AM16" s="43">
        <v>10498</v>
      </c>
      <c r="AN16" s="43">
        <v>635</v>
      </c>
      <c r="AO16" s="43">
        <v>1056</v>
      </c>
      <c r="AP16" s="43">
        <v>3821</v>
      </c>
      <c r="AQ16" s="43">
        <v>1255</v>
      </c>
      <c r="AR16" s="43">
        <v>8707</v>
      </c>
      <c r="AS16" s="43">
        <v>2763</v>
      </c>
      <c r="AT16" s="53">
        <v>1279203</v>
      </c>
      <c r="AU16" s="43">
        <v>125744</v>
      </c>
    </row>
    <row r="17" spans="1:47" ht="12" customHeight="1">
      <c r="A17" s="1">
        <v>10</v>
      </c>
      <c r="B17" s="26" t="s">
        <v>9</v>
      </c>
      <c r="C17" s="43">
        <v>94</v>
      </c>
      <c r="D17" s="43">
        <v>573</v>
      </c>
      <c r="E17" s="43">
        <v>1307</v>
      </c>
      <c r="F17" s="43">
        <v>26492</v>
      </c>
      <c r="G17" s="43">
        <v>2392</v>
      </c>
      <c r="H17" s="43">
        <v>13346</v>
      </c>
      <c r="I17" s="43">
        <v>48530</v>
      </c>
      <c r="J17" s="43">
        <v>2532</v>
      </c>
      <c r="K17" s="14">
        <v>868</v>
      </c>
      <c r="L17" s="43">
        <v>541</v>
      </c>
      <c r="M17" s="43">
        <v>546</v>
      </c>
      <c r="N17" s="43">
        <v>166</v>
      </c>
      <c r="O17" s="43">
        <v>2261</v>
      </c>
      <c r="P17" s="43">
        <v>232</v>
      </c>
      <c r="Q17" s="43">
        <v>26126</v>
      </c>
      <c r="R17" s="43">
        <v>3125</v>
      </c>
      <c r="S17" s="14">
        <v>20643</v>
      </c>
      <c r="T17" s="43">
        <v>27223</v>
      </c>
      <c r="U17" s="43">
        <v>185</v>
      </c>
      <c r="V17" s="43">
        <v>27038</v>
      </c>
      <c r="W17" s="43">
        <v>156620</v>
      </c>
      <c r="X17" s="43">
        <v>220</v>
      </c>
      <c r="Y17" s="14">
        <v>2770</v>
      </c>
      <c r="Z17" s="43">
        <v>29744</v>
      </c>
      <c r="AA17" s="43">
        <v>137</v>
      </c>
      <c r="AB17" s="43">
        <v>427</v>
      </c>
      <c r="AC17" s="43">
        <v>26191</v>
      </c>
      <c r="AD17" s="43">
        <v>47</v>
      </c>
      <c r="AE17" s="43">
        <v>12526</v>
      </c>
      <c r="AF17" s="43">
        <v>10514</v>
      </c>
      <c r="AG17" s="81">
        <v>42.11269499731038</v>
      </c>
      <c r="AH17" s="81">
        <v>40.14356076514834</v>
      </c>
      <c r="AI17" s="43">
        <v>1863</v>
      </c>
      <c r="AJ17" s="43">
        <v>1261</v>
      </c>
      <c r="AK17" s="43">
        <v>930</v>
      </c>
      <c r="AL17" s="43">
        <v>336</v>
      </c>
      <c r="AM17" s="43">
        <v>18259</v>
      </c>
      <c r="AN17" s="43">
        <v>677</v>
      </c>
      <c r="AO17" s="43">
        <v>1220</v>
      </c>
      <c r="AP17" s="43">
        <v>3195</v>
      </c>
      <c r="AQ17" s="43">
        <v>501</v>
      </c>
      <c r="AR17" s="43">
        <v>5074</v>
      </c>
      <c r="AS17" s="43">
        <v>2146</v>
      </c>
      <c r="AT17" s="53">
        <v>1406784</v>
      </c>
      <c r="AU17" s="43">
        <v>114576</v>
      </c>
    </row>
    <row r="18" spans="1:47" ht="12" customHeight="1">
      <c r="A18" s="1">
        <v>11</v>
      </c>
      <c r="B18" s="26" t="s">
        <v>10</v>
      </c>
      <c r="C18" s="43">
        <v>235</v>
      </c>
      <c r="D18" s="43">
        <v>705</v>
      </c>
      <c r="E18" s="43">
        <v>1999</v>
      </c>
      <c r="F18" s="43">
        <v>87858</v>
      </c>
      <c r="G18" s="43">
        <v>7712</v>
      </c>
      <c r="H18" s="43">
        <v>15088</v>
      </c>
      <c r="I18" s="43">
        <v>111917</v>
      </c>
      <c r="J18" s="43">
        <v>5008</v>
      </c>
      <c r="K18" s="14">
        <v>2800</v>
      </c>
      <c r="L18" s="43">
        <v>1591</v>
      </c>
      <c r="M18" s="43">
        <v>1495</v>
      </c>
      <c r="N18" s="43">
        <v>504</v>
      </c>
      <c r="O18" s="43">
        <v>9237</v>
      </c>
      <c r="P18" s="43">
        <v>753</v>
      </c>
      <c r="Q18" s="43">
        <v>56032</v>
      </c>
      <c r="R18" s="43">
        <v>8037</v>
      </c>
      <c r="S18" s="14">
        <v>50441</v>
      </c>
      <c r="T18" s="43">
        <v>63722</v>
      </c>
      <c r="U18" s="43">
        <v>389</v>
      </c>
      <c r="V18" s="43">
        <v>63333</v>
      </c>
      <c r="W18" s="43">
        <v>316999</v>
      </c>
      <c r="X18" s="43">
        <v>446</v>
      </c>
      <c r="Y18" s="14">
        <v>8703</v>
      </c>
      <c r="Z18" s="43">
        <v>142972</v>
      </c>
      <c r="AA18" s="43">
        <v>613</v>
      </c>
      <c r="AB18" s="43">
        <v>2499</v>
      </c>
      <c r="AC18" s="43">
        <v>122258</v>
      </c>
      <c r="AD18" s="43">
        <v>319</v>
      </c>
      <c r="AE18" s="43">
        <v>26839</v>
      </c>
      <c r="AF18" s="43">
        <v>20357</v>
      </c>
      <c r="AG18" s="81">
        <v>18.772207145455056</v>
      </c>
      <c r="AH18" s="81">
        <v>16.650853113906656</v>
      </c>
      <c r="AI18" s="43">
        <v>6085</v>
      </c>
      <c r="AJ18" s="43">
        <v>2881</v>
      </c>
      <c r="AK18" s="43">
        <v>2431</v>
      </c>
      <c r="AL18" s="43">
        <v>794</v>
      </c>
      <c r="AM18" s="43">
        <v>7042</v>
      </c>
      <c r="AN18" s="43">
        <v>1405</v>
      </c>
      <c r="AO18" s="43">
        <v>5234</v>
      </c>
      <c r="AP18" s="43">
        <v>5944</v>
      </c>
      <c r="AQ18" s="43">
        <v>1008</v>
      </c>
      <c r="AR18" s="43">
        <v>9755</v>
      </c>
      <c r="AS18" s="43">
        <v>7153</v>
      </c>
      <c r="AT18" s="53">
        <v>3760843</v>
      </c>
      <c r="AU18" s="43">
        <v>435282</v>
      </c>
    </row>
    <row r="19" spans="1:47" ht="12" customHeight="1">
      <c r="A19" s="1">
        <v>12</v>
      </c>
      <c r="B19" s="26" t="s">
        <v>11</v>
      </c>
      <c r="C19" s="43">
        <v>233</v>
      </c>
      <c r="D19" s="43">
        <v>916</v>
      </c>
      <c r="E19" s="43">
        <v>3165</v>
      </c>
      <c r="F19" s="43">
        <v>71095</v>
      </c>
      <c r="G19" s="43">
        <v>7509</v>
      </c>
      <c r="H19" s="43">
        <v>30203</v>
      </c>
      <c r="I19" s="43">
        <v>122996</v>
      </c>
      <c r="J19" s="43">
        <v>5772</v>
      </c>
      <c r="K19" s="14">
        <v>2974</v>
      </c>
      <c r="L19" s="43">
        <v>1450</v>
      </c>
      <c r="M19" s="43">
        <v>1534</v>
      </c>
      <c r="N19" s="43">
        <v>451</v>
      </c>
      <c r="O19" s="43">
        <v>6924</v>
      </c>
      <c r="P19" s="43">
        <v>421</v>
      </c>
      <c r="Q19" s="43">
        <v>37211</v>
      </c>
      <c r="R19" s="43">
        <v>6612</v>
      </c>
      <c r="S19" s="14">
        <v>37979</v>
      </c>
      <c r="T19" s="43">
        <v>48741</v>
      </c>
      <c r="U19" s="43">
        <v>416</v>
      </c>
      <c r="V19" s="43">
        <v>48325</v>
      </c>
      <c r="W19" s="43">
        <v>303222</v>
      </c>
      <c r="X19" s="43">
        <v>486</v>
      </c>
      <c r="Y19" s="14">
        <v>9460</v>
      </c>
      <c r="Z19" s="43">
        <v>136521</v>
      </c>
      <c r="AA19" s="43">
        <v>744</v>
      </c>
      <c r="AB19" s="43">
        <v>4297</v>
      </c>
      <c r="AC19" s="43">
        <v>116800</v>
      </c>
      <c r="AD19" s="43">
        <v>441</v>
      </c>
      <c r="AE19" s="43">
        <v>31833</v>
      </c>
      <c r="AF19" s="43">
        <v>24751</v>
      </c>
      <c r="AG19" s="81">
        <v>23.317291845210626</v>
      </c>
      <c r="AH19" s="81">
        <v>21.190924657534246</v>
      </c>
      <c r="AI19" s="43">
        <v>6153</v>
      </c>
      <c r="AJ19" s="43">
        <v>3400</v>
      </c>
      <c r="AK19" s="43">
        <v>2661</v>
      </c>
      <c r="AL19" s="43">
        <v>916</v>
      </c>
      <c r="AM19" s="43">
        <v>1600</v>
      </c>
      <c r="AN19" s="43">
        <v>1482</v>
      </c>
      <c r="AO19" s="43">
        <v>2840</v>
      </c>
      <c r="AP19" s="43">
        <v>7511</v>
      </c>
      <c r="AQ19" s="43">
        <v>1164</v>
      </c>
      <c r="AR19" s="43">
        <v>11919</v>
      </c>
      <c r="AS19" s="43">
        <v>6991</v>
      </c>
      <c r="AT19" s="53">
        <v>2863306</v>
      </c>
      <c r="AU19" s="43">
        <v>405634</v>
      </c>
    </row>
    <row r="20" spans="1:47" ht="12" customHeight="1">
      <c r="A20" s="1">
        <v>13</v>
      </c>
      <c r="B20" s="26" t="s">
        <v>12</v>
      </c>
      <c r="C20" s="43">
        <v>298</v>
      </c>
      <c r="D20" s="43">
        <v>817</v>
      </c>
      <c r="E20" s="43">
        <v>3911</v>
      </c>
      <c r="F20" s="43">
        <v>151184</v>
      </c>
      <c r="G20" s="43">
        <v>18144</v>
      </c>
      <c r="H20" s="43">
        <v>24731</v>
      </c>
      <c r="I20" s="43">
        <v>476603</v>
      </c>
      <c r="J20" s="43">
        <v>10534</v>
      </c>
      <c r="K20" s="14">
        <v>6851</v>
      </c>
      <c r="L20" s="43">
        <v>3908</v>
      </c>
      <c r="M20" s="43">
        <v>4023</v>
      </c>
      <c r="N20" s="43">
        <v>1228</v>
      </c>
      <c r="O20" s="43">
        <v>11890</v>
      </c>
      <c r="P20" s="43">
        <v>1166</v>
      </c>
      <c r="Q20" s="43">
        <v>95245</v>
      </c>
      <c r="R20" s="43">
        <v>14347</v>
      </c>
      <c r="S20" s="14">
        <v>91380</v>
      </c>
      <c r="T20" s="43">
        <v>105486</v>
      </c>
      <c r="U20" s="43">
        <v>413</v>
      </c>
      <c r="V20" s="43">
        <v>105073</v>
      </c>
      <c r="W20" s="43">
        <v>1146138</v>
      </c>
      <c r="X20" s="43">
        <v>1325</v>
      </c>
      <c r="Y20" s="14">
        <v>42028</v>
      </c>
      <c r="Z20" s="43">
        <v>268006</v>
      </c>
      <c r="AA20" s="43">
        <v>1465</v>
      </c>
      <c r="AB20" s="43">
        <v>6135</v>
      </c>
      <c r="AC20" s="43">
        <v>223779</v>
      </c>
      <c r="AD20" s="43">
        <v>1372</v>
      </c>
      <c r="AE20" s="43">
        <v>87021</v>
      </c>
      <c r="AF20" s="43">
        <v>55365</v>
      </c>
      <c r="AG20" s="81">
        <v>32.46979545234062</v>
      </c>
      <c r="AH20" s="81">
        <v>24.740927432869036</v>
      </c>
      <c r="AI20" s="43">
        <v>13725</v>
      </c>
      <c r="AJ20" s="43">
        <v>5572</v>
      </c>
      <c r="AK20" s="43">
        <v>19085</v>
      </c>
      <c r="AL20" s="43">
        <v>3748</v>
      </c>
      <c r="AM20" s="43">
        <v>136</v>
      </c>
      <c r="AN20" s="43">
        <v>2531</v>
      </c>
      <c r="AO20" s="43">
        <v>6099</v>
      </c>
      <c r="AP20" s="43">
        <v>13988</v>
      </c>
      <c r="AQ20" s="43">
        <v>1091</v>
      </c>
      <c r="AR20" s="43">
        <v>1928</v>
      </c>
      <c r="AS20" s="43">
        <v>485444</v>
      </c>
      <c r="AT20" s="53">
        <v>7811172</v>
      </c>
      <c r="AU20" s="43">
        <v>1454638</v>
      </c>
    </row>
    <row r="21" spans="1:47" ht="12" customHeight="1">
      <c r="A21" s="1">
        <v>14</v>
      </c>
      <c r="B21" s="26" t="s">
        <v>13</v>
      </c>
      <c r="C21" s="43">
        <v>295</v>
      </c>
      <c r="D21" s="43">
        <v>604</v>
      </c>
      <c r="E21" s="43">
        <v>2768</v>
      </c>
      <c r="F21" s="43">
        <v>97766</v>
      </c>
      <c r="G21" s="43">
        <v>8979</v>
      </c>
      <c r="H21" s="43">
        <v>19592</v>
      </c>
      <c r="I21" s="43">
        <v>124320</v>
      </c>
      <c r="J21" s="43">
        <v>4534</v>
      </c>
      <c r="K21" s="14">
        <v>2783</v>
      </c>
      <c r="L21" s="43">
        <v>1539</v>
      </c>
      <c r="M21" s="43">
        <v>1749</v>
      </c>
      <c r="N21" s="43">
        <v>593</v>
      </c>
      <c r="O21" s="43">
        <v>9638</v>
      </c>
      <c r="P21" s="43">
        <v>896</v>
      </c>
      <c r="Q21" s="43">
        <v>66172</v>
      </c>
      <c r="R21" s="43">
        <v>8521</v>
      </c>
      <c r="S21" s="14">
        <v>69788</v>
      </c>
      <c r="T21" s="43">
        <v>85479</v>
      </c>
      <c r="U21" s="43">
        <v>307</v>
      </c>
      <c r="V21" s="43">
        <v>85172</v>
      </c>
      <c r="W21" s="43">
        <v>651050</v>
      </c>
      <c r="X21" s="43">
        <v>688</v>
      </c>
      <c r="Y21" s="14">
        <v>13428</v>
      </c>
      <c r="Z21" s="43">
        <v>143134</v>
      </c>
      <c r="AA21" s="43">
        <v>642</v>
      </c>
      <c r="AB21" s="43">
        <v>3987</v>
      </c>
      <c r="AC21" s="43">
        <v>124227</v>
      </c>
      <c r="AD21" s="43">
        <v>638</v>
      </c>
      <c r="AE21" s="43">
        <v>70269</v>
      </c>
      <c r="AF21" s="43">
        <v>57888</v>
      </c>
      <c r="AG21" s="81">
        <v>49.09315746084089</v>
      </c>
      <c r="AH21" s="81">
        <v>46.59856552923278</v>
      </c>
      <c r="AI21" s="43">
        <v>10052</v>
      </c>
      <c r="AJ21" s="43">
        <v>5302</v>
      </c>
      <c r="AK21" s="43">
        <v>5211</v>
      </c>
      <c r="AL21" s="43">
        <v>1643</v>
      </c>
      <c r="AM21" s="43">
        <v>826</v>
      </c>
      <c r="AN21" s="43">
        <v>1904</v>
      </c>
      <c r="AO21" s="43">
        <v>3679</v>
      </c>
      <c r="AP21" s="43">
        <v>9426</v>
      </c>
      <c r="AQ21" s="43">
        <v>1877</v>
      </c>
      <c r="AR21" s="43">
        <v>9746</v>
      </c>
      <c r="AS21" s="43">
        <v>12485</v>
      </c>
      <c r="AT21" s="53">
        <v>4248639</v>
      </c>
      <c r="AU21" s="43">
        <v>627702</v>
      </c>
    </row>
    <row r="22" spans="1:47" ht="12" customHeight="1">
      <c r="A22" s="1">
        <v>15</v>
      </c>
      <c r="B22" s="26" t="s">
        <v>14</v>
      </c>
      <c r="C22" s="43">
        <v>156</v>
      </c>
      <c r="D22" s="43">
        <v>873</v>
      </c>
      <c r="E22" s="43">
        <v>4040</v>
      </c>
      <c r="F22" s="43">
        <v>46567</v>
      </c>
      <c r="G22" s="43">
        <v>3142</v>
      </c>
      <c r="H22" s="43">
        <v>44272</v>
      </c>
      <c r="I22" s="43">
        <v>95842</v>
      </c>
      <c r="J22" s="43">
        <v>1559</v>
      </c>
      <c r="K22" s="14">
        <v>857</v>
      </c>
      <c r="L22" s="43">
        <v>547</v>
      </c>
      <c r="M22" s="43">
        <v>548</v>
      </c>
      <c r="N22" s="43">
        <v>153</v>
      </c>
      <c r="O22" s="43">
        <v>3011</v>
      </c>
      <c r="P22" s="43">
        <v>231</v>
      </c>
      <c r="Q22" s="43">
        <v>23298</v>
      </c>
      <c r="R22" s="43">
        <v>4145</v>
      </c>
      <c r="S22" s="14">
        <v>14799</v>
      </c>
      <c r="T22" s="43">
        <v>18485</v>
      </c>
      <c r="U22" s="43">
        <v>228</v>
      </c>
      <c r="V22" s="43">
        <v>18257</v>
      </c>
      <c r="W22" s="43">
        <v>179511</v>
      </c>
      <c r="X22" s="43">
        <v>407</v>
      </c>
      <c r="Y22" s="14">
        <v>3666</v>
      </c>
      <c r="Z22" s="43">
        <v>25827</v>
      </c>
      <c r="AA22" s="43">
        <v>134</v>
      </c>
      <c r="AB22" s="43">
        <v>443</v>
      </c>
      <c r="AC22" s="43">
        <v>22189</v>
      </c>
      <c r="AD22" s="43">
        <v>113</v>
      </c>
      <c r="AE22" s="43">
        <v>13191</v>
      </c>
      <c r="AF22" s="43">
        <v>9922</v>
      </c>
      <c r="AG22" s="81">
        <v>51.0744569636427</v>
      </c>
      <c r="AH22" s="81">
        <v>44.715850196043085</v>
      </c>
      <c r="AI22" s="43">
        <v>2411</v>
      </c>
      <c r="AJ22" s="43">
        <v>1546</v>
      </c>
      <c r="AK22" s="43">
        <v>736</v>
      </c>
      <c r="AL22" s="43">
        <v>99</v>
      </c>
      <c r="AM22" s="43">
        <v>15622</v>
      </c>
      <c r="AN22" s="43">
        <v>1034</v>
      </c>
      <c r="AO22" s="43">
        <v>752</v>
      </c>
      <c r="AP22" s="43">
        <v>3572</v>
      </c>
      <c r="AQ22" s="43">
        <v>573</v>
      </c>
      <c r="AR22" s="43">
        <v>11108</v>
      </c>
      <c r="AS22" s="43">
        <v>2450</v>
      </c>
      <c r="AT22" s="53">
        <v>1913719</v>
      </c>
      <c r="AU22" s="43">
        <v>135173</v>
      </c>
    </row>
    <row r="23" spans="1:47" ht="12" customHeight="1">
      <c r="A23" s="1">
        <v>16</v>
      </c>
      <c r="B23" s="26" t="s">
        <v>15</v>
      </c>
      <c r="C23" s="43">
        <v>71</v>
      </c>
      <c r="D23" s="43">
        <v>343</v>
      </c>
      <c r="E23" s="43">
        <v>1086</v>
      </c>
      <c r="F23" s="43">
        <v>21213</v>
      </c>
      <c r="G23" s="43">
        <v>1213</v>
      </c>
      <c r="H23" s="43">
        <v>9720</v>
      </c>
      <c r="I23" s="43">
        <v>43270</v>
      </c>
      <c r="J23" s="43">
        <v>492</v>
      </c>
      <c r="K23" s="14">
        <v>249</v>
      </c>
      <c r="L23" s="43">
        <v>172</v>
      </c>
      <c r="M23" s="43">
        <v>153</v>
      </c>
      <c r="N23" s="43">
        <v>76</v>
      </c>
      <c r="O23" s="43">
        <v>723</v>
      </c>
      <c r="P23" s="43">
        <v>199</v>
      </c>
      <c r="Q23" s="43">
        <v>9958</v>
      </c>
      <c r="R23" s="43">
        <v>1865</v>
      </c>
      <c r="S23" s="14">
        <v>8331</v>
      </c>
      <c r="T23" s="43">
        <v>10046</v>
      </c>
      <c r="U23" s="43">
        <v>92</v>
      </c>
      <c r="V23" s="43">
        <v>9954</v>
      </c>
      <c r="W23" s="43">
        <v>102616</v>
      </c>
      <c r="X23" s="43">
        <v>178</v>
      </c>
      <c r="Y23" s="14">
        <v>1810</v>
      </c>
      <c r="Z23" s="43">
        <v>11154</v>
      </c>
      <c r="AA23" s="43">
        <v>39</v>
      </c>
      <c r="AB23" s="43">
        <v>203</v>
      </c>
      <c r="AC23" s="43">
        <v>9949</v>
      </c>
      <c r="AD23" s="43">
        <v>82</v>
      </c>
      <c r="AE23" s="43">
        <v>4636</v>
      </c>
      <c r="AF23" s="43">
        <v>3583</v>
      </c>
      <c r="AG23" s="81">
        <v>41.56356464048771</v>
      </c>
      <c r="AH23" s="81">
        <v>36.0136697155493</v>
      </c>
      <c r="AI23" s="43">
        <v>1174</v>
      </c>
      <c r="AJ23" s="43">
        <v>766</v>
      </c>
      <c r="AK23" s="43">
        <v>567</v>
      </c>
      <c r="AL23" s="43">
        <v>77</v>
      </c>
      <c r="AM23" s="43">
        <v>4309</v>
      </c>
      <c r="AN23" s="43">
        <v>482</v>
      </c>
      <c r="AO23" s="43">
        <v>174</v>
      </c>
      <c r="AP23" s="43">
        <v>1719</v>
      </c>
      <c r="AQ23" s="43">
        <v>756</v>
      </c>
      <c r="AR23" s="43">
        <v>3312</v>
      </c>
      <c r="AS23" s="43">
        <v>2155</v>
      </c>
      <c r="AT23" s="53">
        <v>843437</v>
      </c>
      <c r="AU23" s="43">
        <v>64653</v>
      </c>
    </row>
    <row r="24" spans="1:47" ht="12" customHeight="1">
      <c r="A24" s="1">
        <v>17</v>
      </c>
      <c r="B24" s="26" t="s">
        <v>16</v>
      </c>
      <c r="C24" s="43">
        <v>71</v>
      </c>
      <c r="D24" s="43">
        <v>281</v>
      </c>
      <c r="E24" s="43">
        <v>746</v>
      </c>
      <c r="F24" s="43">
        <v>23600</v>
      </c>
      <c r="G24" s="43">
        <v>1460</v>
      </c>
      <c r="H24" s="43">
        <v>5213</v>
      </c>
      <c r="I24" s="43">
        <v>38281</v>
      </c>
      <c r="J24" s="43">
        <v>704</v>
      </c>
      <c r="K24" s="14">
        <v>379</v>
      </c>
      <c r="L24" s="43">
        <v>226</v>
      </c>
      <c r="M24" s="43">
        <v>207</v>
      </c>
      <c r="N24" s="43">
        <v>69</v>
      </c>
      <c r="O24" s="43">
        <v>852</v>
      </c>
      <c r="P24" s="43">
        <v>150</v>
      </c>
      <c r="Q24" s="43">
        <v>8847</v>
      </c>
      <c r="R24" s="43">
        <v>1878</v>
      </c>
      <c r="S24" s="14">
        <v>9645</v>
      </c>
      <c r="T24" s="43">
        <v>12050</v>
      </c>
      <c r="U24" s="43">
        <v>98</v>
      </c>
      <c r="V24" s="43">
        <v>11952</v>
      </c>
      <c r="W24" s="43">
        <v>81482</v>
      </c>
      <c r="X24" s="43">
        <v>198</v>
      </c>
      <c r="Y24" s="14">
        <v>1815</v>
      </c>
      <c r="Z24" s="43">
        <v>11376</v>
      </c>
      <c r="AA24" s="43">
        <v>91</v>
      </c>
      <c r="AB24" s="43">
        <v>218</v>
      </c>
      <c r="AC24" s="43">
        <v>10426</v>
      </c>
      <c r="AD24" s="43">
        <v>91</v>
      </c>
      <c r="AE24" s="43">
        <v>5373</v>
      </c>
      <c r="AF24" s="43">
        <v>4478</v>
      </c>
      <c r="AG24" s="81">
        <v>47.23101265822785</v>
      </c>
      <c r="AH24" s="81">
        <v>42.9503165164013</v>
      </c>
      <c r="AI24" s="43">
        <v>1024</v>
      </c>
      <c r="AJ24" s="43">
        <v>714</v>
      </c>
      <c r="AK24" s="43">
        <v>403</v>
      </c>
      <c r="AL24" s="43">
        <v>102</v>
      </c>
      <c r="AM24" s="43">
        <v>6792</v>
      </c>
      <c r="AN24" s="43">
        <v>440</v>
      </c>
      <c r="AO24" s="43">
        <v>456</v>
      </c>
      <c r="AP24" s="43">
        <v>1737</v>
      </c>
      <c r="AQ24" s="43">
        <v>543</v>
      </c>
      <c r="AR24" s="43">
        <v>4353</v>
      </c>
      <c r="AS24" s="43">
        <v>1571</v>
      </c>
      <c r="AT24" s="53">
        <v>843254</v>
      </c>
      <c r="AU24" s="43">
        <v>86503</v>
      </c>
    </row>
    <row r="25" spans="1:47" ht="12" customHeight="1">
      <c r="A25" s="1">
        <v>18</v>
      </c>
      <c r="B25" s="26" t="s">
        <v>17</v>
      </c>
      <c r="C25" s="43">
        <v>63</v>
      </c>
      <c r="D25" s="43">
        <v>275</v>
      </c>
      <c r="E25" s="43">
        <v>775</v>
      </c>
      <c r="F25" s="43">
        <v>15351</v>
      </c>
      <c r="G25" s="43">
        <v>1186</v>
      </c>
      <c r="H25" s="43">
        <v>5499</v>
      </c>
      <c r="I25" s="43">
        <v>24593</v>
      </c>
      <c r="J25" s="43">
        <v>522</v>
      </c>
      <c r="K25" s="14">
        <v>272</v>
      </c>
      <c r="L25" s="43">
        <v>180</v>
      </c>
      <c r="M25" s="43">
        <v>155</v>
      </c>
      <c r="N25" s="43">
        <v>61</v>
      </c>
      <c r="O25" s="43">
        <v>1072</v>
      </c>
      <c r="P25" s="43">
        <v>99</v>
      </c>
      <c r="Q25" s="43">
        <v>7225</v>
      </c>
      <c r="R25" s="43">
        <v>1573</v>
      </c>
      <c r="S25" s="14">
        <v>5379</v>
      </c>
      <c r="T25" s="43">
        <v>6742</v>
      </c>
      <c r="U25" s="43">
        <v>90</v>
      </c>
      <c r="V25" s="43">
        <v>6652</v>
      </c>
      <c r="W25" s="43">
        <v>64653</v>
      </c>
      <c r="X25" s="43">
        <v>155</v>
      </c>
      <c r="Y25" s="14">
        <v>1508</v>
      </c>
      <c r="Z25" s="43">
        <v>9666</v>
      </c>
      <c r="AA25" s="43">
        <v>52</v>
      </c>
      <c r="AB25" s="43">
        <v>94</v>
      </c>
      <c r="AC25" s="43">
        <v>8532</v>
      </c>
      <c r="AD25" s="43">
        <v>30</v>
      </c>
      <c r="AE25" s="43">
        <v>5304</v>
      </c>
      <c r="AF25" s="43">
        <v>4283</v>
      </c>
      <c r="AG25" s="81">
        <v>54.87274984481688</v>
      </c>
      <c r="AH25" s="81">
        <v>50.199249882794184</v>
      </c>
      <c r="AI25" s="43">
        <v>930</v>
      </c>
      <c r="AJ25" s="43">
        <v>693</v>
      </c>
      <c r="AK25" s="43">
        <v>527</v>
      </c>
      <c r="AL25" s="43">
        <v>89</v>
      </c>
      <c r="AM25" s="43">
        <v>3890</v>
      </c>
      <c r="AN25" s="43">
        <v>324</v>
      </c>
      <c r="AO25" s="43">
        <v>281</v>
      </c>
      <c r="AP25" s="43">
        <v>1822</v>
      </c>
      <c r="AQ25" s="43">
        <v>589</v>
      </c>
      <c r="AR25" s="43">
        <v>2530</v>
      </c>
      <c r="AS25" s="43">
        <v>2046</v>
      </c>
      <c r="AT25" s="53">
        <v>633162</v>
      </c>
      <c r="AU25" s="43">
        <v>59858</v>
      </c>
    </row>
    <row r="26" spans="1:47" ht="12" customHeight="1">
      <c r="A26" s="1">
        <v>19</v>
      </c>
      <c r="B26" s="26" t="s">
        <v>18</v>
      </c>
      <c r="C26" s="43">
        <v>60</v>
      </c>
      <c r="D26" s="43">
        <v>308</v>
      </c>
      <c r="E26" s="43">
        <v>1372</v>
      </c>
      <c r="F26" s="43">
        <v>17697</v>
      </c>
      <c r="G26" s="43">
        <v>1054</v>
      </c>
      <c r="H26" s="43">
        <v>17503</v>
      </c>
      <c r="I26" s="43">
        <v>21589</v>
      </c>
      <c r="J26" s="43">
        <v>1035</v>
      </c>
      <c r="K26" s="14">
        <v>530</v>
      </c>
      <c r="L26" s="43">
        <v>218</v>
      </c>
      <c r="M26" s="43">
        <v>174</v>
      </c>
      <c r="N26" s="43">
        <v>69</v>
      </c>
      <c r="O26" s="43">
        <v>1063</v>
      </c>
      <c r="P26" s="43">
        <v>98</v>
      </c>
      <c r="Q26" s="43">
        <v>7753</v>
      </c>
      <c r="R26" s="43">
        <v>1368</v>
      </c>
      <c r="S26" s="14">
        <v>7525</v>
      </c>
      <c r="T26" s="43">
        <v>10015</v>
      </c>
      <c r="U26" s="43">
        <v>81</v>
      </c>
      <c r="V26" s="43">
        <v>9934</v>
      </c>
      <c r="W26" s="43">
        <v>59701</v>
      </c>
      <c r="X26" s="43">
        <v>168</v>
      </c>
      <c r="Y26" s="14">
        <v>1479</v>
      </c>
      <c r="Z26" s="43">
        <v>9978</v>
      </c>
      <c r="AA26" s="43">
        <v>75</v>
      </c>
      <c r="AB26" s="43">
        <v>123</v>
      </c>
      <c r="AC26" s="43">
        <v>9347</v>
      </c>
      <c r="AD26" s="43">
        <v>45</v>
      </c>
      <c r="AE26" s="43">
        <v>3982</v>
      </c>
      <c r="AF26" s="43">
        <v>3488</v>
      </c>
      <c r="AG26" s="81">
        <v>39.90779715373822</v>
      </c>
      <c r="AH26" s="81">
        <v>37.31678613458864</v>
      </c>
      <c r="AI26" s="43">
        <v>600</v>
      </c>
      <c r="AJ26" s="43">
        <v>397</v>
      </c>
      <c r="AK26" s="43">
        <v>520</v>
      </c>
      <c r="AL26" s="43">
        <v>265</v>
      </c>
      <c r="AM26" s="43">
        <v>1197</v>
      </c>
      <c r="AN26" s="43">
        <v>340</v>
      </c>
      <c r="AO26" s="43">
        <v>504</v>
      </c>
      <c r="AP26" s="43">
        <v>2018</v>
      </c>
      <c r="AQ26" s="43">
        <v>668</v>
      </c>
      <c r="AR26" s="43">
        <v>5242</v>
      </c>
      <c r="AS26" s="43">
        <v>886</v>
      </c>
      <c r="AT26" s="53">
        <v>528493</v>
      </c>
      <c r="AU26" s="43">
        <v>57605</v>
      </c>
    </row>
    <row r="27" spans="1:47" ht="12" customHeight="1">
      <c r="A27" s="1">
        <v>20</v>
      </c>
      <c r="B27" s="26" t="s">
        <v>19</v>
      </c>
      <c r="C27" s="43">
        <v>111</v>
      </c>
      <c r="D27" s="43">
        <v>952</v>
      </c>
      <c r="E27" s="43">
        <v>3278</v>
      </c>
      <c r="F27" s="43">
        <v>34944</v>
      </c>
      <c r="G27" s="43">
        <v>2379</v>
      </c>
      <c r="H27" s="43">
        <v>41536</v>
      </c>
      <c r="I27" s="43">
        <v>66996</v>
      </c>
      <c r="J27" s="43">
        <v>2478</v>
      </c>
      <c r="K27" s="14">
        <v>1071</v>
      </c>
      <c r="L27" s="43">
        <v>601</v>
      </c>
      <c r="M27" s="43">
        <v>413</v>
      </c>
      <c r="N27" s="43">
        <v>193</v>
      </c>
      <c r="O27" s="43">
        <v>2344</v>
      </c>
      <c r="P27" s="43">
        <v>363</v>
      </c>
      <c r="Q27" s="43">
        <v>14476</v>
      </c>
      <c r="R27" s="43">
        <v>2880</v>
      </c>
      <c r="S27" s="14">
        <v>14478</v>
      </c>
      <c r="T27" s="43">
        <v>19226</v>
      </c>
      <c r="U27" s="43">
        <v>196</v>
      </c>
      <c r="V27" s="43">
        <v>19030</v>
      </c>
      <c r="W27" s="43">
        <v>116206</v>
      </c>
      <c r="X27" s="43">
        <v>314</v>
      </c>
      <c r="Y27" s="14">
        <v>3038</v>
      </c>
      <c r="Z27" s="43">
        <v>29252</v>
      </c>
      <c r="AA27" s="43">
        <v>104</v>
      </c>
      <c r="AB27" s="43">
        <v>309</v>
      </c>
      <c r="AC27" s="43">
        <v>27335</v>
      </c>
      <c r="AD27" s="43">
        <v>119</v>
      </c>
      <c r="AE27" s="43">
        <v>11412</v>
      </c>
      <c r="AF27" s="43">
        <v>9667</v>
      </c>
      <c r="AG27" s="81">
        <v>39.012717079174074</v>
      </c>
      <c r="AH27" s="81">
        <v>35.364916773367476</v>
      </c>
      <c r="AI27" s="43">
        <v>2435</v>
      </c>
      <c r="AJ27" s="43">
        <v>1635</v>
      </c>
      <c r="AK27" s="43">
        <v>795</v>
      </c>
      <c r="AL27" s="43">
        <v>299</v>
      </c>
      <c r="AM27" s="43">
        <v>41106</v>
      </c>
      <c r="AN27" s="43">
        <v>793</v>
      </c>
      <c r="AO27" s="43">
        <v>1395</v>
      </c>
      <c r="AP27" s="43">
        <v>3862</v>
      </c>
      <c r="AQ27" s="43">
        <v>1293</v>
      </c>
      <c r="AR27" s="43">
        <v>12799</v>
      </c>
      <c r="AS27" s="43">
        <v>2375</v>
      </c>
      <c r="AT27" s="53">
        <v>1612843</v>
      </c>
      <c r="AU27" s="43">
        <v>141160</v>
      </c>
    </row>
    <row r="28" spans="1:47" ht="12" customHeight="1">
      <c r="A28" s="1">
        <v>21</v>
      </c>
      <c r="B28" s="26" t="s">
        <v>20</v>
      </c>
      <c r="C28" s="43">
        <v>128</v>
      </c>
      <c r="D28" s="43">
        <v>640</v>
      </c>
      <c r="E28" s="43">
        <v>2321</v>
      </c>
      <c r="F28" s="43">
        <v>40263</v>
      </c>
      <c r="G28" s="43">
        <v>2540</v>
      </c>
      <c r="H28" s="43">
        <v>22358</v>
      </c>
      <c r="I28" s="43">
        <v>54660</v>
      </c>
      <c r="J28" s="43">
        <v>1714</v>
      </c>
      <c r="K28" s="14">
        <v>946</v>
      </c>
      <c r="L28" s="43">
        <v>496</v>
      </c>
      <c r="M28" s="43">
        <v>382</v>
      </c>
      <c r="N28" s="43">
        <v>114</v>
      </c>
      <c r="O28" s="43">
        <v>2252</v>
      </c>
      <c r="P28" s="43">
        <v>640</v>
      </c>
      <c r="Q28" s="43">
        <v>16060</v>
      </c>
      <c r="R28" s="43">
        <v>2649</v>
      </c>
      <c r="S28" s="14">
        <v>14818</v>
      </c>
      <c r="T28" s="43">
        <v>20434</v>
      </c>
      <c r="U28" s="43">
        <v>222</v>
      </c>
      <c r="V28" s="43">
        <v>20212</v>
      </c>
      <c r="W28" s="43">
        <v>124510</v>
      </c>
      <c r="X28" s="43">
        <v>261</v>
      </c>
      <c r="Y28" s="14">
        <v>2986</v>
      </c>
      <c r="Z28" s="43">
        <v>33266</v>
      </c>
      <c r="AA28" s="43">
        <v>113</v>
      </c>
      <c r="AB28" s="43">
        <v>316</v>
      </c>
      <c r="AC28" s="43">
        <v>31472</v>
      </c>
      <c r="AD28" s="43">
        <v>81</v>
      </c>
      <c r="AE28" s="43">
        <v>10290</v>
      </c>
      <c r="AF28" s="43">
        <v>8869</v>
      </c>
      <c r="AG28" s="81">
        <v>30.932483616906147</v>
      </c>
      <c r="AH28" s="81">
        <v>28.180604982206404</v>
      </c>
      <c r="AI28" s="43">
        <v>1582</v>
      </c>
      <c r="AJ28" s="43">
        <v>1120</v>
      </c>
      <c r="AK28" s="43">
        <v>815</v>
      </c>
      <c r="AL28" s="43">
        <v>312</v>
      </c>
      <c r="AM28" s="43">
        <v>76921</v>
      </c>
      <c r="AN28" s="43">
        <v>729</v>
      </c>
      <c r="AO28" s="43">
        <v>1133</v>
      </c>
      <c r="AP28" s="43">
        <v>3290</v>
      </c>
      <c r="AQ28" s="43">
        <v>1040</v>
      </c>
      <c r="AR28" s="43">
        <v>8705</v>
      </c>
      <c r="AS28" s="43">
        <v>2351</v>
      </c>
      <c r="AT28" s="53">
        <v>1484928</v>
      </c>
      <c r="AU28" s="43">
        <v>132779</v>
      </c>
    </row>
    <row r="29" spans="1:47" ht="12" customHeight="1">
      <c r="A29" s="1">
        <v>22</v>
      </c>
      <c r="B29" s="26" t="s">
        <v>21</v>
      </c>
      <c r="C29" s="43">
        <v>170</v>
      </c>
      <c r="D29" s="43">
        <v>701</v>
      </c>
      <c r="E29" s="43">
        <v>2491</v>
      </c>
      <c r="F29" s="43">
        <v>65163</v>
      </c>
      <c r="G29" s="43">
        <v>4121</v>
      </c>
      <c r="H29" s="43">
        <v>23408</v>
      </c>
      <c r="I29" s="43">
        <v>106162</v>
      </c>
      <c r="J29" s="43">
        <v>3677</v>
      </c>
      <c r="K29" s="14">
        <v>1876</v>
      </c>
      <c r="L29" s="43">
        <v>946</v>
      </c>
      <c r="M29" s="43">
        <v>843</v>
      </c>
      <c r="N29" s="43">
        <v>275</v>
      </c>
      <c r="O29" s="43">
        <v>4081</v>
      </c>
      <c r="P29" s="43">
        <v>552</v>
      </c>
      <c r="Q29" s="43">
        <v>36016</v>
      </c>
      <c r="R29" s="43">
        <v>5883</v>
      </c>
      <c r="S29" s="14">
        <v>39030</v>
      </c>
      <c r="T29" s="43">
        <v>50145</v>
      </c>
      <c r="U29" s="43">
        <v>308</v>
      </c>
      <c r="V29" s="43">
        <v>49837</v>
      </c>
      <c r="W29" s="43">
        <v>262380</v>
      </c>
      <c r="X29" s="43">
        <v>430</v>
      </c>
      <c r="Y29" s="14">
        <v>5176</v>
      </c>
      <c r="Z29" s="43">
        <v>56220</v>
      </c>
      <c r="AA29" s="43">
        <v>243</v>
      </c>
      <c r="AB29" s="43">
        <v>593</v>
      </c>
      <c r="AC29" s="43">
        <v>51385</v>
      </c>
      <c r="AD29" s="43">
        <v>113</v>
      </c>
      <c r="AE29" s="43">
        <v>18561</v>
      </c>
      <c r="AF29" s="43">
        <v>15337</v>
      </c>
      <c r="AG29" s="81">
        <v>33.01494130202775</v>
      </c>
      <c r="AH29" s="81">
        <v>29.847231682397585</v>
      </c>
      <c r="AI29" s="43">
        <v>3429</v>
      </c>
      <c r="AJ29" s="43">
        <v>2301</v>
      </c>
      <c r="AK29" s="43">
        <v>2218</v>
      </c>
      <c r="AL29" s="43">
        <v>919</v>
      </c>
      <c r="AM29" s="43">
        <v>4940</v>
      </c>
      <c r="AN29" s="43">
        <v>1284</v>
      </c>
      <c r="AO29" s="43">
        <v>1981</v>
      </c>
      <c r="AP29" s="43">
        <v>5701</v>
      </c>
      <c r="AQ29" s="43">
        <v>602</v>
      </c>
      <c r="AR29" s="43">
        <v>12447</v>
      </c>
      <c r="AS29" s="43">
        <v>6167</v>
      </c>
      <c r="AT29" s="53">
        <v>2138887</v>
      </c>
      <c r="AU29" s="43">
        <v>258123</v>
      </c>
    </row>
    <row r="30" spans="1:47" ht="12" customHeight="1">
      <c r="A30" s="1">
        <v>23</v>
      </c>
      <c r="B30" s="26" t="s">
        <v>22</v>
      </c>
      <c r="C30" s="43">
        <v>263</v>
      </c>
      <c r="D30" s="43">
        <v>1135</v>
      </c>
      <c r="E30" s="43">
        <v>2824</v>
      </c>
      <c r="F30" s="43">
        <v>93137</v>
      </c>
      <c r="G30" s="43">
        <v>7432</v>
      </c>
      <c r="H30" s="43">
        <v>26879</v>
      </c>
      <c r="I30" s="43">
        <v>202500</v>
      </c>
      <c r="J30" s="43">
        <v>6635</v>
      </c>
      <c r="K30" s="14">
        <v>3787</v>
      </c>
      <c r="L30" s="43">
        <v>1839</v>
      </c>
      <c r="M30" s="43">
        <v>1583</v>
      </c>
      <c r="N30" s="43">
        <v>516</v>
      </c>
      <c r="O30" s="43">
        <v>6808</v>
      </c>
      <c r="P30" s="43">
        <v>1210</v>
      </c>
      <c r="Q30" s="43">
        <v>77389</v>
      </c>
      <c r="R30" s="43">
        <v>11664</v>
      </c>
      <c r="S30" s="14">
        <v>54473</v>
      </c>
      <c r="T30" s="43">
        <v>67317</v>
      </c>
      <c r="U30" s="43">
        <v>443</v>
      </c>
      <c r="V30" s="43">
        <v>66874</v>
      </c>
      <c r="W30" s="43">
        <v>494564</v>
      </c>
      <c r="X30" s="43">
        <v>645</v>
      </c>
      <c r="Y30" s="14">
        <v>11572</v>
      </c>
      <c r="Z30" s="43">
        <v>158791</v>
      </c>
      <c r="AA30" s="43">
        <v>358</v>
      </c>
      <c r="AB30" s="43">
        <v>4233</v>
      </c>
      <c r="AC30" s="43">
        <v>145280</v>
      </c>
      <c r="AD30" s="43">
        <v>229</v>
      </c>
      <c r="AE30" s="43">
        <v>47130</v>
      </c>
      <c r="AF30" s="43">
        <v>39286</v>
      </c>
      <c r="AG30" s="81">
        <v>29.68052345535956</v>
      </c>
      <c r="AH30" s="81">
        <v>27.041574889867842</v>
      </c>
      <c r="AI30" s="43">
        <v>5698</v>
      </c>
      <c r="AJ30" s="43">
        <v>2827</v>
      </c>
      <c r="AK30" s="43">
        <v>2726</v>
      </c>
      <c r="AL30" s="43">
        <v>1245</v>
      </c>
      <c r="AM30" s="43">
        <v>6626</v>
      </c>
      <c r="AN30" s="43">
        <v>2183</v>
      </c>
      <c r="AO30" s="43">
        <v>4617</v>
      </c>
      <c r="AP30" s="43">
        <v>12807</v>
      </c>
      <c r="AQ30" s="43">
        <v>3946</v>
      </c>
      <c r="AR30" s="43">
        <v>15559</v>
      </c>
      <c r="AS30" s="43">
        <v>16865</v>
      </c>
      <c r="AT30" s="53">
        <v>4421126</v>
      </c>
      <c r="AU30" s="43">
        <v>472862</v>
      </c>
    </row>
    <row r="31" spans="1:47" ht="12" customHeight="1">
      <c r="A31" s="1">
        <v>24</v>
      </c>
      <c r="B31" s="26" t="s">
        <v>23</v>
      </c>
      <c r="C31" s="43">
        <v>98</v>
      </c>
      <c r="D31" s="43">
        <v>537</v>
      </c>
      <c r="E31" s="43">
        <v>1686</v>
      </c>
      <c r="F31" s="43">
        <v>36812</v>
      </c>
      <c r="G31" s="43">
        <v>2233</v>
      </c>
      <c r="H31" s="43">
        <v>14204</v>
      </c>
      <c r="I31" s="43">
        <v>35080</v>
      </c>
      <c r="J31" s="43">
        <v>1840</v>
      </c>
      <c r="K31" s="14">
        <v>1029</v>
      </c>
      <c r="L31" s="43">
        <v>477</v>
      </c>
      <c r="M31" s="43">
        <v>363</v>
      </c>
      <c r="N31" s="43">
        <v>117</v>
      </c>
      <c r="O31" s="43">
        <v>2147</v>
      </c>
      <c r="P31" s="43">
        <v>280</v>
      </c>
      <c r="Q31" s="43">
        <v>14890</v>
      </c>
      <c r="R31" s="43">
        <v>2572</v>
      </c>
      <c r="S31" s="14">
        <v>12170</v>
      </c>
      <c r="T31" s="43">
        <v>16186</v>
      </c>
      <c r="U31" s="43">
        <v>213</v>
      </c>
      <c r="V31" s="43">
        <v>15973</v>
      </c>
      <c r="W31" s="43">
        <v>87070</v>
      </c>
      <c r="X31" s="43">
        <v>300</v>
      </c>
      <c r="Y31" s="14">
        <v>2633</v>
      </c>
      <c r="Z31" s="43">
        <v>23049</v>
      </c>
      <c r="AA31" s="43">
        <v>81</v>
      </c>
      <c r="AB31" s="43">
        <v>305</v>
      </c>
      <c r="AC31" s="43">
        <v>20606</v>
      </c>
      <c r="AD31" s="43">
        <v>68</v>
      </c>
      <c r="AE31" s="43">
        <v>11516</v>
      </c>
      <c r="AF31" s="43">
        <v>9848</v>
      </c>
      <c r="AG31" s="81">
        <v>49.96312204434032</v>
      </c>
      <c r="AH31" s="81">
        <v>47.79190527030962</v>
      </c>
      <c r="AI31" s="43">
        <v>1618</v>
      </c>
      <c r="AJ31" s="43">
        <v>1347</v>
      </c>
      <c r="AK31" s="43">
        <v>1249</v>
      </c>
      <c r="AL31" s="43">
        <v>308</v>
      </c>
      <c r="AM31" s="43">
        <v>2623</v>
      </c>
      <c r="AN31" s="43">
        <v>744</v>
      </c>
      <c r="AO31" s="43">
        <v>954</v>
      </c>
      <c r="AP31" s="43">
        <v>3753</v>
      </c>
      <c r="AQ31" s="43">
        <v>1138</v>
      </c>
      <c r="AR31" s="43">
        <v>8614</v>
      </c>
      <c r="AS31" s="43">
        <v>2121</v>
      </c>
      <c r="AT31" s="53">
        <v>1198871</v>
      </c>
      <c r="AU31" s="43">
        <v>110709</v>
      </c>
    </row>
    <row r="32" spans="1:47" ht="12" customHeight="1">
      <c r="A32" s="1">
        <v>25</v>
      </c>
      <c r="B32" s="26" t="s">
        <v>24</v>
      </c>
      <c r="C32" s="43">
        <v>54</v>
      </c>
      <c r="D32" s="43">
        <v>259</v>
      </c>
      <c r="E32" s="43">
        <v>1293</v>
      </c>
      <c r="F32" s="43">
        <v>26428</v>
      </c>
      <c r="G32" s="43">
        <v>1369</v>
      </c>
      <c r="H32" s="43">
        <v>9384</v>
      </c>
      <c r="I32" s="43">
        <v>22539</v>
      </c>
      <c r="J32" s="43">
        <v>1238</v>
      </c>
      <c r="K32" s="14">
        <v>606</v>
      </c>
      <c r="L32" s="43">
        <v>352</v>
      </c>
      <c r="M32" s="43">
        <v>252</v>
      </c>
      <c r="N32" s="43">
        <v>113</v>
      </c>
      <c r="O32" s="43">
        <v>1622</v>
      </c>
      <c r="P32" s="43">
        <v>157</v>
      </c>
      <c r="Q32" s="43">
        <v>9733</v>
      </c>
      <c r="R32" s="43">
        <v>1886</v>
      </c>
      <c r="S32" s="14">
        <v>9519</v>
      </c>
      <c r="T32" s="43">
        <v>12857</v>
      </c>
      <c r="U32" s="43">
        <v>126</v>
      </c>
      <c r="V32" s="43">
        <v>12731</v>
      </c>
      <c r="W32" s="43">
        <v>98267</v>
      </c>
      <c r="X32" s="43">
        <v>189</v>
      </c>
      <c r="Y32" s="14">
        <v>1936</v>
      </c>
      <c r="Z32" s="43">
        <v>22907</v>
      </c>
      <c r="AA32" s="43">
        <v>91</v>
      </c>
      <c r="AB32" s="43">
        <v>305</v>
      </c>
      <c r="AC32" s="43">
        <v>20366</v>
      </c>
      <c r="AD32" s="43">
        <v>88</v>
      </c>
      <c r="AE32" s="43">
        <v>5612</v>
      </c>
      <c r="AF32" s="43">
        <v>4387</v>
      </c>
      <c r="AG32" s="81">
        <v>24.499061422272668</v>
      </c>
      <c r="AH32" s="81">
        <v>21.54080329961701</v>
      </c>
      <c r="AI32" s="43">
        <v>976</v>
      </c>
      <c r="AJ32" s="43">
        <v>761</v>
      </c>
      <c r="AK32" s="43">
        <v>770</v>
      </c>
      <c r="AL32" s="43">
        <v>267</v>
      </c>
      <c r="AM32" s="43">
        <v>354</v>
      </c>
      <c r="AN32" s="43">
        <v>465</v>
      </c>
      <c r="AO32" s="43">
        <v>798</v>
      </c>
      <c r="AP32" s="43">
        <v>2693</v>
      </c>
      <c r="AQ32" s="43">
        <v>559</v>
      </c>
      <c r="AR32" s="43">
        <v>3315</v>
      </c>
      <c r="AS32" s="43">
        <v>1488</v>
      </c>
      <c r="AT32" s="53">
        <v>856706</v>
      </c>
      <c r="AU32" s="43">
        <v>61558</v>
      </c>
    </row>
    <row r="33" spans="1:47" ht="12" customHeight="1">
      <c r="A33" s="1">
        <v>26</v>
      </c>
      <c r="B33" s="26" t="s">
        <v>25</v>
      </c>
      <c r="C33" s="43">
        <v>110</v>
      </c>
      <c r="D33" s="43">
        <v>491</v>
      </c>
      <c r="E33" s="43">
        <v>1868</v>
      </c>
      <c r="F33" s="43">
        <v>41481</v>
      </c>
      <c r="G33" s="43">
        <v>3230</v>
      </c>
      <c r="H33" s="43">
        <v>19738</v>
      </c>
      <c r="I33" s="43">
        <v>146862</v>
      </c>
      <c r="J33" s="43">
        <v>1641</v>
      </c>
      <c r="K33" s="14">
        <v>734</v>
      </c>
      <c r="L33" s="43">
        <v>453</v>
      </c>
      <c r="M33" s="43">
        <v>478</v>
      </c>
      <c r="N33" s="43">
        <v>176</v>
      </c>
      <c r="O33" s="43">
        <v>1763</v>
      </c>
      <c r="P33" s="43">
        <v>229</v>
      </c>
      <c r="Q33" s="43">
        <v>14858</v>
      </c>
      <c r="R33" s="43">
        <v>2668</v>
      </c>
      <c r="S33" s="14">
        <v>19360</v>
      </c>
      <c r="T33" s="43">
        <v>24152</v>
      </c>
      <c r="U33" s="43">
        <v>181</v>
      </c>
      <c r="V33" s="43">
        <v>23971</v>
      </c>
      <c r="W33" s="43">
        <v>273329</v>
      </c>
      <c r="X33" s="43">
        <v>328</v>
      </c>
      <c r="Y33" s="14">
        <v>6069</v>
      </c>
      <c r="Z33" s="43">
        <v>49176</v>
      </c>
      <c r="AA33" s="43">
        <v>136</v>
      </c>
      <c r="AB33" s="43">
        <v>872</v>
      </c>
      <c r="AC33" s="43">
        <v>43111</v>
      </c>
      <c r="AD33" s="43">
        <v>240</v>
      </c>
      <c r="AE33" s="43">
        <v>14882</v>
      </c>
      <c r="AF33" s="43">
        <v>9628</v>
      </c>
      <c r="AG33" s="81">
        <v>30.262729786887917</v>
      </c>
      <c r="AH33" s="81">
        <v>22.33304725012178</v>
      </c>
      <c r="AI33" s="43">
        <v>3997</v>
      </c>
      <c r="AJ33" s="43">
        <v>2110</v>
      </c>
      <c r="AK33" s="43">
        <v>2181</v>
      </c>
      <c r="AL33" s="43">
        <v>836</v>
      </c>
      <c r="AM33" s="43">
        <v>8193</v>
      </c>
      <c r="AN33" s="43">
        <v>726</v>
      </c>
      <c r="AO33" s="43">
        <v>1369</v>
      </c>
      <c r="AP33" s="43">
        <v>4296</v>
      </c>
      <c r="AQ33" s="43">
        <v>468</v>
      </c>
      <c r="AR33" s="43">
        <v>5033</v>
      </c>
      <c r="AS33" s="43">
        <v>24072</v>
      </c>
      <c r="AT33" s="53">
        <v>1866145</v>
      </c>
      <c r="AU33" s="43">
        <v>245594</v>
      </c>
    </row>
    <row r="34" spans="1:47" ht="12" customHeight="1">
      <c r="A34" s="1">
        <v>27</v>
      </c>
      <c r="B34" s="26" t="s">
        <v>26</v>
      </c>
      <c r="C34" s="43">
        <v>285</v>
      </c>
      <c r="D34" s="43">
        <v>433</v>
      </c>
      <c r="E34" s="43">
        <v>2842</v>
      </c>
      <c r="F34" s="43">
        <v>113500</v>
      </c>
      <c r="G34" s="43">
        <v>9449</v>
      </c>
      <c r="H34" s="43">
        <v>9761</v>
      </c>
      <c r="I34" s="43">
        <v>297901</v>
      </c>
      <c r="J34" s="43">
        <v>5574</v>
      </c>
      <c r="K34" s="14">
        <v>4122</v>
      </c>
      <c r="L34" s="43">
        <v>2667</v>
      </c>
      <c r="M34" s="43">
        <v>3267</v>
      </c>
      <c r="N34" s="43">
        <v>775</v>
      </c>
      <c r="O34" s="43">
        <v>8918</v>
      </c>
      <c r="P34" s="43">
        <v>837</v>
      </c>
      <c r="Q34" s="43">
        <v>46132</v>
      </c>
      <c r="R34" s="43">
        <v>10968</v>
      </c>
      <c r="S34" s="14">
        <v>63272</v>
      </c>
      <c r="T34" s="43">
        <v>76134</v>
      </c>
      <c r="U34" s="43">
        <v>369</v>
      </c>
      <c r="V34" s="43">
        <v>75765</v>
      </c>
      <c r="W34" s="43">
        <v>726819</v>
      </c>
      <c r="X34" s="43">
        <v>719</v>
      </c>
      <c r="Y34" s="14">
        <v>19492</v>
      </c>
      <c r="Z34" s="43">
        <v>200102</v>
      </c>
      <c r="AA34" s="43">
        <v>966</v>
      </c>
      <c r="AB34" s="43">
        <v>2672</v>
      </c>
      <c r="AC34" s="43">
        <v>173281</v>
      </c>
      <c r="AD34" s="43">
        <v>712</v>
      </c>
      <c r="AE34" s="43">
        <v>54390</v>
      </c>
      <c r="AF34" s="43">
        <v>29726</v>
      </c>
      <c r="AG34" s="81">
        <v>27.181137619813896</v>
      </c>
      <c r="AH34" s="81">
        <v>17.154794813049325</v>
      </c>
      <c r="AI34" s="43">
        <v>14391</v>
      </c>
      <c r="AJ34" s="43">
        <v>7588</v>
      </c>
      <c r="AK34" s="43">
        <v>6428</v>
      </c>
      <c r="AL34" s="43">
        <v>3102</v>
      </c>
      <c r="AM34" s="43">
        <v>1081</v>
      </c>
      <c r="AN34" s="43">
        <v>2134</v>
      </c>
      <c r="AO34" s="43">
        <v>4137</v>
      </c>
      <c r="AP34" s="43">
        <v>10494</v>
      </c>
      <c r="AQ34" s="43">
        <v>1420</v>
      </c>
      <c r="AR34" s="43">
        <v>6144</v>
      </c>
      <c r="AS34" s="43">
        <v>60636</v>
      </c>
      <c r="AT34" s="53">
        <v>5440955</v>
      </c>
      <c r="AU34" s="43">
        <v>850071</v>
      </c>
    </row>
    <row r="35" spans="1:47" s="63" customFormat="1" ht="15" customHeight="1">
      <c r="A35" s="60">
        <v>28</v>
      </c>
      <c r="B35" s="61" t="s">
        <v>27</v>
      </c>
      <c r="C35" s="45">
        <v>193</v>
      </c>
      <c r="D35" s="45">
        <v>1673</v>
      </c>
      <c r="E35" s="45">
        <v>3490</v>
      </c>
      <c r="F35" s="45">
        <v>106591</v>
      </c>
      <c r="G35" s="45">
        <v>5343</v>
      </c>
      <c r="H35" s="45">
        <v>49813</v>
      </c>
      <c r="I35" s="45">
        <v>123389</v>
      </c>
      <c r="J35" s="45">
        <v>4379</v>
      </c>
      <c r="K35" s="62">
        <v>2612</v>
      </c>
      <c r="L35" s="45">
        <v>1317</v>
      </c>
      <c r="M35" s="45">
        <v>1237</v>
      </c>
      <c r="N35" s="45">
        <v>372</v>
      </c>
      <c r="O35" s="45">
        <v>4859</v>
      </c>
      <c r="P35" s="45">
        <v>658</v>
      </c>
      <c r="Q35" s="45">
        <v>39176</v>
      </c>
      <c r="R35" s="45">
        <v>6219</v>
      </c>
      <c r="S35" s="62">
        <v>40278</v>
      </c>
      <c r="T35" s="45">
        <v>49739</v>
      </c>
      <c r="U35" s="45">
        <v>341</v>
      </c>
      <c r="V35" s="45">
        <v>49398</v>
      </c>
      <c r="W35" s="45">
        <v>557329</v>
      </c>
      <c r="X35" s="45">
        <v>790</v>
      </c>
      <c r="Y35" s="62">
        <v>10922</v>
      </c>
      <c r="Z35" s="45">
        <v>78857</v>
      </c>
      <c r="AA35" s="45">
        <v>308</v>
      </c>
      <c r="AB35" s="45">
        <v>1280</v>
      </c>
      <c r="AC35" s="45">
        <v>70454</v>
      </c>
      <c r="AD35" s="45">
        <v>263</v>
      </c>
      <c r="AE35" s="45">
        <v>31581</v>
      </c>
      <c r="AF35" s="45">
        <v>23472</v>
      </c>
      <c r="AG35" s="82">
        <v>40.04844211674297</v>
      </c>
      <c r="AH35" s="82">
        <v>33.315354699520256</v>
      </c>
      <c r="AI35" s="45">
        <v>8021</v>
      </c>
      <c r="AJ35" s="45">
        <v>4891</v>
      </c>
      <c r="AK35" s="45">
        <v>4132</v>
      </c>
      <c r="AL35" s="45">
        <v>896</v>
      </c>
      <c r="AM35" s="45">
        <v>9012</v>
      </c>
      <c r="AN35" s="45">
        <v>1745</v>
      </c>
      <c r="AO35" s="45">
        <v>2530</v>
      </c>
      <c r="AP35" s="45">
        <v>7540</v>
      </c>
      <c r="AQ35" s="45">
        <v>4128</v>
      </c>
      <c r="AR35" s="45">
        <v>10242</v>
      </c>
      <c r="AS35" s="45">
        <v>8333</v>
      </c>
      <c r="AT35" s="45">
        <v>3501868</v>
      </c>
      <c r="AU35" s="45">
        <v>388076</v>
      </c>
    </row>
    <row r="36" spans="1:47" ht="12" customHeight="1">
      <c r="A36" s="1">
        <v>29</v>
      </c>
      <c r="B36" s="26" t="s">
        <v>28</v>
      </c>
      <c r="C36" s="43">
        <v>63</v>
      </c>
      <c r="D36" s="43">
        <v>395</v>
      </c>
      <c r="E36" s="43">
        <v>1151</v>
      </c>
      <c r="F36" s="43">
        <v>23750</v>
      </c>
      <c r="G36" s="43">
        <v>1740</v>
      </c>
      <c r="H36" s="43">
        <v>9869</v>
      </c>
      <c r="I36" s="43">
        <v>24788</v>
      </c>
      <c r="J36" s="43">
        <v>954</v>
      </c>
      <c r="K36" s="14">
        <v>561</v>
      </c>
      <c r="L36" s="43">
        <v>321</v>
      </c>
      <c r="M36" s="43">
        <v>274</v>
      </c>
      <c r="N36" s="43">
        <v>80</v>
      </c>
      <c r="O36" s="43">
        <v>2816</v>
      </c>
      <c r="P36" s="43">
        <v>174</v>
      </c>
      <c r="Q36" s="43">
        <v>8242</v>
      </c>
      <c r="R36" s="43">
        <v>1781</v>
      </c>
      <c r="S36" s="14">
        <v>9005</v>
      </c>
      <c r="T36" s="43">
        <v>10530</v>
      </c>
      <c r="U36" s="43">
        <v>100</v>
      </c>
      <c r="V36" s="43">
        <v>10430</v>
      </c>
      <c r="W36" s="43">
        <v>77083</v>
      </c>
      <c r="X36" s="43">
        <v>210</v>
      </c>
      <c r="Y36" s="14">
        <v>2118</v>
      </c>
      <c r="Z36" s="43">
        <v>20477</v>
      </c>
      <c r="AA36" s="43">
        <v>73</v>
      </c>
      <c r="AB36" s="43">
        <v>378</v>
      </c>
      <c r="AC36" s="43">
        <v>18523</v>
      </c>
      <c r="AD36" s="43">
        <v>65</v>
      </c>
      <c r="AE36" s="43">
        <v>10153</v>
      </c>
      <c r="AF36" s="43">
        <v>8701</v>
      </c>
      <c r="AG36" s="81">
        <v>49.582458367924986</v>
      </c>
      <c r="AH36" s="81">
        <v>46.97403228418723</v>
      </c>
      <c r="AI36" s="43">
        <v>1212</v>
      </c>
      <c r="AJ36" s="43">
        <v>889</v>
      </c>
      <c r="AK36" s="43">
        <v>898</v>
      </c>
      <c r="AL36" s="43">
        <v>319</v>
      </c>
      <c r="AM36" s="43">
        <v>2258</v>
      </c>
      <c r="AN36" s="43">
        <v>432</v>
      </c>
      <c r="AO36" s="43">
        <v>528</v>
      </c>
      <c r="AP36" s="43">
        <v>1310</v>
      </c>
      <c r="AQ36" s="43">
        <v>180</v>
      </c>
      <c r="AR36" s="43">
        <v>3179</v>
      </c>
      <c r="AS36" s="43">
        <v>1313</v>
      </c>
      <c r="AT36" s="53">
        <v>858968</v>
      </c>
      <c r="AU36" s="43">
        <v>100075</v>
      </c>
    </row>
    <row r="37" spans="1:47" ht="12" customHeight="1">
      <c r="A37" s="1">
        <v>30</v>
      </c>
      <c r="B37" s="26" t="s">
        <v>29</v>
      </c>
      <c r="C37" s="43">
        <v>66</v>
      </c>
      <c r="D37" s="43">
        <v>359</v>
      </c>
      <c r="E37" s="43">
        <v>1516</v>
      </c>
      <c r="F37" s="43">
        <v>18874</v>
      </c>
      <c r="G37" s="43">
        <v>1405</v>
      </c>
      <c r="H37" s="43">
        <v>12201</v>
      </c>
      <c r="I37" s="43">
        <v>18890</v>
      </c>
      <c r="J37" s="43">
        <v>989</v>
      </c>
      <c r="K37" s="14">
        <v>508</v>
      </c>
      <c r="L37" s="43">
        <v>310</v>
      </c>
      <c r="M37" s="43">
        <v>263</v>
      </c>
      <c r="N37" s="43">
        <v>72</v>
      </c>
      <c r="O37" s="43">
        <v>1111</v>
      </c>
      <c r="P37" s="43">
        <v>80</v>
      </c>
      <c r="Q37" s="43">
        <v>8502</v>
      </c>
      <c r="R37" s="43">
        <v>1405</v>
      </c>
      <c r="S37" s="14">
        <v>8946</v>
      </c>
      <c r="T37" s="43">
        <v>11033</v>
      </c>
      <c r="U37" s="43">
        <v>100</v>
      </c>
      <c r="V37" s="43">
        <v>10933</v>
      </c>
      <c r="W37" s="43">
        <v>77542</v>
      </c>
      <c r="X37" s="43">
        <v>199</v>
      </c>
      <c r="Y37" s="14">
        <v>1982</v>
      </c>
      <c r="Z37" s="43">
        <v>21774</v>
      </c>
      <c r="AA37" s="43">
        <v>81</v>
      </c>
      <c r="AB37" s="43">
        <v>259</v>
      </c>
      <c r="AC37" s="43">
        <v>18913</v>
      </c>
      <c r="AD37" s="43">
        <v>40</v>
      </c>
      <c r="AE37" s="43">
        <v>10900</v>
      </c>
      <c r="AF37" s="43">
        <v>10314</v>
      </c>
      <c r="AG37" s="81">
        <v>50.05970423440801</v>
      </c>
      <c r="AH37" s="81">
        <v>54.53391846877808</v>
      </c>
      <c r="AI37" s="43">
        <v>1050</v>
      </c>
      <c r="AJ37" s="43">
        <v>781</v>
      </c>
      <c r="AK37" s="43">
        <v>797</v>
      </c>
      <c r="AL37" s="43">
        <v>342</v>
      </c>
      <c r="AM37" s="43">
        <v>4450</v>
      </c>
      <c r="AN37" s="43">
        <v>438</v>
      </c>
      <c r="AO37" s="43">
        <v>380</v>
      </c>
      <c r="AP37" s="43">
        <v>878</v>
      </c>
      <c r="AQ37" s="43">
        <v>360</v>
      </c>
      <c r="AR37" s="43">
        <v>3592</v>
      </c>
      <c r="AS37" s="43">
        <v>1114</v>
      </c>
      <c r="AT37" s="53">
        <v>746983</v>
      </c>
      <c r="AU37" s="43">
        <v>78326</v>
      </c>
    </row>
    <row r="38" spans="1:47" ht="12" customHeight="1">
      <c r="A38" s="1">
        <v>31</v>
      </c>
      <c r="B38" s="26" t="s">
        <v>30</v>
      </c>
      <c r="C38" s="43">
        <v>29</v>
      </c>
      <c r="D38" s="43">
        <v>290</v>
      </c>
      <c r="E38" s="43">
        <v>1206</v>
      </c>
      <c r="F38" s="43">
        <v>11615</v>
      </c>
      <c r="G38" s="43">
        <v>707</v>
      </c>
      <c r="H38" s="43">
        <v>5677</v>
      </c>
      <c r="I38" s="43">
        <v>15052</v>
      </c>
      <c r="J38" s="43">
        <v>557</v>
      </c>
      <c r="K38" s="14">
        <v>279</v>
      </c>
      <c r="L38" s="43">
        <v>177</v>
      </c>
      <c r="M38" s="43">
        <v>143</v>
      </c>
      <c r="N38" s="43">
        <v>44</v>
      </c>
      <c r="O38" s="43">
        <v>645</v>
      </c>
      <c r="P38" s="43">
        <v>53</v>
      </c>
      <c r="Q38" s="43">
        <v>7519</v>
      </c>
      <c r="R38" s="43">
        <v>1073</v>
      </c>
      <c r="S38" s="14">
        <v>3074</v>
      </c>
      <c r="T38" s="43">
        <v>3998</v>
      </c>
      <c r="U38" s="43">
        <v>55</v>
      </c>
      <c r="V38" s="43">
        <v>3943</v>
      </c>
      <c r="W38" s="43">
        <v>41394</v>
      </c>
      <c r="X38" s="43">
        <v>157</v>
      </c>
      <c r="Y38" s="14">
        <v>1128</v>
      </c>
      <c r="Z38" s="43">
        <v>6509</v>
      </c>
      <c r="AA38" s="43">
        <v>28</v>
      </c>
      <c r="AB38" s="43">
        <v>158</v>
      </c>
      <c r="AC38" s="43">
        <v>5560</v>
      </c>
      <c r="AD38" s="43">
        <v>88</v>
      </c>
      <c r="AE38" s="43">
        <v>3970</v>
      </c>
      <c r="AF38" s="43">
        <v>3077</v>
      </c>
      <c r="AG38" s="81">
        <v>60.99247196189891</v>
      </c>
      <c r="AH38" s="81">
        <v>55.34172661870503</v>
      </c>
      <c r="AI38" s="43">
        <v>1018</v>
      </c>
      <c r="AJ38" s="43">
        <v>649</v>
      </c>
      <c r="AK38" s="43">
        <v>377</v>
      </c>
      <c r="AL38" s="43">
        <v>67</v>
      </c>
      <c r="AM38" s="43">
        <v>2664</v>
      </c>
      <c r="AN38" s="43">
        <v>276</v>
      </c>
      <c r="AO38" s="43">
        <v>153</v>
      </c>
      <c r="AP38" s="43">
        <v>949</v>
      </c>
      <c r="AQ38" s="43">
        <v>118</v>
      </c>
      <c r="AR38" s="43">
        <v>2358</v>
      </c>
      <c r="AS38" s="43">
        <v>1799</v>
      </c>
      <c r="AT38" s="53">
        <v>438859</v>
      </c>
      <c r="AU38" s="43">
        <v>33038</v>
      </c>
    </row>
    <row r="39" spans="1:47" ht="12" customHeight="1">
      <c r="A39" s="1">
        <v>32</v>
      </c>
      <c r="B39" s="26" t="s">
        <v>31</v>
      </c>
      <c r="C39" s="43">
        <v>65</v>
      </c>
      <c r="D39" s="43">
        <v>449</v>
      </c>
      <c r="E39" s="43">
        <v>1391</v>
      </c>
      <c r="F39" s="43">
        <v>10734</v>
      </c>
      <c r="G39" s="43">
        <v>1054</v>
      </c>
      <c r="H39" s="43">
        <v>13789</v>
      </c>
      <c r="I39" s="43">
        <v>25783</v>
      </c>
      <c r="J39" s="43">
        <v>716</v>
      </c>
      <c r="K39" s="14">
        <v>415</v>
      </c>
      <c r="L39" s="43">
        <v>218</v>
      </c>
      <c r="M39" s="43">
        <v>168</v>
      </c>
      <c r="N39" s="43">
        <v>56</v>
      </c>
      <c r="O39" s="43">
        <v>699</v>
      </c>
      <c r="P39" s="43">
        <v>83</v>
      </c>
      <c r="Q39" s="43">
        <v>7433</v>
      </c>
      <c r="R39" s="43">
        <v>1101</v>
      </c>
      <c r="S39" s="14">
        <v>3290</v>
      </c>
      <c r="T39" s="43">
        <v>3944</v>
      </c>
      <c r="U39" s="43">
        <v>74</v>
      </c>
      <c r="V39" s="43">
        <v>3870</v>
      </c>
      <c r="W39" s="43">
        <v>53010</v>
      </c>
      <c r="X39" s="43">
        <v>221</v>
      </c>
      <c r="Y39" s="14">
        <v>1409</v>
      </c>
      <c r="Z39" s="43">
        <v>6915</v>
      </c>
      <c r="AA39" s="43">
        <v>32</v>
      </c>
      <c r="AB39" s="43">
        <v>104</v>
      </c>
      <c r="AC39" s="43">
        <v>5907</v>
      </c>
      <c r="AD39" s="43">
        <v>75</v>
      </c>
      <c r="AE39" s="43">
        <v>3767</v>
      </c>
      <c r="AF39" s="43">
        <v>2746</v>
      </c>
      <c r="AG39" s="81">
        <v>54.475777295733906</v>
      </c>
      <c r="AH39" s="81">
        <v>46.48721855425766</v>
      </c>
      <c r="AI39" s="43">
        <v>802</v>
      </c>
      <c r="AJ39" s="43">
        <v>621</v>
      </c>
      <c r="AK39" s="43">
        <v>327</v>
      </c>
      <c r="AL39" s="43">
        <v>31</v>
      </c>
      <c r="AM39" s="43">
        <v>15410</v>
      </c>
      <c r="AN39" s="43">
        <v>321</v>
      </c>
      <c r="AO39" s="43">
        <v>211</v>
      </c>
      <c r="AP39" s="43">
        <v>1327</v>
      </c>
      <c r="AQ39" s="43">
        <v>574</v>
      </c>
      <c r="AR39" s="43">
        <v>3881</v>
      </c>
      <c r="AS39" s="43">
        <v>863</v>
      </c>
      <c r="AT39" s="53">
        <v>620274</v>
      </c>
      <c r="AU39" s="43">
        <v>30658</v>
      </c>
    </row>
    <row r="40" spans="1:47" ht="12" customHeight="1">
      <c r="A40" s="1">
        <v>33</v>
      </c>
      <c r="B40" s="26" t="s">
        <v>32</v>
      </c>
      <c r="C40" s="43">
        <v>95</v>
      </c>
      <c r="D40" s="43">
        <v>548</v>
      </c>
      <c r="E40" s="43">
        <v>2392</v>
      </c>
      <c r="F40" s="43">
        <v>33409</v>
      </c>
      <c r="G40" s="43">
        <v>2091</v>
      </c>
      <c r="H40" s="43">
        <v>31155</v>
      </c>
      <c r="I40" s="43">
        <v>37028</v>
      </c>
      <c r="J40" s="43">
        <v>1828</v>
      </c>
      <c r="K40" s="14">
        <v>920</v>
      </c>
      <c r="L40" s="43">
        <v>567</v>
      </c>
      <c r="M40" s="43">
        <v>468</v>
      </c>
      <c r="N40" s="43">
        <v>166</v>
      </c>
      <c r="O40" s="43">
        <v>2672</v>
      </c>
      <c r="P40" s="43">
        <v>309</v>
      </c>
      <c r="Q40" s="43">
        <v>14362</v>
      </c>
      <c r="R40" s="43">
        <v>2662</v>
      </c>
      <c r="S40" s="14">
        <v>16335</v>
      </c>
      <c r="T40" s="43">
        <v>20410</v>
      </c>
      <c r="U40" s="43">
        <v>188</v>
      </c>
      <c r="V40" s="43">
        <v>20222</v>
      </c>
      <c r="W40" s="43">
        <v>156270</v>
      </c>
      <c r="X40" s="43">
        <v>331</v>
      </c>
      <c r="Y40" s="14">
        <v>3039</v>
      </c>
      <c r="Z40" s="43">
        <v>30135</v>
      </c>
      <c r="AA40" s="43">
        <v>75</v>
      </c>
      <c r="AB40" s="43">
        <v>581</v>
      </c>
      <c r="AC40" s="43">
        <v>26947</v>
      </c>
      <c r="AD40" s="43">
        <v>99</v>
      </c>
      <c r="AE40" s="43">
        <v>11550</v>
      </c>
      <c r="AF40" s="43">
        <v>8965</v>
      </c>
      <c r="AG40" s="81">
        <v>38.32752613240418</v>
      </c>
      <c r="AH40" s="81">
        <v>33.26900953723977</v>
      </c>
      <c r="AI40" s="43">
        <v>2794</v>
      </c>
      <c r="AJ40" s="43">
        <v>2085</v>
      </c>
      <c r="AK40" s="43">
        <v>1523</v>
      </c>
      <c r="AL40" s="43">
        <v>384</v>
      </c>
      <c r="AM40" s="43">
        <v>4372</v>
      </c>
      <c r="AN40" s="43">
        <v>818</v>
      </c>
      <c r="AO40" s="43">
        <v>840</v>
      </c>
      <c r="AP40" s="43">
        <v>3021</v>
      </c>
      <c r="AQ40" s="43">
        <v>2134</v>
      </c>
      <c r="AR40" s="43">
        <v>5718</v>
      </c>
      <c r="AS40" s="43">
        <v>2186</v>
      </c>
      <c r="AT40" s="53">
        <v>1611150</v>
      </c>
      <c r="AU40" s="43">
        <v>129598</v>
      </c>
    </row>
    <row r="41" spans="1:47" ht="12" customHeight="1">
      <c r="A41" s="1">
        <v>34</v>
      </c>
      <c r="B41" s="26" t="s">
        <v>33</v>
      </c>
      <c r="C41" s="43">
        <v>133</v>
      </c>
      <c r="D41" s="43">
        <v>792</v>
      </c>
      <c r="E41" s="43">
        <v>2703</v>
      </c>
      <c r="F41" s="43">
        <v>51433</v>
      </c>
      <c r="G41" s="43">
        <v>3507</v>
      </c>
      <c r="H41" s="43">
        <v>24320</v>
      </c>
      <c r="I41" s="43">
        <v>99354</v>
      </c>
      <c r="J41" s="43">
        <v>2774</v>
      </c>
      <c r="K41" s="14">
        <v>1523</v>
      </c>
      <c r="L41" s="43">
        <v>840</v>
      </c>
      <c r="M41" s="43">
        <v>762</v>
      </c>
      <c r="N41" s="43">
        <v>235</v>
      </c>
      <c r="O41" s="43">
        <v>2439</v>
      </c>
      <c r="P41" s="43">
        <v>315</v>
      </c>
      <c r="Q41" s="43">
        <v>23195</v>
      </c>
      <c r="R41" s="43">
        <v>3565</v>
      </c>
      <c r="S41" s="14">
        <v>21212</v>
      </c>
      <c r="T41" s="43">
        <v>27429</v>
      </c>
      <c r="U41" s="43">
        <v>270</v>
      </c>
      <c r="V41" s="43">
        <v>27159</v>
      </c>
      <c r="W41" s="43">
        <v>207870</v>
      </c>
      <c r="X41" s="43">
        <v>405</v>
      </c>
      <c r="Y41" s="14">
        <v>4543</v>
      </c>
      <c r="Z41" s="43">
        <v>53388</v>
      </c>
      <c r="AA41" s="43">
        <v>147</v>
      </c>
      <c r="AB41" s="43">
        <v>831</v>
      </c>
      <c r="AC41" s="43">
        <v>48616</v>
      </c>
      <c r="AD41" s="43">
        <v>134</v>
      </c>
      <c r="AE41" s="43">
        <v>19742</v>
      </c>
      <c r="AF41" s="43">
        <v>15469</v>
      </c>
      <c r="AG41" s="81">
        <v>36.97834719412602</v>
      </c>
      <c r="AH41" s="81">
        <v>31.818742800724042</v>
      </c>
      <c r="AI41" s="43">
        <v>4776</v>
      </c>
      <c r="AJ41" s="43">
        <v>3244</v>
      </c>
      <c r="AK41" s="43">
        <v>1516</v>
      </c>
      <c r="AL41" s="43">
        <v>386</v>
      </c>
      <c r="AM41" s="43">
        <v>71743</v>
      </c>
      <c r="AN41" s="43">
        <v>993</v>
      </c>
      <c r="AO41" s="43">
        <v>1239</v>
      </c>
      <c r="AP41" s="43">
        <v>3854</v>
      </c>
      <c r="AQ41" s="43">
        <v>2307</v>
      </c>
      <c r="AR41" s="43">
        <v>7373</v>
      </c>
      <c r="AS41" s="43">
        <v>7319</v>
      </c>
      <c r="AT41" s="53">
        <v>2167325</v>
      </c>
      <c r="AU41" s="43">
        <v>214880</v>
      </c>
    </row>
    <row r="42" spans="1:47" ht="12" customHeight="1">
      <c r="A42" s="1">
        <v>35</v>
      </c>
      <c r="B42" s="26" t="s">
        <v>34</v>
      </c>
      <c r="C42" s="43">
        <v>74</v>
      </c>
      <c r="D42" s="43">
        <v>578</v>
      </c>
      <c r="E42" s="43">
        <v>1571</v>
      </c>
      <c r="F42" s="43">
        <v>23111</v>
      </c>
      <c r="G42" s="43">
        <v>1768</v>
      </c>
      <c r="H42" s="43">
        <v>14475</v>
      </c>
      <c r="I42" s="43">
        <v>41993</v>
      </c>
      <c r="J42" s="43">
        <v>1187</v>
      </c>
      <c r="K42" s="14">
        <v>742</v>
      </c>
      <c r="L42" s="43">
        <v>404</v>
      </c>
      <c r="M42" s="43">
        <v>372</v>
      </c>
      <c r="N42" s="43">
        <v>123</v>
      </c>
      <c r="O42" s="43">
        <v>1288</v>
      </c>
      <c r="P42" s="43">
        <v>285</v>
      </c>
      <c r="Q42" s="43">
        <v>11789</v>
      </c>
      <c r="R42" s="43">
        <v>2112</v>
      </c>
      <c r="S42" s="14">
        <v>10748</v>
      </c>
      <c r="T42" s="43">
        <v>13234</v>
      </c>
      <c r="U42" s="43">
        <v>159</v>
      </c>
      <c r="V42" s="43">
        <v>13075</v>
      </c>
      <c r="W42" s="43">
        <v>92815</v>
      </c>
      <c r="X42" s="43">
        <v>296</v>
      </c>
      <c r="Y42" s="14">
        <v>2994</v>
      </c>
      <c r="Z42" s="43">
        <v>18634</v>
      </c>
      <c r="AA42" s="43">
        <v>91</v>
      </c>
      <c r="AB42" s="43">
        <v>389</v>
      </c>
      <c r="AC42" s="43">
        <v>15219</v>
      </c>
      <c r="AD42" s="43">
        <v>135</v>
      </c>
      <c r="AE42" s="43">
        <v>7567</v>
      </c>
      <c r="AF42" s="43">
        <v>5340</v>
      </c>
      <c r="AG42" s="81">
        <v>40.60856498873028</v>
      </c>
      <c r="AH42" s="81">
        <v>35.08771929824561</v>
      </c>
      <c r="AI42" s="43">
        <v>2077</v>
      </c>
      <c r="AJ42" s="43">
        <v>1376</v>
      </c>
      <c r="AK42" s="43">
        <v>1109</v>
      </c>
      <c r="AL42" s="43">
        <v>223</v>
      </c>
      <c r="AM42" s="43">
        <v>57355</v>
      </c>
      <c r="AN42" s="43">
        <v>558</v>
      </c>
      <c r="AO42" s="43">
        <v>658</v>
      </c>
      <c r="AP42" s="43">
        <v>2891</v>
      </c>
      <c r="AQ42" s="43">
        <v>1424</v>
      </c>
      <c r="AR42" s="43">
        <v>4382</v>
      </c>
      <c r="AS42" s="43">
        <v>1627</v>
      </c>
      <c r="AT42" s="53">
        <v>1236086</v>
      </c>
      <c r="AU42" s="43">
        <v>94469</v>
      </c>
    </row>
    <row r="43" spans="1:47" ht="12" customHeight="1">
      <c r="A43" s="1">
        <v>36</v>
      </c>
      <c r="B43" s="26" t="s">
        <v>35</v>
      </c>
      <c r="C43" s="43">
        <v>45</v>
      </c>
      <c r="D43" s="43">
        <v>506</v>
      </c>
      <c r="E43" s="43">
        <v>904</v>
      </c>
      <c r="F43" s="43">
        <v>12816</v>
      </c>
      <c r="G43" s="43">
        <v>963</v>
      </c>
      <c r="H43" s="43">
        <v>11282</v>
      </c>
      <c r="I43" s="43">
        <v>10369</v>
      </c>
      <c r="J43" s="43">
        <v>587</v>
      </c>
      <c r="K43" s="14">
        <v>324</v>
      </c>
      <c r="L43" s="43">
        <v>206</v>
      </c>
      <c r="M43" s="43">
        <v>168</v>
      </c>
      <c r="N43" s="43">
        <v>55</v>
      </c>
      <c r="O43" s="43">
        <v>663</v>
      </c>
      <c r="P43" s="43">
        <v>91</v>
      </c>
      <c r="Q43" s="43">
        <v>7068</v>
      </c>
      <c r="R43" s="43">
        <v>1370</v>
      </c>
      <c r="S43" s="14">
        <v>6670</v>
      </c>
      <c r="T43" s="43">
        <v>8344</v>
      </c>
      <c r="U43" s="43">
        <v>73</v>
      </c>
      <c r="V43" s="43">
        <v>8271</v>
      </c>
      <c r="W43" s="43">
        <v>57480</v>
      </c>
      <c r="X43" s="43">
        <v>193</v>
      </c>
      <c r="Y43" s="14">
        <v>1415</v>
      </c>
      <c r="Z43" s="43">
        <v>8846</v>
      </c>
      <c r="AA43" s="43">
        <v>40</v>
      </c>
      <c r="AB43" s="43">
        <v>211</v>
      </c>
      <c r="AC43" s="43">
        <v>7932</v>
      </c>
      <c r="AD43" s="43">
        <v>35</v>
      </c>
      <c r="AE43" s="43">
        <v>4769</v>
      </c>
      <c r="AF43" s="43">
        <v>3855</v>
      </c>
      <c r="AG43" s="81">
        <v>53.911372371693425</v>
      </c>
      <c r="AH43" s="81">
        <v>48.60060514372163</v>
      </c>
      <c r="AI43" s="43">
        <v>710</v>
      </c>
      <c r="AJ43" s="43">
        <v>465</v>
      </c>
      <c r="AK43" s="43">
        <v>640</v>
      </c>
      <c r="AL43" s="43">
        <v>119</v>
      </c>
      <c r="AM43" s="43">
        <v>7242</v>
      </c>
      <c r="AN43" s="43">
        <v>347</v>
      </c>
      <c r="AO43" s="43">
        <v>367</v>
      </c>
      <c r="AP43" s="43">
        <v>1226</v>
      </c>
      <c r="AQ43" s="43">
        <v>440</v>
      </c>
      <c r="AR43" s="43">
        <v>4185</v>
      </c>
      <c r="AS43" s="43">
        <v>923</v>
      </c>
      <c r="AT43" s="53">
        <v>676775</v>
      </c>
      <c r="AU43" s="43">
        <v>44084</v>
      </c>
    </row>
    <row r="44" spans="1:47" ht="12" customHeight="1">
      <c r="A44" s="1">
        <v>37</v>
      </c>
      <c r="B44" s="26" t="s">
        <v>36</v>
      </c>
      <c r="C44" s="43">
        <v>49</v>
      </c>
      <c r="D44" s="43">
        <v>314</v>
      </c>
      <c r="E44" s="43">
        <v>892</v>
      </c>
      <c r="F44" s="43">
        <v>13490</v>
      </c>
      <c r="G44" s="43">
        <v>1162</v>
      </c>
      <c r="H44" s="43">
        <v>7652</v>
      </c>
      <c r="I44" s="43">
        <v>15167</v>
      </c>
      <c r="J44" s="43">
        <v>917</v>
      </c>
      <c r="K44" s="14">
        <v>462</v>
      </c>
      <c r="L44" s="43">
        <v>272</v>
      </c>
      <c r="M44" s="43">
        <v>240</v>
      </c>
      <c r="N44" s="43">
        <v>102</v>
      </c>
      <c r="O44" s="43">
        <v>1100</v>
      </c>
      <c r="P44" s="43">
        <v>147</v>
      </c>
      <c r="Q44" s="43">
        <v>8396</v>
      </c>
      <c r="R44" s="43">
        <v>1781</v>
      </c>
      <c r="S44" s="14">
        <v>11765</v>
      </c>
      <c r="T44" s="43">
        <v>14834</v>
      </c>
      <c r="U44" s="43">
        <v>120</v>
      </c>
      <c r="V44" s="43">
        <v>14714</v>
      </c>
      <c r="W44" s="43">
        <v>70308</v>
      </c>
      <c r="X44" s="43">
        <v>179</v>
      </c>
      <c r="Y44" s="14">
        <v>1632</v>
      </c>
      <c r="Z44" s="43">
        <v>12047</v>
      </c>
      <c r="AA44" s="43">
        <v>63</v>
      </c>
      <c r="AB44" s="43">
        <v>253</v>
      </c>
      <c r="AC44" s="43">
        <v>10865</v>
      </c>
      <c r="AD44" s="43">
        <v>44</v>
      </c>
      <c r="AE44" s="43">
        <v>5882</v>
      </c>
      <c r="AF44" s="43">
        <v>4812</v>
      </c>
      <c r="AG44" s="81">
        <v>48.825433717938076</v>
      </c>
      <c r="AH44" s="81">
        <v>44.28900138057985</v>
      </c>
      <c r="AI44" s="43">
        <v>1464</v>
      </c>
      <c r="AJ44" s="43">
        <v>1034</v>
      </c>
      <c r="AK44" s="43">
        <v>611</v>
      </c>
      <c r="AL44" s="43">
        <v>265</v>
      </c>
      <c r="AM44" s="43">
        <v>608</v>
      </c>
      <c r="AN44" s="43">
        <v>475</v>
      </c>
      <c r="AO44" s="43">
        <v>519</v>
      </c>
      <c r="AP44" s="43">
        <v>1520</v>
      </c>
      <c r="AQ44" s="43">
        <v>890</v>
      </c>
      <c r="AR44" s="43">
        <v>4853</v>
      </c>
      <c r="AS44" s="43">
        <v>1392</v>
      </c>
      <c r="AT44" s="53">
        <v>775447</v>
      </c>
      <c r="AU44" s="43">
        <v>70390</v>
      </c>
    </row>
    <row r="45" spans="1:47" ht="12" customHeight="1">
      <c r="A45" s="1">
        <v>38</v>
      </c>
      <c r="B45" s="26" t="s">
        <v>37</v>
      </c>
      <c r="C45" s="43">
        <v>72</v>
      </c>
      <c r="D45" s="43">
        <v>593</v>
      </c>
      <c r="E45" s="43">
        <v>1828</v>
      </c>
      <c r="F45" s="43">
        <v>26402</v>
      </c>
      <c r="G45" s="43">
        <v>1655</v>
      </c>
      <c r="H45" s="43">
        <v>21506</v>
      </c>
      <c r="I45" s="43">
        <v>41256</v>
      </c>
      <c r="J45" s="43">
        <v>1158</v>
      </c>
      <c r="K45" s="14">
        <v>656</v>
      </c>
      <c r="L45" s="43">
        <v>438</v>
      </c>
      <c r="M45" s="43">
        <v>376</v>
      </c>
      <c r="N45" s="43">
        <v>120</v>
      </c>
      <c r="O45" s="43">
        <v>1494</v>
      </c>
      <c r="P45" s="43">
        <v>185</v>
      </c>
      <c r="Q45" s="43">
        <v>9920</v>
      </c>
      <c r="R45" s="43">
        <v>1666</v>
      </c>
      <c r="S45" s="14">
        <v>11490</v>
      </c>
      <c r="T45" s="43">
        <v>14305</v>
      </c>
      <c r="U45" s="43">
        <v>155</v>
      </c>
      <c r="V45" s="43">
        <v>14150</v>
      </c>
      <c r="W45" s="43">
        <v>74010</v>
      </c>
      <c r="X45" s="43">
        <v>258</v>
      </c>
      <c r="Y45" s="14">
        <v>2205</v>
      </c>
      <c r="Z45" s="43">
        <v>21386</v>
      </c>
      <c r="AA45" s="43">
        <v>110</v>
      </c>
      <c r="AB45" s="43">
        <v>332</v>
      </c>
      <c r="AC45" s="43">
        <v>20181</v>
      </c>
      <c r="AD45" s="43">
        <v>69</v>
      </c>
      <c r="AE45" s="43">
        <v>7452</v>
      </c>
      <c r="AF45" s="43">
        <v>6318</v>
      </c>
      <c r="AG45" s="81">
        <v>34.845225848686056</v>
      </c>
      <c r="AH45" s="81">
        <v>31.30667459491601</v>
      </c>
      <c r="AI45" s="43">
        <v>1693</v>
      </c>
      <c r="AJ45" s="43">
        <v>1285</v>
      </c>
      <c r="AK45" s="43">
        <v>639</v>
      </c>
      <c r="AL45" s="43">
        <v>258</v>
      </c>
      <c r="AM45" s="43">
        <v>34813</v>
      </c>
      <c r="AN45" s="43">
        <v>678</v>
      </c>
      <c r="AO45" s="43">
        <v>703</v>
      </c>
      <c r="AP45" s="43">
        <v>1890</v>
      </c>
      <c r="AQ45" s="43">
        <v>915</v>
      </c>
      <c r="AR45" s="43">
        <v>5947</v>
      </c>
      <c r="AS45" s="43">
        <v>2770</v>
      </c>
      <c r="AT45" s="53">
        <v>1116590</v>
      </c>
      <c r="AU45" s="43">
        <v>93220</v>
      </c>
    </row>
    <row r="46" spans="1:47" ht="12" customHeight="1">
      <c r="A46" s="1">
        <v>39</v>
      </c>
      <c r="B46" s="26" t="s">
        <v>38</v>
      </c>
      <c r="C46" s="43">
        <v>58</v>
      </c>
      <c r="D46" s="43">
        <v>345</v>
      </c>
      <c r="E46" s="43">
        <v>926</v>
      </c>
      <c r="F46" s="43">
        <v>9826</v>
      </c>
      <c r="G46" s="43">
        <v>1103</v>
      </c>
      <c r="H46" s="43">
        <v>8333</v>
      </c>
      <c r="I46" s="43">
        <v>16250</v>
      </c>
      <c r="J46" s="43">
        <v>1169</v>
      </c>
      <c r="K46" s="14">
        <v>394</v>
      </c>
      <c r="L46" s="43">
        <v>250</v>
      </c>
      <c r="M46" s="43">
        <v>212</v>
      </c>
      <c r="N46" s="43">
        <v>65</v>
      </c>
      <c r="O46" s="43">
        <v>1196</v>
      </c>
      <c r="P46" s="43">
        <v>55</v>
      </c>
      <c r="Q46" s="43">
        <v>6450</v>
      </c>
      <c r="R46" s="43">
        <v>1230</v>
      </c>
      <c r="S46" s="14">
        <v>5747</v>
      </c>
      <c r="T46" s="43">
        <v>7008</v>
      </c>
      <c r="U46" s="43">
        <v>91</v>
      </c>
      <c r="V46" s="43">
        <v>6917</v>
      </c>
      <c r="W46" s="43">
        <v>64189</v>
      </c>
      <c r="X46" s="43">
        <v>144</v>
      </c>
      <c r="Y46" s="14">
        <v>1503</v>
      </c>
      <c r="Z46" s="43">
        <v>11513</v>
      </c>
      <c r="AA46" s="43">
        <v>52</v>
      </c>
      <c r="AB46" s="43">
        <v>206</v>
      </c>
      <c r="AC46" s="43">
        <v>10471</v>
      </c>
      <c r="AD46" s="43">
        <v>47</v>
      </c>
      <c r="AE46" s="43">
        <v>7471</v>
      </c>
      <c r="AF46" s="43">
        <v>6474</v>
      </c>
      <c r="AG46" s="81">
        <v>64.89186137409885</v>
      </c>
      <c r="AH46" s="81">
        <v>61.82790564416006</v>
      </c>
      <c r="AI46" s="43">
        <v>1173</v>
      </c>
      <c r="AJ46" s="43">
        <v>788</v>
      </c>
      <c r="AK46" s="43">
        <v>511</v>
      </c>
      <c r="AL46" s="43">
        <v>145</v>
      </c>
      <c r="AM46" s="43">
        <v>38060</v>
      </c>
      <c r="AN46" s="43">
        <v>422</v>
      </c>
      <c r="AO46" s="43">
        <v>417</v>
      </c>
      <c r="AP46" s="43">
        <v>1023</v>
      </c>
      <c r="AQ46" s="43">
        <v>367</v>
      </c>
      <c r="AR46" s="43">
        <v>3394</v>
      </c>
      <c r="AS46" s="43">
        <v>911</v>
      </c>
      <c r="AT46" s="53">
        <v>550460</v>
      </c>
      <c r="AU46" s="43">
        <v>42526</v>
      </c>
    </row>
    <row r="47" spans="1:47" ht="12" customHeight="1">
      <c r="A47" s="1">
        <v>40</v>
      </c>
      <c r="B47" s="26" t="s">
        <v>39</v>
      </c>
      <c r="C47" s="43">
        <v>171</v>
      </c>
      <c r="D47" s="43">
        <v>838</v>
      </c>
      <c r="E47" s="43">
        <v>2333</v>
      </c>
      <c r="F47" s="43">
        <v>70389</v>
      </c>
      <c r="G47" s="43">
        <v>4510</v>
      </c>
      <c r="H47" s="43">
        <v>26713</v>
      </c>
      <c r="I47" s="43">
        <v>84897</v>
      </c>
      <c r="J47" s="43">
        <v>3990</v>
      </c>
      <c r="K47" s="14">
        <v>2232</v>
      </c>
      <c r="L47" s="43">
        <v>1320</v>
      </c>
      <c r="M47" s="43">
        <v>1251</v>
      </c>
      <c r="N47" s="43">
        <v>315</v>
      </c>
      <c r="O47" s="43">
        <v>4305</v>
      </c>
      <c r="P47" s="43">
        <v>372</v>
      </c>
      <c r="Q47" s="43">
        <v>30345</v>
      </c>
      <c r="R47" s="43">
        <v>8066</v>
      </c>
      <c r="S47" s="14">
        <v>51711</v>
      </c>
      <c r="T47" s="43">
        <v>63897</v>
      </c>
      <c r="U47" s="43">
        <v>307</v>
      </c>
      <c r="V47" s="43">
        <v>63590</v>
      </c>
      <c r="W47" s="43">
        <v>358635</v>
      </c>
      <c r="X47" s="43">
        <v>618</v>
      </c>
      <c r="Y47" s="14">
        <v>9452</v>
      </c>
      <c r="Z47" s="43">
        <v>133238</v>
      </c>
      <c r="AA47" s="43">
        <v>361</v>
      </c>
      <c r="AB47" s="43">
        <v>3679</v>
      </c>
      <c r="AC47" s="43">
        <v>120663</v>
      </c>
      <c r="AD47" s="43">
        <v>274</v>
      </c>
      <c r="AE47" s="43">
        <v>37560</v>
      </c>
      <c r="AF47" s="43">
        <v>32074</v>
      </c>
      <c r="AG47" s="81">
        <v>28.19015596151248</v>
      </c>
      <c r="AH47" s="81">
        <v>26.58147070767344</v>
      </c>
      <c r="AI47" s="43">
        <v>8519</v>
      </c>
      <c r="AJ47" s="43">
        <v>5304</v>
      </c>
      <c r="AK47" s="43">
        <v>3251</v>
      </c>
      <c r="AL47" s="43">
        <v>1250</v>
      </c>
      <c r="AM47" s="43">
        <v>32266</v>
      </c>
      <c r="AN47" s="43">
        <v>1683</v>
      </c>
      <c r="AO47" s="43">
        <v>2696</v>
      </c>
      <c r="AP47" s="43">
        <v>6054</v>
      </c>
      <c r="AQ47" s="43">
        <v>3824</v>
      </c>
      <c r="AR47" s="43">
        <v>6883</v>
      </c>
      <c r="AS47" s="43">
        <v>13270</v>
      </c>
      <c r="AT47" s="53">
        <v>2964968</v>
      </c>
      <c r="AU47" s="43">
        <v>397002</v>
      </c>
    </row>
    <row r="48" spans="1:47" ht="12" customHeight="1">
      <c r="A48" s="1">
        <v>41</v>
      </c>
      <c r="B48" s="26" t="s">
        <v>40</v>
      </c>
      <c r="C48" s="43">
        <v>42</v>
      </c>
      <c r="D48" s="43">
        <v>254</v>
      </c>
      <c r="E48" s="43">
        <v>1264</v>
      </c>
      <c r="F48" s="43">
        <v>11623</v>
      </c>
      <c r="G48" s="43">
        <v>1045</v>
      </c>
      <c r="H48" s="43">
        <v>21280</v>
      </c>
      <c r="I48" s="43">
        <v>11253</v>
      </c>
      <c r="J48" s="43">
        <v>832</v>
      </c>
      <c r="K48" s="14">
        <v>490</v>
      </c>
      <c r="L48" s="43">
        <v>240</v>
      </c>
      <c r="M48" s="43">
        <v>198</v>
      </c>
      <c r="N48" s="43">
        <v>68</v>
      </c>
      <c r="O48" s="43">
        <v>1244</v>
      </c>
      <c r="P48" s="43">
        <v>82</v>
      </c>
      <c r="Q48" s="43">
        <v>8412</v>
      </c>
      <c r="R48" s="43">
        <v>1250</v>
      </c>
      <c r="S48" s="14">
        <v>7137</v>
      </c>
      <c r="T48" s="43">
        <v>8666</v>
      </c>
      <c r="U48" s="43">
        <v>92</v>
      </c>
      <c r="V48" s="43">
        <v>8574</v>
      </c>
      <c r="W48" s="43">
        <v>52484</v>
      </c>
      <c r="X48" s="43">
        <v>171</v>
      </c>
      <c r="Y48" s="14">
        <v>1540</v>
      </c>
      <c r="Z48" s="43">
        <v>7960</v>
      </c>
      <c r="AA48" s="43">
        <v>42</v>
      </c>
      <c r="AB48" s="43">
        <v>140</v>
      </c>
      <c r="AC48" s="43">
        <v>7220</v>
      </c>
      <c r="AD48" s="43">
        <v>29</v>
      </c>
      <c r="AE48" s="43">
        <v>3363</v>
      </c>
      <c r="AF48" s="43">
        <v>2791</v>
      </c>
      <c r="AG48" s="81">
        <v>42.24874371859296</v>
      </c>
      <c r="AH48" s="81">
        <v>38.65650969529086</v>
      </c>
      <c r="AI48" s="43">
        <v>989</v>
      </c>
      <c r="AJ48" s="43">
        <v>748</v>
      </c>
      <c r="AK48" s="43">
        <v>429</v>
      </c>
      <c r="AL48" s="43">
        <v>192</v>
      </c>
      <c r="AM48" s="43">
        <v>13097</v>
      </c>
      <c r="AN48" s="43">
        <v>347</v>
      </c>
      <c r="AO48" s="43">
        <v>387</v>
      </c>
      <c r="AP48" s="43">
        <v>935</v>
      </c>
      <c r="AQ48" s="43">
        <v>471</v>
      </c>
      <c r="AR48" s="43">
        <v>2829</v>
      </c>
      <c r="AS48" s="43">
        <v>938</v>
      </c>
      <c r="AT48" s="53">
        <v>619762</v>
      </c>
      <c r="AU48" s="43">
        <v>52560</v>
      </c>
    </row>
    <row r="49" spans="1:47" ht="12" customHeight="1">
      <c r="A49" s="1">
        <v>42</v>
      </c>
      <c r="B49" s="26" t="s">
        <v>41</v>
      </c>
      <c r="C49" s="43">
        <v>94</v>
      </c>
      <c r="D49" s="43">
        <v>955</v>
      </c>
      <c r="E49" s="43">
        <v>1681</v>
      </c>
      <c r="F49" s="43">
        <v>18841</v>
      </c>
      <c r="G49" s="43">
        <v>1648</v>
      </c>
      <c r="H49" s="43">
        <v>22877</v>
      </c>
      <c r="I49" s="43">
        <v>45747</v>
      </c>
      <c r="J49" s="43">
        <v>1190</v>
      </c>
      <c r="K49" s="14">
        <v>669</v>
      </c>
      <c r="L49" s="43">
        <v>376</v>
      </c>
      <c r="M49" s="43">
        <v>328</v>
      </c>
      <c r="N49" s="43">
        <v>120</v>
      </c>
      <c r="O49" s="43">
        <v>1254</v>
      </c>
      <c r="P49" s="43">
        <v>106</v>
      </c>
      <c r="Q49" s="43">
        <v>9324</v>
      </c>
      <c r="R49" s="43">
        <v>1732</v>
      </c>
      <c r="S49" s="14">
        <v>8387</v>
      </c>
      <c r="T49" s="43">
        <v>11004</v>
      </c>
      <c r="U49" s="43">
        <v>92</v>
      </c>
      <c r="V49" s="43">
        <v>10912</v>
      </c>
      <c r="W49" s="43">
        <v>97364</v>
      </c>
      <c r="X49" s="43">
        <v>308</v>
      </c>
      <c r="Y49" s="14">
        <v>2980</v>
      </c>
      <c r="Z49" s="43">
        <v>11917</v>
      </c>
      <c r="AA49" s="43">
        <v>72</v>
      </c>
      <c r="AB49" s="43">
        <v>503</v>
      </c>
      <c r="AC49" s="43">
        <v>9795</v>
      </c>
      <c r="AD49" s="43">
        <v>76</v>
      </c>
      <c r="AE49" s="43">
        <v>6277</v>
      </c>
      <c r="AF49" s="43">
        <v>4312</v>
      </c>
      <c r="AG49" s="81">
        <v>52.67265251321641</v>
      </c>
      <c r="AH49" s="81">
        <v>44.02246043899949</v>
      </c>
      <c r="AI49" s="43">
        <v>1491</v>
      </c>
      <c r="AJ49" s="43">
        <v>1144</v>
      </c>
      <c r="AK49" s="43">
        <v>619</v>
      </c>
      <c r="AL49" s="43">
        <v>140</v>
      </c>
      <c r="AM49" s="43">
        <v>27041</v>
      </c>
      <c r="AN49" s="43">
        <v>519</v>
      </c>
      <c r="AO49" s="43">
        <v>482</v>
      </c>
      <c r="AP49" s="43">
        <v>1062</v>
      </c>
      <c r="AQ49" s="43">
        <v>739</v>
      </c>
      <c r="AR49" s="43">
        <v>5741</v>
      </c>
      <c r="AS49" s="43">
        <v>1730</v>
      </c>
      <c r="AT49" s="53">
        <v>1086489</v>
      </c>
      <c r="AU49" s="43">
        <v>96133</v>
      </c>
    </row>
    <row r="50" spans="1:47" ht="12" customHeight="1">
      <c r="A50" s="1">
        <v>43</v>
      </c>
      <c r="B50" s="26" t="s">
        <v>42</v>
      </c>
      <c r="C50" s="43">
        <v>93</v>
      </c>
      <c r="D50" s="43">
        <v>859</v>
      </c>
      <c r="E50" s="43">
        <v>3021</v>
      </c>
      <c r="F50" s="43">
        <v>25505</v>
      </c>
      <c r="G50" s="43">
        <v>2035</v>
      </c>
      <c r="H50" s="43">
        <v>38846</v>
      </c>
      <c r="I50" s="43">
        <v>42706</v>
      </c>
      <c r="J50" s="43">
        <v>1585</v>
      </c>
      <c r="K50" s="14">
        <v>800</v>
      </c>
      <c r="L50" s="43">
        <v>491</v>
      </c>
      <c r="M50" s="43">
        <v>386</v>
      </c>
      <c r="N50" s="43">
        <v>126</v>
      </c>
      <c r="O50" s="43">
        <v>1603</v>
      </c>
      <c r="P50" s="43">
        <v>115</v>
      </c>
      <c r="Q50" s="43">
        <v>11994</v>
      </c>
      <c r="R50" s="43">
        <v>2333</v>
      </c>
      <c r="S50" s="14">
        <v>13014</v>
      </c>
      <c r="T50" s="43">
        <v>16949</v>
      </c>
      <c r="U50" s="43">
        <v>167</v>
      </c>
      <c r="V50" s="43">
        <v>16782</v>
      </c>
      <c r="W50" s="43">
        <v>94256</v>
      </c>
      <c r="X50" s="43">
        <v>277</v>
      </c>
      <c r="Y50" s="14">
        <v>2744</v>
      </c>
      <c r="Z50" s="43">
        <v>21814</v>
      </c>
      <c r="AA50" s="43">
        <v>87</v>
      </c>
      <c r="AB50" s="43">
        <v>473</v>
      </c>
      <c r="AC50" s="43">
        <v>19341</v>
      </c>
      <c r="AD50" s="43">
        <v>73</v>
      </c>
      <c r="AE50" s="43">
        <v>10891</v>
      </c>
      <c r="AF50" s="43">
        <v>9291</v>
      </c>
      <c r="AG50" s="81">
        <v>49.92665260841661</v>
      </c>
      <c r="AH50" s="81">
        <v>48.03784706064837</v>
      </c>
      <c r="AI50" s="43">
        <v>1998</v>
      </c>
      <c r="AJ50" s="43">
        <v>1438</v>
      </c>
      <c r="AK50" s="43">
        <v>703</v>
      </c>
      <c r="AL50" s="43">
        <v>225</v>
      </c>
      <c r="AM50" s="43">
        <v>123381</v>
      </c>
      <c r="AN50" s="43">
        <v>698</v>
      </c>
      <c r="AO50" s="43">
        <v>395</v>
      </c>
      <c r="AP50" s="43">
        <v>1930</v>
      </c>
      <c r="AQ50" s="43">
        <v>957</v>
      </c>
      <c r="AR50" s="43">
        <v>8249</v>
      </c>
      <c r="AS50" s="43">
        <v>1864</v>
      </c>
      <c r="AT50" s="53">
        <v>1336995</v>
      </c>
      <c r="AU50" s="43">
        <v>124299</v>
      </c>
    </row>
    <row r="51" spans="1:47" ht="12" customHeight="1">
      <c r="A51" s="1">
        <v>44</v>
      </c>
      <c r="B51" s="26" t="s">
        <v>43</v>
      </c>
      <c r="C51" s="43">
        <v>69</v>
      </c>
      <c r="D51" s="43">
        <v>517</v>
      </c>
      <c r="E51" s="43">
        <v>1680</v>
      </c>
      <c r="F51" s="43">
        <v>18531</v>
      </c>
      <c r="G51" s="43">
        <v>1466</v>
      </c>
      <c r="H51" s="43">
        <v>17265</v>
      </c>
      <c r="I51" s="43">
        <v>25608</v>
      </c>
      <c r="J51" s="43">
        <v>929</v>
      </c>
      <c r="K51" s="14">
        <v>485</v>
      </c>
      <c r="L51" s="43">
        <v>314</v>
      </c>
      <c r="M51" s="43">
        <v>291</v>
      </c>
      <c r="N51" s="43">
        <v>70</v>
      </c>
      <c r="O51" s="43">
        <v>1035</v>
      </c>
      <c r="P51" s="43">
        <v>102</v>
      </c>
      <c r="Q51" s="43">
        <v>9875</v>
      </c>
      <c r="R51" s="43">
        <v>1761</v>
      </c>
      <c r="S51" s="14">
        <v>7803</v>
      </c>
      <c r="T51" s="43">
        <v>10277</v>
      </c>
      <c r="U51" s="43">
        <v>93</v>
      </c>
      <c r="V51" s="43">
        <v>10184</v>
      </c>
      <c r="W51" s="43">
        <v>89091</v>
      </c>
      <c r="X51" s="43">
        <v>199</v>
      </c>
      <c r="Y51" s="14">
        <v>1934</v>
      </c>
      <c r="Z51" s="43">
        <v>13292</v>
      </c>
      <c r="AA51" s="43">
        <v>36</v>
      </c>
      <c r="AB51" s="43">
        <v>217</v>
      </c>
      <c r="AC51" s="43">
        <v>11080</v>
      </c>
      <c r="AD51" s="43">
        <v>30</v>
      </c>
      <c r="AE51" s="43">
        <v>4861</v>
      </c>
      <c r="AF51" s="43">
        <v>3621</v>
      </c>
      <c r="AG51" s="81">
        <v>36.57086969605778</v>
      </c>
      <c r="AH51" s="81">
        <v>32.68050541516245</v>
      </c>
      <c r="AI51" s="43">
        <v>1351</v>
      </c>
      <c r="AJ51" s="43">
        <v>959</v>
      </c>
      <c r="AK51" s="43">
        <v>628</v>
      </c>
      <c r="AL51" s="43">
        <v>137</v>
      </c>
      <c r="AM51" s="43">
        <v>43305</v>
      </c>
      <c r="AN51" s="43">
        <v>434</v>
      </c>
      <c r="AO51" s="43">
        <v>716</v>
      </c>
      <c r="AP51" s="43">
        <v>1003</v>
      </c>
      <c r="AQ51" s="43">
        <v>774</v>
      </c>
      <c r="AR51" s="43">
        <v>5149</v>
      </c>
      <c r="AS51" s="43">
        <v>1341</v>
      </c>
      <c r="AT51" s="53">
        <v>910660</v>
      </c>
      <c r="AU51" s="43">
        <v>83658</v>
      </c>
    </row>
    <row r="52" spans="1:47" ht="12" customHeight="1">
      <c r="A52" s="1">
        <v>45</v>
      </c>
      <c r="B52" s="26" t="s">
        <v>44</v>
      </c>
      <c r="C52" s="43">
        <v>43</v>
      </c>
      <c r="D52" s="43">
        <v>187</v>
      </c>
      <c r="E52" s="43">
        <v>1423</v>
      </c>
      <c r="F52" s="43">
        <v>16664</v>
      </c>
      <c r="G52" s="43">
        <v>1035</v>
      </c>
      <c r="H52" s="43">
        <v>15853</v>
      </c>
      <c r="I52" s="43">
        <v>22315</v>
      </c>
      <c r="J52" s="43">
        <v>1063</v>
      </c>
      <c r="K52" s="14">
        <v>555</v>
      </c>
      <c r="L52" s="43">
        <v>361</v>
      </c>
      <c r="M52" s="43">
        <v>370</v>
      </c>
      <c r="N52" s="43">
        <v>80</v>
      </c>
      <c r="O52" s="43">
        <v>1412</v>
      </c>
      <c r="P52" s="43">
        <v>87</v>
      </c>
      <c r="Q52" s="43">
        <v>12766</v>
      </c>
      <c r="R52" s="43">
        <v>1852</v>
      </c>
      <c r="S52" s="14">
        <v>7977</v>
      </c>
      <c r="T52" s="43">
        <v>10154</v>
      </c>
      <c r="U52" s="43">
        <v>117</v>
      </c>
      <c r="V52" s="43">
        <v>10037</v>
      </c>
      <c r="W52" s="43">
        <v>52905</v>
      </c>
      <c r="X52" s="43">
        <v>206</v>
      </c>
      <c r="Y52" s="14">
        <v>1834</v>
      </c>
      <c r="Z52" s="43">
        <v>14586</v>
      </c>
      <c r="AA52" s="43">
        <v>75</v>
      </c>
      <c r="AB52" s="43">
        <v>230</v>
      </c>
      <c r="AC52" s="43">
        <v>13397</v>
      </c>
      <c r="AD52" s="43">
        <v>50</v>
      </c>
      <c r="AE52" s="43">
        <v>5539</v>
      </c>
      <c r="AF52" s="43">
        <v>4404</v>
      </c>
      <c r="AG52" s="81">
        <v>37.974770327711504</v>
      </c>
      <c r="AH52" s="81">
        <v>32.87303127565873</v>
      </c>
      <c r="AI52" s="43">
        <v>1031</v>
      </c>
      <c r="AJ52" s="43">
        <v>836</v>
      </c>
      <c r="AK52" s="43">
        <v>417</v>
      </c>
      <c r="AL52" s="43">
        <v>132</v>
      </c>
      <c r="AM52" s="43">
        <v>27161</v>
      </c>
      <c r="AN52" s="43">
        <v>422</v>
      </c>
      <c r="AO52" s="43">
        <v>639</v>
      </c>
      <c r="AP52" s="43">
        <v>1279</v>
      </c>
      <c r="AQ52" s="43">
        <v>637</v>
      </c>
      <c r="AR52" s="43">
        <v>4060</v>
      </c>
      <c r="AS52" s="43">
        <v>1140</v>
      </c>
      <c r="AT52" s="53">
        <v>796766</v>
      </c>
      <c r="AU52" s="43">
        <v>65173</v>
      </c>
    </row>
    <row r="53" spans="1:47" ht="12" customHeight="1">
      <c r="A53" s="1">
        <v>46</v>
      </c>
      <c r="B53" s="26" t="s">
        <v>45</v>
      </c>
      <c r="C53" s="43">
        <v>112</v>
      </c>
      <c r="D53" s="43">
        <v>821</v>
      </c>
      <c r="E53" s="43">
        <v>1923</v>
      </c>
      <c r="F53" s="43">
        <v>27063</v>
      </c>
      <c r="G53" s="43">
        <v>2039</v>
      </c>
      <c r="H53" s="43">
        <v>16783</v>
      </c>
      <c r="I53" s="43">
        <v>55927</v>
      </c>
      <c r="J53" s="43">
        <v>1896</v>
      </c>
      <c r="K53" s="14">
        <v>979</v>
      </c>
      <c r="L53" s="43">
        <v>573</v>
      </c>
      <c r="M53" s="43">
        <v>512</v>
      </c>
      <c r="N53" s="43">
        <v>145</v>
      </c>
      <c r="O53" s="43">
        <v>1719</v>
      </c>
      <c r="P53" s="43">
        <v>103</v>
      </c>
      <c r="Q53" s="43">
        <v>12966</v>
      </c>
      <c r="R53" s="43">
        <v>2523</v>
      </c>
      <c r="S53" s="14">
        <v>13058</v>
      </c>
      <c r="T53" s="43">
        <v>16119</v>
      </c>
      <c r="U53" s="43">
        <v>123</v>
      </c>
      <c r="V53" s="43">
        <v>15996</v>
      </c>
      <c r="W53" s="43">
        <v>108787</v>
      </c>
      <c r="X53" s="43">
        <v>322</v>
      </c>
      <c r="Y53" s="14">
        <v>2737</v>
      </c>
      <c r="Z53" s="43">
        <v>17677</v>
      </c>
      <c r="AA53" s="43">
        <v>83</v>
      </c>
      <c r="AB53" s="43">
        <v>354</v>
      </c>
      <c r="AC53" s="43">
        <v>15639</v>
      </c>
      <c r="AD53" s="43">
        <v>86</v>
      </c>
      <c r="AE53" s="43">
        <v>8493</v>
      </c>
      <c r="AF53" s="43">
        <v>7152</v>
      </c>
      <c r="AG53" s="81">
        <v>48.045482830797084</v>
      </c>
      <c r="AH53" s="81">
        <v>45.73182428544025</v>
      </c>
      <c r="AI53" s="43">
        <v>1906</v>
      </c>
      <c r="AJ53" s="43">
        <v>1427</v>
      </c>
      <c r="AK53" s="43">
        <v>775</v>
      </c>
      <c r="AL53" s="43">
        <v>137</v>
      </c>
      <c r="AM53" s="43">
        <v>43193</v>
      </c>
      <c r="AN53" s="43">
        <v>632</v>
      </c>
      <c r="AO53" s="43">
        <v>561</v>
      </c>
      <c r="AP53" s="43">
        <v>1653</v>
      </c>
      <c r="AQ53" s="43">
        <v>901</v>
      </c>
      <c r="AR53" s="43">
        <v>5621</v>
      </c>
      <c r="AS53" s="43">
        <v>1652</v>
      </c>
      <c r="AT53" s="53">
        <v>1463805</v>
      </c>
      <c r="AU53" s="43">
        <v>110757</v>
      </c>
    </row>
    <row r="54" spans="1:47" ht="12" customHeight="1">
      <c r="A54" s="1">
        <v>47</v>
      </c>
      <c r="B54" s="26" t="s">
        <v>46</v>
      </c>
      <c r="C54" s="43">
        <v>71</v>
      </c>
      <c r="D54" s="43">
        <v>158</v>
      </c>
      <c r="E54" s="43">
        <v>441</v>
      </c>
      <c r="F54" s="43">
        <v>12555</v>
      </c>
      <c r="G54" s="43">
        <v>1380</v>
      </c>
      <c r="H54" s="43">
        <v>1666</v>
      </c>
      <c r="I54" s="43">
        <v>15071</v>
      </c>
      <c r="J54" s="43">
        <v>747</v>
      </c>
      <c r="K54" s="14">
        <v>489</v>
      </c>
      <c r="L54" s="43">
        <v>249</v>
      </c>
      <c r="M54" s="43">
        <v>170</v>
      </c>
      <c r="N54" s="43">
        <v>41</v>
      </c>
      <c r="O54" s="43">
        <v>580</v>
      </c>
      <c r="P54" s="43">
        <v>93</v>
      </c>
      <c r="Q54" s="43">
        <v>8471</v>
      </c>
      <c r="R54" s="43">
        <v>1711</v>
      </c>
      <c r="S54" s="14">
        <v>4294</v>
      </c>
      <c r="T54" s="43">
        <v>4956</v>
      </c>
      <c r="U54" s="43">
        <v>79</v>
      </c>
      <c r="V54" s="43">
        <v>4877</v>
      </c>
      <c r="W54" s="43">
        <v>108393</v>
      </c>
      <c r="X54" s="43">
        <v>174</v>
      </c>
      <c r="Y54" s="14">
        <v>2288</v>
      </c>
      <c r="Z54" s="43">
        <v>18578</v>
      </c>
      <c r="AA54" s="43">
        <v>81</v>
      </c>
      <c r="AB54" s="43">
        <v>408</v>
      </c>
      <c r="AC54" s="43">
        <v>17388</v>
      </c>
      <c r="AD54" s="43">
        <v>71</v>
      </c>
      <c r="AE54" s="43">
        <v>7989</v>
      </c>
      <c r="AF54" s="43">
        <v>6837</v>
      </c>
      <c r="AG54" s="81">
        <v>43.00247604693724</v>
      </c>
      <c r="AH54" s="81">
        <v>39.32022084195997</v>
      </c>
      <c r="AI54" s="43">
        <v>1043</v>
      </c>
      <c r="AJ54" s="43">
        <v>775</v>
      </c>
      <c r="AK54" s="43">
        <v>489</v>
      </c>
      <c r="AL54" s="43">
        <v>56</v>
      </c>
      <c r="AM54" s="43">
        <v>5152</v>
      </c>
      <c r="AN54" s="43">
        <v>289</v>
      </c>
      <c r="AO54" s="43">
        <v>327</v>
      </c>
      <c r="AP54" s="43">
        <v>1011</v>
      </c>
      <c r="AQ54" s="43">
        <v>50</v>
      </c>
      <c r="AR54" s="43">
        <v>1591</v>
      </c>
      <c r="AS54" s="43">
        <v>861</v>
      </c>
      <c r="AT54" s="53">
        <v>314320</v>
      </c>
      <c r="AU54" s="43">
        <v>33282</v>
      </c>
    </row>
    <row r="55" spans="1:47" ht="12" customHeight="1">
      <c r="A55" s="1"/>
      <c r="B55" s="26"/>
      <c r="C55" s="43"/>
      <c r="D55" s="43"/>
      <c r="E55" s="43"/>
      <c r="F55" s="43"/>
      <c r="G55" s="43"/>
      <c r="H55" s="43"/>
      <c r="I55" s="43"/>
      <c r="J55" s="43"/>
      <c r="K55" s="14"/>
      <c r="L55" s="43"/>
      <c r="M55" s="43"/>
      <c r="N55" s="43"/>
      <c r="O55" s="43"/>
      <c r="P55" s="43"/>
      <c r="Q55" s="43"/>
      <c r="R55" s="43"/>
      <c r="S55" s="14"/>
      <c r="T55" s="43"/>
      <c r="U55" s="43"/>
      <c r="V55" s="43"/>
      <c r="W55" s="43"/>
      <c r="X55" s="43"/>
      <c r="Y55" s="14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</row>
    <row r="56" spans="1:47" s="5" customFormat="1" ht="42" customHeight="1">
      <c r="A56" s="27"/>
      <c r="B56" s="28" t="s">
        <v>74</v>
      </c>
      <c r="C56" s="29" t="s">
        <v>275</v>
      </c>
      <c r="D56" s="29" t="s">
        <v>275</v>
      </c>
      <c r="E56" s="29" t="s">
        <v>275</v>
      </c>
      <c r="F56" s="29" t="s">
        <v>275</v>
      </c>
      <c r="G56" s="29" t="s">
        <v>275</v>
      </c>
      <c r="H56" s="29" t="s">
        <v>275</v>
      </c>
      <c r="I56" s="29" t="s">
        <v>200</v>
      </c>
      <c r="J56" s="29" t="s">
        <v>200</v>
      </c>
      <c r="K56" s="29" t="s">
        <v>274</v>
      </c>
      <c r="L56" s="29" t="s">
        <v>274</v>
      </c>
      <c r="M56" s="29" t="s">
        <v>274</v>
      </c>
      <c r="N56" s="29" t="s">
        <v>274</v>
      </c>
      <c r="O56" s="29" t="s">
        <v>274</v>
      </c>
      <c r="P56" s="47" t="s">
        <v>67</v>
      </c>
      <c r="Q56" s="47" t="s">
        <v>55</v>
      </c>
      <c r="R56" s="47" t="s">
        <v>55</v>
      </c>
      <c r="S56" s="29" t="s">
        <v>184</v>
      </c>
      <c r="T56" s="29" t="s">
        <v>184</v>
      </c>
      <c r="U56" s="29" t="s">
        <v>184</v>
      </c>
      <c r="V56" s="29" t="s">
        <v>184</v>
      </c>
      <c r="W56" s="29" t="s">
        <v>184</v>
      </c>
      <c r="X56" s="47" t="s">
        <v>55</v>
      </c>
      <c r="Y56" s="29" t="s">
        <v>201</v>
      </c>
      <c r="Z56" s="47" t="s">
        <v>202</v>
      </c>
      <c r="AA56" s="47" t="s">
        <v>202</v>
      </c>
      <c r="AB56" s="47" t="s">
        <v>202</v>
      </c>
      <c r="AC56" s="47" t="s">
        <v>202</v>
      </c>
      <c r="AD56" s="47" t="s">
        <v>202</v>
      </c>
      <c r="AE56" s="47" t="s">
        <v>202</v>
      </c>
      <c r="AF56" s="47" t="s">
        <v>202</v>
      </c>
      <c r="AG56" s="47" t="s">
        <v>202</v>
      </c>
      <c r="AH56" s="47" t="s">
        <v>202</v>
      </c>
      <c r="AI56" s="47" t="s">
        <v>202</v>
      </c>
      <c r="AJ56" s="47" t="s">
        <v>202</v>
      </c>
      <c r="AK56" s="47" t="s">
        <v>202</v>
      </c>
      <c r="AL56" s="47" t="s">
        <v>202</v>
      </c>
      <c r="AM56" s="47" t="s">
        <v>203</v>
      </c>
      <c r="AN56" s="47" t="s">
        <v>189</v>
      </c>
      <c r="AO56" s="47" t="s">
        <v>204</v>
      </c>
      <c r="AP56" s="47" t="s">
        <v>207</v>
      </c>
      <c r="AQ56" s="47" t="s">
        <v>207</v>
      </c>
      <c r="AR56" s="47" t="s">
        <v>208</v>
      </c>
      <c r="AS56" s="47" t="s">
        <v>209</v>
      </c>
      <c r="AT56" s="29" t="s">
        <v>217</v>
      </c>
      <c r="AU56" s="47" t="s">
        <v>212</v>
      </c>
    </row>
    <row r="57" spans="1:47" s="5" customFormat="1" ht="33" customHeight="1">
      <c r="A57" s="38"/>
      <c r="B57" s="58" t="s">
        <v>75</v>
      </c>
      <c r="C57" s="29" t="s">
        <v>1</v>
      </c>
      <c r="D57" s="29" t="s">
        <v>1</v>
      </c>
      <c r="E57" s="29" t="s">
        <v>278</v>
      </c>
      <c r="F57" s="29" t="s">
        <v>1</v>
      </c>
      <c r="G57" s="29" t="s">
        <v>1</v>
      </c>
      <c r="H57" s="29" t="s">
        <v>1</v>
      </c>
      <c r="I57" s="29" t="s">
        <v>1</v>
      </c>
      <c r="J57" s="29" t="s">
        <v>1</v>
      </c>
      <c r="K57" s="29" t="s">
        <v>1</v>
      </c>
      <c r="L57" s="29" t="s">
        <v>1</v>
      </c>
      <c r="M57" s="29" t="s">
        <v>1</v>
      </c>
      <c r="N57" s="29" t="s">
        <v>1</v>
      </c>
      <c r="O57" s="29" t="s">
        <v>1</v>
      </c>
      <c r="P57" s="46" t="s">
        <v>69</v>
      </c>
      <c r="Q57" s="46" t="s">
        <v>193</v>
      </c>
      <c r="R57" s="46" t="s">
        <v>193</v>
      </c>
      <c r="S57" s="29" t="s">
        <v>186</v>
      </c>
      <c r="T57" s="29" t="s">
        <v>186</v>
      </c>
      <c r="U57" s="29" t="s">
        <v>186</v>
      </c>
      <c r="V57" s="29" t="s">
        <v>186</v>
      </c>
      <c r="W57" s="29" t="s">
        <v>186</v>
      </c>
      <c r="X57" s="46" t="s">
        <v>193</v>
      </c>
      <c r="Y57" s="29" t="s">
        <v>185</v>
      </c>
      <c r="Z57" s="29" t="s">
        <v>186</v>
      </c>
      <c r="AA57" s="29" t="s">
        <v>186</v>
      </c>
      <c r="AB57" s="29" t="s">
        <v>186</v>
      </c>
      <c r="AC57" s="29" t="s">
        <v>186</v>
      </c>
      <c r="AD57" s="29" t="s">
        <v>186</v>
      </c>
      <c r="AE57" s="29" t="s">
        <v>186</v>
      </c>
      <c r="AF57" s="29" t="s">
        <v>186</v>
      </c>
      <c r="AG57" s="29" t="s">
        <v>186</v>
      </c>
      <c r="AH57" s="29" t="s">
        <v>186</v>
      </c>
      <c r="AI57" s="29" t="s">
        <v>186</v>
      </c>
      <c r="AJ57" s="29" t="s">
        <v>186</v>
      </c>
      <c r="AK57" s="29" t="s">
        <v>186</v>
      </c>
      <c r="AL57" s="29" t="s">
        <v>186</v>
      </c>
      <c r="AM57" s="29" t="s">
        <v>1</v>
      </c>
      <c r="AN57" s="46" t="s">
        <v>70</v>
      </c>
      <c r="AO57" s="46" t="s">
        <v>205</v>
      </c>
      <c r="AP57" s="46" t="s">
        <v>206</v>
      </c>
      <c r="AQ57" s="46" t="s">
        <v>206</v>
      </c>
      <c r="AR57" s="46" t="s">
        <v>206</v>
      </c>
      <c r="AS57" s="46" t="s">
        <v>210</v>
      </c>
      <c r="AT57" s="29" t="s">
        <v>199</v>
      </c>
      <c r="AU57" s="46" t="s">
        <v>211</v>
      </c>
    </row>
    <row r="58" spans="1:47" s="5" customFormat="1" ht="12" customHeight="1">
      <c r="A58" s="68"/>
      <c r="B58" s="68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69"/>
      <c r="Q58" s="69"/>
      <c r="R58" s="69"/>
      <c r="S58" s="83"/>
      <c r="T58" s="83"/>
      <c r="U58" s="83"/>
      <c r="V58" s="83"/>
      <c r="W58" s="83"/>
      <c r="X58" s="69"/>
      <c r="Y58" s="83"/>
      <c r="Z58" s="83"/>
      <c r="AA58" s="83"/>
      <c r="AB58" s="83"/>
      <c r="AC58" s="83"/>
      <c r="AD58" s="83"/>
      <c r="AE58" s="83"/>
      <c r="AF58" s="83"/>
      <c r="AG58" s="70" t="s">
        <v>364</v>
      </c>
      <c r="AH58" s="83"/>
      <c r="AI58" s="83"/>
      <c r="AJ58" s="83"/>
      <c r="AK58" s="83"/>
      <c r="AL58" s="83"/>
      <c r="AM58" s="83"/>
      <c r="AN58" s="70"/>
      <c r="AO58" s="69"/>
      <c r="AP58" s="69"/>
      <c r="AQ58" s="69"/>
      <c r="AR58" s="69"/>
      <c r="AS58" s="69"/>
      <c r="AT58" s="83"/>
      <c r="AU58" s="69"/>
    </row>
    <row r="59" spans="1:47" s="32" customFormat="1" ht="12" customHeight="1">
      <c r="A59" s="33"/>
      <c r="B59" s="34"/>
      <c r="C59" s="48"/>
      <c r="D59" s="48"/>
      <c r="E59" s="48"/>
      <c r="F59" s="48"/>
      <c r="G59" s="48"/>
      <c r="H59" s="48"/>
      <c r="I59" s="48"/>
      <c r="J59" s="48"/>
      <c r="K59" s="36"/>
      <c r="L59" s="48"/>
      <c r="M59" s="48"/>
      <c r="N59" s="48"/>
      <c r="O59" s="48"/>
      <c r="P59" s="48"/>
      <c r="Q59" s="48"/>
      <c r="R59" s="48"/>
      <c r="S59" s="36"/>
      <c r="T59" s="48"/>
      <c r="U59" s="48"/>
      <c r="V59" s="48"/>
      <c r="W59" s="48"/>
      <c r="X59" s="48"/>
      <c r="Y59" s="36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</row>
    <row r="60" spans="2:47" s="7" customFormat="1" ht="10.5">
      <c r="B60" s="4"/>
      <c r="C60" s="48"/>
      <c r="D60" s="48"/>
      <c r="E60" s="48"/>
      <c r="F60" s="48"/>
      <c r="G60" s="48"/>
      <c r="H60" s="48"/>
      <c r="I60" s="48"/>
      <c r="J60" s="48"/>
      <c r="K60" s="9"/>
      <c r="L60" s="48"/>
      <c r="M60" s="48"/>
      <c r="N60" s="48"/>
      <c r="O60" s="48"/>
      <c r="P60" s="48"/>
      <c r="Q60" s="48"/>
      <c r="R60" s="48"/>
      <c r="S60" s="9"/>
      <c r="T60" s="48"/>
      <c r="U60" s="48"/>
      <c r="V60" s="48"/>
      <c r="W60" s="48"/>
      <c r="X60" s="48"/>
      <c r="Y60" s="9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</row>
    <row r="61" spans="2:47" s="7" customFormat="1" ht="10.5">
      <c r="B61" s="4"/>
      <c r="C61" s="48"/>
      <c r="D61" s="48"/>
      <c r="E61" s="48"/>
      <c r="F61" s="48"/>
      <c r="G61" s="48"/>
      <c r="H61" s="48"/>
      <c r="I61" s="48"/>
      <c r="J61" s="48"/>
      <c r="K61" s="9"/>
      <c r="L61" s="48"/>
      <c r="M61" s="48"/>
      <c r="N61" s="48"/>
      <c r="O61" s="48"/>
      <c r="P61" s="48"/>
      <c r="Q61" s="48"/>
      <c r="R61" s="48"/>
      <c r="S61" s="9"/>
      <c r="T61" s="48"/>
      <c r="U61" s="48"/>
      <c r="V61" s="48"/>
      <c r="W61" s="48"/>
      <c r="X61" s="48"/>
      <c r="Y61" s="9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</row>
    <row r="62" spans="2:47" s="7" customFormat="1" ht="10.5">
      <c r="B62" s="4"/>
      <c r="C62" s="48"/>
      <c r="D62" s="48"/>
      <c r="E62" s="48"/>
      <c r="F62" s="48"/>
      <c r="G62" s="48"/>
      <c r="H62" s="48"/>
      <c r="I62" s="48"/>
      <c r="J62" s="48"/>
      <c r="K62" s="9"/>
      <c r="L62" s="48"/>
      <c r="M62" s="48"/>
      <c r="N62" s="48"/>
      <c r="O62" s="48"/>
      <c r="P62" s="48"/>
      <c r="Q62" s="48"/>
      <c r="R62" s="48"/>
      <c r="S62" s="9"/>
      <c r="T62" s="48"/>
      <c r="U62" s="48"/>
      <c r="V62" s="48"/>
      <c r="W62" s="48"/>
      <c r="X62" s="48"/>
      <c r="Y62" s="9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&amp;A</oddHeader>
    <oddFooter>&amp;C&amp;"ＭＳ Ｐゴシック,標準"&amp;9&amp;P/&amp;N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Normal="120" zoomScaleSheetLayoutView="100" workbookViewId="0" topLeftCell="A1">
      <pane xSplit="2" topLeftCell="I1" activePane="topRight" state="frozen"/>
      <selection pane="topLeft" activeCell="A1" sqref="A1"/>
      <selection pane="topRight" activeCell="N7" sqref="N7"/>
    </sheetView>
  </sheetViews>
  <sheetFormatPr defaultColWidth="8.66015625" defaultRowHeight="18"/>
  <cols>
    <col min="1" max="1" width="2.58203125" style="7" customWidth="1"/>
    <col min="2" max="2" width="5.58203125" style="4" customWidth="1"/>
    <col min="3" max="11" width="6.58203125" style="48" customWidth="1"/>
    <col min="12" max="15" width="7.58203125" style="48" customWidth="1"/>
    <col min="16" max="18" width="8.58203125" style="59" customWidth="1"/>
    <col min="19" max="20" width="8.58203125" style="6" customWidth="1"/>
    <col min="21" max="21" width="6.58203125" style="6" customWidth="1"/>
    <col min="22" max="16384" width="5.58203125" style="6" customWidth="1"/>
  </cols>
  <sheetData>
    <row r="1" spans="2:15" s="3" customFormat="1" ht="12" customHeight="1">
      <c r="B1" s="15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0" s="4" customFormat="1" ht="12" customHeight="1">
      <c r="A2" s="2"/>
      <c r="B2" s="2"/>
      <c r="C2" s="40">
        <v>397</v>
      </c>
      <c r="D2" s="40">
        <f>C2+1</f>
        <v>398</v>
      </c>
      <c r="E2" s="40">
        <f aca="true" t="shared" si="0" ref="E2:T2">D2+1</f>
        <v>399</v>
      </c>
      <c r="F2" s="40">
        <f t="shared" si="0"/>
        <v>400</v>
      </c>
      <c r="G2" s="40">
        <f t="shared" si="0"/>
        <v>401</v>
      </c>
      <c r="H2" s="40">
        <f t="shared" si="0"/>
        <v>402</v>
      </c>
      <c r="I2" s="40">
        <f t="shared" si="0"/>
        <v>403</v>
      </c>
      <c r="J2" s="40">
        <f t="shared" si="0"/>
        <v>404</v>
      </c>
      <c r="K2" s="40">
        <f t="shared" si="0"/>
        <v>405</v>
      </c>
      <c r="L2" s="40">
        <f t="shared" si="0"/>
        <v>406</v>
      </c>
      <c r="M2" s="40">
        <f t="shared" si="0"/>
        <v>407</v>
      </c>
      <c r="N2" s="40">
        <f t="shared" si="0"/>
        <v>408</v>
      </c>
      <c r="O2" s="40">
        <f t="shared" si="0"/>
        <v>409</v>
      </c>
      <c r="P2" s="40">
        <f t="shared" si="0"/>
        <v>410</v>
      </c>
      <c r="Q2" s="40">
        <f t="shared" si="0"/>
        <v>411</v>
      </c>
      <c r="R2" s="40">
        <f t="shared" si="0"/>
        <v>412</v>
      </c>
      <c r="S2" s="40">
        <f t="shared" si="0"/>
        <v>413</v>
      </c>
      <c r="T2" s="40">
        <f t="shared" si="0"/>
        <v>414</v>
      </c>
    </row>
    <row r="3" spans="1:20" s="57" customFormat="1" ht="42" customHeight="1">
      <c r="A3" s="111" t="s">
        <v>71</v>
      </c>
      <c r="B3" s="115"/>
      <c r="C3" s="41" t="s">
        <v>219</v>
      </c>
      <c r="D3" s="41" t="s">
        <v>220</v>
      </c>
      <c r="E3" s="41" t="s">
        <v>221</v>
      </c>
      <c r="F3" s="41" t="s">
        <v>218</v>
      </c>
      <c r="G3" s="41" t="s">
        <v>222</v>
      </c>
      <c r="H3" s="105" t="s">
        <v>368</v>
      </c>
      <c r="I3" s="41" t="s">
        <v>175</v>
      </c>
      <c r="J3" s="41" t="s">
        <v>176</v>
      </c>
      <c r="K3" s="41" t="s">
        <v>223</v>
      </c>
      <c r="L3" s="41" t="s">
        <v>224</v>
      </c>
      <c r="M3" s="105" t="s">
        <v>369</v>
      </c>
      <c r="N3" s="105" t="s">
        <v>370</v>
      </c>
      <c r="O3" s="67" t="s">
        <v>254</v>
      </c>
      <c r="P3" s="108" t="s">
        <v>231</v>
      </c>
      <c r="Q3" s="56" t="s">
        <v>250</v>
      </c>
      <c r="R3" s="56" t="s">
        <v>363</v>
      </c>
      <c r="S3" s="56" t="s">
        <v>251</v>
      </c>
      <c r="T3" s="90" t="s">
        <v>252</v>
      </c>
    </row>
    <row r="4" spans="1:20" s="37" customFormat="1" ht="21" customHeight="1">
      <c r="A4" s="112" t="s">
        <v>76</v>
      </c>
      <c r="B4" s="116"/>
      <c r="C4" s="54" t="s">
        <v>255</v>
      </c>
      <c r="D4" s="54" t="s">
        <v>255</v>
      </c>
      <c r="E4" s="54" t="s">
        <v>255</v>
      </c>
      <c r="F4" s="54" t="s">
        <v>255</v>
      </c>
      <c r="G4" s="54" t="s">
        <v>255</v>
      </c>
      <c r="H4" s="54" t="s">
        <v>255</v>
      </c>
      <c r="I4" s="54" t="s">
        <v>253</v>
      </c>
      <c r="J4" s="54" t="s">
        <v>253</v>
      </c>
      <c r="K4" s="54" t="s">
        <v>253</v>
      </c>
      <c r="L4" s="54">
        <v>36494</v>
      </c>
      <c r="M4" s="54">
        <v>36494</v>
      </c>
      <c r="N4" s="54">
        <v>36494</v>
      </c>
      <c r="O4" s="54">
        <v>36494</v>
      </c>
      <c r="P4" s="55">
        <v>36494</v>
      </c>
      <c r="Q4" s="55">
        <v>36494</v>
      </c>
      <c r="R4" s="55">
        <v>36494</v>
      </c>
      <c r="S4" s="55">
        <v>36494</v>
      </c>
      <c r="T4" s="55">
        <v>36494</v>
      </c>
    </row>
    <row r="5" spans="1:20" s="16" customFormat="1" ht="12" customHeight="1">
      <c r="A5" s="113" t="s">
        <v>72</v>
      </c>
      <c r="B5" s="117"/>
      <c r="C5" s="49" t="s">
        <v>59</v>
      </c>
      <c r="D5" s="49" t="s">
        <v>59</v>
      </c>
      <c r="E5" s="49" t="s">
        <v>59</v>
      </c>
      <c r="F5" s="49" t="s">
        <v>59</v>
      </c>
      <c r="G5" s="49" t="s">
        <v>59</v>
      </c>
      <c r="H5" s="49" t="s">
        <v>59</v>
      </c>
      <c r="I5" s="49" t="s">
        <v>54</v>
      </c>
      <c r="J5" s="49" t="s">
        <v>54</v>
      </c>
      <c r="K5" s="49" t="s">
        <v>54</v>
      </c>
      <c r="L5" s="49" t="s">
        <v>54</v>
      </c>
      <c r="M5" s="49" t="s">
        <v>54</v>
      </c>
      <c r="N5" s="49" t="s">
        <v>54</v>
      </c>
      <c r="O5" s="50" t="s">
        <v>54</v>
      </c>
      <c r="P5" s="21" t="s">
        <v>230</v>
      </c>
      <c r="Q5" s="21" t="s">
        <v>230</v>
      </c>
      <c r="R5" s="21" t="s">
        <v>230</v>
      </c>
      <c r="S5" s="21" t="s">
        <v>230</v>
      </c>
      <c r="T5" s="65" t="s">
        <v>230</v>
      </c>
    </row>
    <row r="6" spans="1:20" s="16" customFormat="1" ht="12" customHeight="1">
      <c r="A6" s="114" t="s">
        <v>73</v>
      </c>
      <c r="B6" s="118"/>
      <c r="C6" s="51" t="s">
        <v>249</v>
      </c>
      <c r="D6" s="51" t="s">
        <v>256</v>
      </c>
      <c r="E6" s="51" t="s">
        <v>257</v>
      </c>
      <c r="F6" s="51" t="s">
        <v>249</v>
      </c>
      <c r="G6" s="51" t="s">
        <v>258</v>
      </c>
      <c r="H6" s="51" t="s">
        <v>259</v>
      </c>
      <c r="I6" s="51" t="s">
        <v>256</v>
      </c>
      <c r="J6" s="51" t="s">
        <v>256</v>
      </c>
      <c r="K6" s="51" t="s">
        <v>238</v>
      </c>
      <c r="L6" s="51" t="s">
        <v>260</v>
      </c>
      <c r="M6" s="51" t="s">
        <v>261</v>
      </c>
      <c r="N6" s="51" t="s">
        <v>234</v>
      </c>
      <c r="O6" s="52" t="s">
        <v>235</v>
      </c>
      <c r="P6" s="21">
        <v>12</v>
      </c>
      <c r="Q6" s="21">
        <v>14</v>
      </c>
      <c r="R6" s="21">
        <v>43</v>
      </c>
      <c r="S6" s="21">
        <v>21</v>
      </c>
      <c r="T6" s="65">
        <v>10</v>
      </c>
    </row>
    <row r="7" spans="1:20" s="8" customFormat="1" ht="18" customHeight="1">
      <c r="A7" s="10"/>
      <c r="B7" s="25" t="s">
        <v>60</v>
      </c>
      <c r="C7" s="53">
        <v>472823</v>
      </c>
      <c r="D7" s="53">
        <v>429109</v>
      </c>
      <c r="E7" s="53">
        <v>340977</v>
      </c>
      <c r="F7" s="53">
        <v>413705</v>
      </c>
      <c r="G7" s="53">
        <v>41203</v>
      </c>
      <c r="H7" s="53">
        <v>34725</v>
      </c>
      <c r="I7" s="79">
        <v>1084.2</v>
      </c>
      <c r="J7" s="79">
        <v>4974.6</v>
      </c>
      <c r="K7" s="79">
        <v>6881</v>
      </c>
      <c r="L7" s="43">
        <v>8626</v>
      </c>
      <c r="M7" s="43">
        <v>4066</v>
      </c>
      <c r="N7" s="43">
        <v>1717</v>
      </c>
      <c r="O7" s="43">
        <v>4966</v>
      </c>
      <c r="P7" s="43">
        <v>1012</v>
      </c>
      <c r="Q7" s="43">
        <v>2056</v>
      </c>
      <c r="R7" s="72">
        <v>1397</v>
      </c>
      <c r="S7" s="73">
        <v>1061</v>
      </c>
      <c r="T7" s="73">
        <v>485</v>
      </c>
    </row>
    <row r="8" spans="1:20" ht="18" customHeight="1">
      <c r="A8" s="1">
        <v>1</v>
      </c>
      <c r="B8" s="26" t="s">
        <v>61</v>
      </c>
      <c r="C8" s="43">
        <v>433247</v>
      </c>
      <c r="D8" s="43">
        <v>406196</v>
      </c>
      <c r="E8" s="53">
        <v>328533</v>
      </c>
      <c r="F8" s="53">
        <v>396144</v>
      </c>
      <c r="G8" s="53">
        <v>43918</v>
      </c>
      <c r="H8" s="53">
        <v>33358</v>
      </c>
      <c r="I8" s="78">
        <v>3203.7</v>
      </c>
      <c r="J8" s="79">
        <v>1728.4</v>
      </c>
      <c r="K8" s="78">
        <v>6105.8</v>
      </c>
      <c r="L8" s="43">
        <v>6703</v>
      </c>
      <c r="M8" s="43">
        <v>3760</v>
      </c>
      <c r="N8" s="43">
        <v>662</v>
      </c>
      <c r="O8" s="43">
        <v>4387</v>
      </c>
      <c r="P8" s="43">
        <v>985</v>
      </c>
      <c r="Q8" s="43">
        <v>109</v>
      </c>
      <c r="R8" s="73">
        <v>1219</v>
      </c>
      <c r="S8" s="73">
        <v>762</v>
      </c>
      <c r="T8" s="73">
        <v>434</v>
      </c>
    </row>
    <row r="9" spans="1:20" ht="12" customHeight="1">
      <c r="A9" s="1">
        <v>2</v>
      </c>
      <c r="B9" s="26" t="s">
        <v>62</v>
      </c>
      <c r="C9" s="43">
        <v>447589</v>
      </c>
      <c r="D9" s="43">
        <v>401450</v>
      </c>
      <c r="E9" s="53">
        <v>324368</v>
      </c>
      <c r="F9" s="53">
        <v>434582</v>
      </c>
      <c r="G9" s="53">
        <v>39255</v>
      </c>
      <c r="H9" s="53">
        <v>28180</v>
      </c>
      <c r="I9" s="78">
        <v>1272.5</v>
      </c>
      <c r="J9" s="79">
        <v>3919.9</v>
      </c>
      <c r="K9" s="78">
        <v>5579.7</v>
      </c>
      <c r="L9" s="43">
        <v>5274</v>
      </c>
      <c r="M9" s="43">
        <v>3134</v>
      </c>
      <c r="N9" s="43">
        <v>492</v>
      </c>
      <c r="O9" s="43">
        <v>3968</v>
      </c>
      <c r="P9" s="43">
        <v>952</v>
      </c>
      <c r="Q9" s="43">
        <v>420</v>
      </c>
      <c r="R9" s="73">
        <v>1572</v>
      </c>
      <c r="S9" s="74">
        <v>845</v>
      </c>
      <c r="T9" s="73">
        <v>270</v>
      </c>
    </row>
    <row r="10" spans="1:20" ht="12" customHeight="1">
      <c r="A10" s="1">
        <v>3</v>
      </c>
      <c r="B10" s="26" t="s">
        <v>63</v>
      </c>
      <c r="C10" s="43">
        <v>433044</v>
      </c>
      <c r="D10" s="43">
        <v>431218</v>
      </c>
      <c r="E10" s="53">
        <v>350019</v>
      </c>
      <c r="F10" s="53">
        <v>389104</v>
      </c>
      <c r="G10" s="53">
        <v>38075</v>
      </c>
      <c r="H10" s="53">
        <v>19992</v>
      </c>
      <c r="I10" s="78">
        <v>883.3</v>
      </c>
      <c r="J10" s="79">
        <v>4677.1</v>
      </c>
      <c r="K10" s="78">
        <v>6361.3</v>
      </c>
      <c r="L10" s="43">
        <v>7702</v>
      </c>
      <c r="M10" s="43">
        <v>3807</v>
      </c>
      <c r="N10" s="43">
        <v>778</v>
      </c>
      <c r="O10" s="43">
        <v>3855</v>
      </c>
      <c r="P10" s="43">
        <v>982</v>
      </c>
      <c r="Q10" s="43">
        <v>505</v>
      </c>
      <c r="R10" s="73">
        <v>1696</v>
      </c>
      <c r="S10" s="74">
        <v>882</v>
      </c>
      <c r="T10" s="73">
        <v>361</v>
      </c>
    </row>
    <row r="11" spans="1:20" ht="12" customHeight="1">
      <c r="A11" s="1">
        <v>4</v>
      </c>
      <c r="B11" s="26" t="s">
        <v>3</v>
      </c>
      <c r="C11" s="43">
        <v>399217</v>
      </c>
      <c r="D11" s="43">
        <v>402733</v>
      </c>
      <c r="E11" s="53">
        <v>335265</v>
      </c>
      <c r="F11" s="53">
        <v>351740</v>
      </c>
      <c r="G11" s="53">
        <v>38471</v>
      </c>
      <c r="H11" s="53">
        <v>26789</v>
      </c>
      <c r="I11" s="78">
        <v>905.5</v>
      </c>
      <c r="J11" s="79">
        <v>5135.2</v>
      </c>
      <c r="K11" s="78">
        <v>6996.1</v>
      </c>
      <c r="L11" s="43">
        <v>6934</v>
      </c>
      <c r="M11" s="43">
        <v>3898</v>
      </c>
      <c r="N11" s="43">
        <v>1048</v>
      </c>
      <c r="O11" s="43">
        <v>4414</v>
      </c>
      <c r="P11" s="43">
        <v>1008</v>
      </c>
      <c r="Q11" s="43">
        <v>992</v>
      </c>
      <c r="R11" s="73">
        <v>1615</v>
      </c>
      <c r="S11" s="74">
        <v>1043</v>
      </c>
      <c r="T11" s="73">
        <v>414</v>
      </c>
    </row>
    <row r="12" spans="1:20" ht="12" customHeight="1">
      <c r="A12" s="1">
        <v>5</v>
      </c>
      <c r="B12" s="26" t="s">
        <v>4</v>
      </c>
      <c r="C12" s="43">
        <v>516701</v>
      </c>
      <c r="D12" s="43">
        <v>441856</v>
      </c>
      <c r="E12" s="53">
        <v>364752</v>
      </c>
      <c r="F12" s="53">
        <v>467645</v>
      </c>
      <c r="G12" s="53">
        <v>38555</v>
      </c>
      <c r="H12" s="53">
        <v>34212</v>
      </c>
      <c r="I12" s="78">
        <v>860.5</v>
      </c>
      <c r="J12" s="79">
        <v>5063.2</v>
      </c>
      <c r="K12" s="78">
        <v>6312.3</v>
      </c>
      <c r="L12" s="43">
        <v>5719</v>
      </c>
      <c r="M12" s="43">
        <v>3715</v>
      </c>
      <c r="N12" s="43">
        <v>327</v>
      </c>
      <c r="O12" s="43">
        <v>3767</v>
      </c>
      <c r="P12" s="43">
        <v>994</v>
      </c>
      <c r="Q12" s="43">
        <v>872</v>
      </c>
      <c r="R12" s="73">
        <v>1803</v>
      </c>
      <c r="S12" s="74">
        <v>895</v>
      </c>
      <c r="T12" s="73">
        <v>396</v>
      </c>
    </row>
    <row r="13" spans="1:20" ht="12" customHeight="1">
      <c r="A13" s="1">
        <v>6</v>
      </c>
      <c r="B13" s="26" t="s">
        <v>5</v>
      </c>
      <c r="C13" s="43">
        <v>501233</v>
      </c>
      <c r="D13" s="43">
        <v>451263</v>
      </c>
      <c r="E13" s="53">
        <v>356102</v>
      </c>
      <c r="F13" s="53">
        <v>434878</v>
      </c>
      <c r="G13" s="53">
        <v>48456</v>
      </c>
      <c r="H13" s="53">
        <v>33748</v>
      </c>
      <c r="I13" s="78">
        <v>1110</v>
      </c>
      <c r="J13" s="79">
        <v>4836.7</v>
      </c>
      <c r="K13" s="78">
        <v>6831.9</v>
      </c>
      <c r="L13" s="43">
        <v>7488</v>
      </c>
      <c r="M13" s="43">
        <v>4269</v>
      </c>
      <c r="N13" s="43">
        <v>903</v>
      </c>
      <c r="O13" s="43">
        <v>3529</v>
      </c>
      <c r="P13" s="43">
        <v>1004</v>
      </c>
      <c r="Q13" s="43">
        <v>1240</v>
      </c>
      <c r="R13" s="73">
        <v>1987</v>
      </c>
      <c r="S13" s="74">
        <v>951</v>
      </c>
      <c r="T13" s="73">
        <v>396</v>
      </c>
    </row>
    <row r="14" spans="1:20" ht="12" customHeight="1">
      <c r="A14" s="1">
        <v>7</v>
      </c>
      <c r="B14" s="26" t="s">
        <v>6</v>
      </c>
      <c r="C14" s="43">
        <v>611408</v>
      </c>
      <c r="D14" s="43">
        <v>539300</v>
      </c>
      <c r="E14" s="53">
        <v>423969</v>
      </c>
      <c r="F14" s="53">
        <v>517657</v>
      </c>
      <c r="G14" s="53">
        <v>47815</v>
      </c>
      <c r="H14" s="53">
        <v>31686</v>
      </c>
      <c r="I14" s="78">
        <v>968.1</v>
      </c>
      <c r="J14" s="79">
        <v>5024.7</v>
      </c>
      <c r="K14" s="78">
        <v>6634.2</v>
      </c>
      <c r="L14" s="43">
        <v>7072</v>
      </c>
      <c r="M14" s="43">
        <v>4251</v>
      </c>
      <c r="N14" s="43">
        <v>704</v>
      </c>
      <c r="O14" s="43">
        <v>3345</v>
      </c>
      <c r="P14" s="43">
        <v>1028</v>
      </c>
      <c r="Q14" s="43">
        <v>1023</v>
      </c>
      <c r="R14" s="73">
        <v>1832</v>
      </c>
      <c r="S14" s="74">
        <v>966</v>
      </c>
      <c r="T14" s="73">
        <v>377</v>
      </c>
    </row>
    <row r="15" spans="1:20" ht="12" customHeight="1">
      <c r="A15" s="1">
        <v>8</v>
      </c>
      <c r="B15" s="26" t="s">
        <v>7</v>
      </c>
      <c r="C15" s="43">
        <v>507914</v>
      </c>
      <c r="D15" s="43">
        <v>454088</v>
      </c>
      <c r="E15" s="53">
        <v>355266</v>
      </c>
      <c r="F15" s="53">
        <v>456924</v>
      </c>
      <c r="G15" s="53">
        <v>47614</v>
      </c>
      <c r="H15" s="53">
        <v>29004</v>
      </c>
      <c r="I15" s="79">
        <v>1374.2</v>
      </c>
      <c r="J15" s="79">
        <v>5733.1</v>
      </c>
      <c r="K15" s="79">
        <v>7671.8</v>
      </c>
      <c r="L15" s="43">
        <v>8884</v>
      </c>
      <c r="M15" s="43">
        <v>4053</v>
      </c>
      <c r="N15" s="43">
        <v>1239</v>
      </c>
      <c r="O15" s="43">
        <v>4473</v>
      </c>
      <c r="P15" s="43">
        <v>1046</v>
      </c>
      <c r="Q15" s="43">
        <v>2097</v>
      </c>
      <c r="R15" s="73">
        <v>1989</v>
      </c>
      <c r="S15" s="74">
        <v>1210</v>
      </c>
      <c r="T15" s="73">
        <v>505</v>
      </c>
    </row>
    <row r="16" spans="1:20" ht="12" customHeight="1">
      <c r="A16" s="1">
        <v>9</v>
      </c>
      <c r="B16" s="26" t="s">
        <v>8</v>
      </c>
      <c r="C16" s="43">
        <v>459879</v>
      </c>
      <c r="D16" s="43">
        <v>443307</v>
      </c>
      <c r="E16" s="53">
        <v>363992</v>
      </c>
      <c r="F16" s="53">
        <v>405887</v>
      </c>
      <c r="G16" s="53">
        <v>41171</v>
      </c>
      <c r="H16" s="53">
        <v>21664</v>
      </c>
      <c r="I16" s="78">
        <v>1543.7</v>
      </c>
      <c r="J16" s="79">
        <v>6291.6</v>
      </c>
      <c r="K16" s="78">
        <v>7813.2</v>
      </c>
      <c r="L16" s="43">
        <v>9355</v>
      </c>
      <c r="M16" s="43">
        <v>4350</v>
      </c>
      <c r="N16" s="43">
        <v>882</v>
      </c>
      <c r="O16" s="43">
        <v>4813</v>
      </c>
      <c r="P16" s="43">
        <v>1043</v>
      </c>
      <c r="Q16" s="43">
        <v>1967</v>
      </c>
      <c r="R16" s="75">
        <v>1932</v>
      </c>
      <c r="S16" s="76">
        <v>1108</v>
      </c>
      <c r="T16" s="73">
        <v>451</v>
      </c>
    </row>
    <row r="17" spans="1:20" ht="12" customHeight="1">
      <c r="A17" s="1">
        <v>10</v>
      </c>
      <c r="B17" s="26" t="s">
        <v>9</v>
      </c>
      <c r="C17" s="43">
        <v>360960</v>
      </c>
      <c r="D17" s="43">
        <v>391825</v>
      </c>
      <c r="E17" s="53">
        <v>329674</v>
      </c>
      <c r="F17" s="53">
        <v>306300</v>
      </c>
      <c r="G17" s="53">
        <v>29988</v>
      </c>
      <c r="H17" s="53">
        <v>30550</v>
      </c>
      <c r="I17" s="78">
        <v>1652.4</v>
      </c>
      <c r="J17" s="79">
        <v>4403.9</v>
      </c>
      <c r="K17" s="78">
        <v>6270.8</v>
      </c>
      <c r="L17" s="43">
        <v>10522</v>
      </c>
      <c r="M17" s="43">
        <v>4203</v>
      </c>
      <c r="N17" s="43">
        <v>1277</v>
      </c>
      <c r="O17" s="43">
        <v>3358</v>
      </c>
      <c r="P17" s="43">
        <v>1025</v>
      </c>
      <c r="Q17" s="43">
        <v>2254</v>
      </c>
      <c r="R17" s="75">
        <v>1951</v>
      </c>
      <c r="S17" s="76">
        <v>995</v>
      </c>
      <c r="T17" s="73">
        <v>485</v>
      </c>
    </row>
    <row r="18" spans="1:20" ht="12" customHeight="1">
      <c r="A18" s="1">
        <v>11</v>
      </c>
      <c r="B18" s="26" t="s">
        <v>10</v>
      </c>
      <c r="C18" s="43">
        <v>491139</v>
      </c>
      <c r="D18" s="43">
        <v>487829</v>
      </c>
      <c r="E18" s="53">
        <v>391943</v>
      </c>
      <c r="F18" s="53">
        <v>442764</v>
      </c>
      <c r="G18" s="53">
        <v>41180</v>
      </c>
      <c r="H18" s="53">
        <v>27419</v>
      </c>
      <c r="I18" s="78">
        <v>932.5</v>
      </c>
      <c r="J18" s="79">
        <v>6398.5</v>
      </c>
      <c r="K18" s="78">
        <v>7063.2</v>
      </c>
      <c r="L18" s="43">
        <v>8406</v>
      </c>
      <c r="M18" s="43">
        <v>4201</v>
      </c>
      <c r="N18" s="43">
        <v>1573</v>
      </c>
      <c r="O18" s="43">
        <v>6596</v>
      </c>
      <c r="P18" s="43">
        <v>1020</v>
      </c>
      <c r="Q18" s="43">
        <v>2504</v>
      </c>
      <c r="R18" s="75">
        <v>1304</v>
      </c>
      <c r="S18" s="76">
        <v>1156</v>
      </c>
      <c r="T18" s="73">
        <v>580</v>
      </c>
    </row>
    <row r="19" spans="1:20" ht="12" customHeight="1">
      <c r="A19" s="1">
        <v>12</v>
      </c>
      <c r="B19" s="26" t="s">
        <v>11</v>
      </c>
      <c r="C19" s="43">
        <v>452795</v>
      </c>
      <c r="D19" s="43">
        <v>427268</v>
      </c>
      <c r="E19" s="53">
        <v>343006</v>
      </c>
      <c r="F19" s="53">
        <v>393932</v>
      </c>
      <c r="G19" s="53">
        <v>36543</v>
      </c>
      <c r="H19" s="53">
        <v>32703</v>
      </c>
      <c r="I19" s="78">
        <v>1629.1</v>
      </c>
      <c r="J19" s="79">
        <v>5362.1</v>
      </c>
      <c r="K19" s="78">
        <v>7309</v>
      </c>
      <c r="L19" s="43">
        <v>9188</v>
      </c>
      <c r="M19" s="43">
        <v>4003</v>
      </c>
      <c r="N19" s="43">
        <v>2238</v>
      </c>
      <c r="O19" s="43">
        <v>6246</v>
      </c>
      <c r="P19" s="43">
        <v>1031</v>
      </c>
      <c r="Q19" s="43">
        <v>2136</v>
      </c>
      <c r="R19" s="75">
        <v>1287</v>
      </c>
      <c r="S19" s="76">
        <v>1157</v>
      </c>
      <c r="T19" s="73">
        <v>574</v>
      </c>
    </row>
    <row r="20" spans="1:20" ht="12" customHeight="1">
      <c r="A20" s="1">
        <v>13</v>
      </c>
      <c r="B20" s="26" t="s">
        <v>12</v>
      </c>
      <c r="C20" s="43">
        <v>495317</v>
      </c>
      <c r="D20" s="43">
        <v>465815</v>
      </c>
      <c r="E20" s="53">
        <v>372989</v>
      </c>
      <c r="F20" s="53">
        <v>430882</v>
      </c>
      <c r="G20" s="53">
        <v>39216</v>
      </c>
      <c r="H20" s="53">
        <v>34276</v>
      </c>
      <c r="I20" s="79">
        <v>1060.1</v>
      </c>
      <c r="J20" s="79">
        <v>797.3</v>
      </c>
      <c r="K20" s="79">
        <v>726.4</v>
      </c>
      <c r="L20" s="43">
        <v>10350</v>
      </c>
      <c r="M20" s="43">
        <v>4367</v>
      </c>
      <c r="N20" s="43">
        <v>3077</v>
      </c>
      <c r="O20" s="43">
        <v>6102</v>
      </c>
      <c r="P20" s="43">
        <v>994</v>
      </c>
      <c r="Q20" s="43">
        <v>2262</v>
      </c>
      <c r="R20" s="74">
        <v>718</v>
      </c>
      <c r="S20" s="74">
        <v>1121</v>
      </c>
      <c r="T20" s="73">
        <v>608</v>
      </c>
    </row>
    <row r="21" spans="1:20" ht="12" customHeight="1">
      <c r="A21" s="1">
        <v>14</v>
      </c>
      <c r="B21" s="26" t="s">
        <v>13</v>
      </c>
      <c r="C21" s="43">
        <v>554027</v>
      </c>
      <c r="D21" s="43">
        <v>503283</v>
      </c>
      <c r="E21" s="53">
        <v>388143</v>
      </c>
      <c r="F21" s="53">
        <v>495078</v>
      </c>
      <c r="G21" s="53">
        <v>43895</v>
      </c>
      <c r="H21" s="53">
        <v>56045</v>
      </c>
      <c r="I21" s="79">
        <v>1450.4</v>
      </c>
      <c r="J21" s="79">
        <v>8645.7</v>
      </c>
      <c r="K21" s="79">
        <v>8277.5</v>
      </c>
      <c r="L21" s="43">
        <v>9644</v>
      </c>
      <c r="M21" s="43">
        <v>4327</v>
      </c>
      <c r="N21" s="43">
        <v>2925</v>
      </c>
      <c r="O21" s="43">
        <v>7003</v>
      </c>
      <c r="P21" s="43">
        <v>1016</v>
      </c>
      <c r="Q21" s="43">
        <v>2200</v>
      </c>
      <c r="R21" s="74">
        <v>1032</v>
      </c>
      <c r="S21" s="74">
        <v>1131</v>
      </c>
      <c r="T21" s="73">
        <v>641</v>
      </c>
    </row>
    <row r="22" spans="1:20" ht="12" customHeight="1">
      <c r="A22" s="1">
        <v>15</v>
      </c>
      <c r="B22" s="26" t="s">
        <v>14</v>
      </c>
      <c r="C22" s="43">
        <v>570632</v>
      </c>
      <c r="D22" s="43">
        <v>484119</v>
      </c>
      <c r="E22" s="53">
        <v>383257</v>
      </c>
      <c r="F22" s="53">
        <v>505977</v>
      </c>
      <c r="G22" s="53">
        <v>58981</v>
      </c>
      <c r="H22" s="53">
        <v>40591</v>
      </c>
      <c r="I22" s="79">
        <v>847.2</v>
      </c>
      <c r="J22" s="79">
        <v>5757.1</v>
      </c>
      <c r="K22" s="79">
        <v>7440.6</v>
      </c>
      <c r="L22" s="43">
        <v>8357</v>
      </c>
      <c r="M22" s="43">
        <v>4779</v>
      </c>
      <c r="N22" s="43">
        <v>935</v>
      </c>
      <c r="O22" s="43">
        <v>4092</v>
      </c>
      <c r="P22" s="43">
        <v>1016</v>
      </c>
      <c r="Q22" s="43">
        <v>2105</v>
      </c>
      <c r="R22" s="74">
        <v>1854</v>
      </c>
      <c r="S22" s="74">
        <v>894</v>
      </c>
      <c r="T22" s="73">
        <v>404</v>
      </c>
    </row>
    <row r="23" spans="1:20" ht="12" customHeight="1">
      <c r="A23" s="1">
        <v>16</v>
      </c>
      <c r="B23" s="26" t="s">
        <v>15</v>
      </c>
      <c r="C23" s="43">
        <v>619633</v>
      </c>
      <c r="D23" s="43">
        <v>523452</v>
      </c>
      <c r="E23" s="53">
        <v>415213</v>
      </c>
      <c r="F23" s="53">
        <v>514127</v>
      </c>
      <c r="G23" s="53">
        <v>57605</v>
      </c>
      <c r="H23" s="53">
        <v>32397</v>
      </c>
      <c r="I23" s="79">
        <v>345.6</v>
      </c>
      <c r="J23" s="79">
        <v>6569.9</v>
      </c>
      <c r="K23" s="79">
        <v>8076.2</v>
      </c>
      <c r="L23" s="43">
        <v>9781</v>
      </c>
      <c r="M23" s="43">
        <v>3982</v>
      </c>
      <c r="N23" s="43">
        <v>1501</v>
      </c>
      <c r="O23" s="43">
        <v>3851</v>
      </c>
      <c r="P23" s="43">
        <v>1036</v>
      </c>
      <c r="Q23" s="43">
        <v>2330</v>
      </c>
      <c r="R23" s="74">
        <v>1969</v>
      </c>
      <c r="S23" s="74">
        <v>1135</v>
      </c>
      <c r="T23" s="73">
        <v>517</v>
      </c>
    </row>
    <row r="24" spans="1:20" ht="12" customHeight="1">
      <c r="A24" s="1">
        <v>17</v>
      </c>
      <c r="B24" s="26" t="s">
        <v>16</v>
      </c>
      <c r="C24" s="43">
        <v>568866</v>
      </c>
      <c r="D24" s="43">
        <v>500681</v>
      </c>
      <c r="E24" s="53">
        <v>393721</v>
      </c>
      <c r="F24" s="53">
        <v>483277</v>
      </c>
      <c r="G24" s="53">
        <v>51665</v>
      </c>
      <c r="H24" s="53">
        <v>22194</v>
      </c>
      <c r="I24" s="79">
        <v>346.4</v>
      </c>
      <c r="J24" s="79">
        <v>7044.2</v>
      </c>
      <c r="K24" s="79">
        <v>7534.2</v>
      </c>
      <c r="L24" s="43">
        <v>11035</v>
      </c>
      <c r="M24" s="43">
        <v>5061</v>
      </c>
      <c r="N24" s="43">
        <v>1467</v>
      </c>
      <c r="O24" s="43">
        <v>4239</v>
      </c>
      <c r="P24" s="43">
        <v>1014</v>
      </c>
      <c r="Q24" s="43">
        <v>2210</v>
      </c>
      <c r="R24" s="74">
        <v>1840</v>
      </c>
      <c r="S24" s="74">
        <v>1207</v>
      </c>
      <c r="T24" s="73">
        <v>491</v>
      </c>
    </row>
    <row r="25" spans="1:20" ht="12" customHeight="1">
      <c r="A25" s="1">
        <v>18</v>
      </c>
      <c r="B25" s="26" t="s">
        <v>17</v>
      </c>
      <c r="C25" s="43">
        <v>482592</v>
      </c>
      <c r="D25" s="43">
        <v>418263</v>
      </c>
      <c r="E25" s="53">
        <v>325780</v>
      </c>
      <c r="F25" s="53">
        <v>436331</v>
      </c>
      <c r="G25" s="53">
        <v>44513</v>
      </c>
      <c r="H25" s="53">
        <v>20015</v>
      </c>
      <c r="I25" s="79">
        <v>424.5</v>
      </c>
      <c r="J25" s="79">
        <v>7895.1</v>
      </c>
      <c r="K25" s="79">
        <v>8737.9</v>
      </c>
      <c r="L25" s="43">
        <v>11387</v>
      </c>
      <c r="M25" s="43">
        <v>5703</v>
      </c>
      <c r="N25" s="43">
        <v>1781</v>
      </c>
      <c r="O25" s="43">
        <v>3813</v>
      </c>
      <c r="P25" s="43">
        <v>1033</v>
      </c>
      <c r="Q25" s="43">
        <v>2652</v>
      </c>
      <c r="R25" s="74">
        <v>2048</v>
      </c>
      <c r="S25" s="74">
        <v>1219</v>
      </c>
      <c r="T25" s="73">
        <v>477</v>
      </c>
    </row>
    <row r="26" spans="1:20" ht="12" customHeight="1">
      <c r="A26" s="1">
        <v>19</v>
      </c>
      <c r="B26" s="26" t="s">
        <v>18</v>
      </c>
      <c r="C26" s="43">
        <v>491280</v>
      </c>
      <c r="D26" s="43">
        <v>448577</v>
      </c>
      <c r="E26" s="53">
        <v>354320</v>
      </c>
      <c r="F26" s="53">
        <v>444725</v>
      </c>
      <c r="G26" s="53">
        <v>41393</v>
      </c>
      <c r="H26" s="53">
        <v>32238</v>
      </c>
      <c r="I26" s="79">
        <v>1318.8</v>
      </c>
      <c r="J26" s="79">
        <v>3645</v>
      </c>
      <c r="K26" s="79">
        <v>6412.4</v>
      </c>
      <c r="L26" s="43">
        <v>8568</v>
      </c>
      <c r="M26" s="43">
        <v>3373</v>
      </c>
      <c r="N26" s="43">
        <v>1108</v>
      </c>
      <c r="O26" s="43">
        <v>3839</v>
      </c>
      <c r="P26" s="43">
        <v>1047</v>
      </c>
      <c r="Q26" s="43">
        <v>1392</v>
      </c>
      <c r="R26" s="74">
        <v>1900</v>
      </c>
      <c r="S26" s="74">
        <v>1210</v>
      </c>
      <c r="T26" s="73">
        <v>452</v>
      </c>
    </row>
    <row r="27" spans="1:20" ht="12" customHeight="1">
      <c r="A27" s="1">
        <v>20</v>
      </c>
      <c r="B27" s="26" t="s">
        <v>19</v>
      </c>
      <c r="C27" s="43">
        <v>432945</v>
      </c>
      <c r="D27" s="43">
        <v>424792</v>
      </c>
      <c r="E27" s="53">
        <v>342567</v>
      </c>
      <c r="F27" s="53">
        <v>389626</v>
      </c>
      <c r="G27" s="53">
        <v>40802</v>
      </c>
      <c r="H27" s="53">
        <v>27552</v>
      </c>
      <c r="I27" s="79">
        <v>1037.3</v>
      </c>
      <c r="J27" s="79">
        <v>4113.1</v>
      </c>
      <c r="K27" s="79">
        <v>7021.5</v>
      </c>
      <c r="L27" s="43">
        <v>9339</v>
      </c>
      <c r="M27" s="43">
        <v>4400</v>
      </c>
      <c r="N27" s="43">
        <v>1098</v>
      </c>
      <c r="O27" s="43">
        <v>4318</v>
      </c>
      <c r="P27" s="43">
        <v>1044</v>
      </c>
      <c r="Q27" s="43">
        <v>778</v>
      </c>
      <c r="R27" s="74">
        <v>2021</v>
      </c>
      <c r="S27" s="74">
        <v>1070</v>
      </c>
      <c r="T27" s="73">
        <v>471</v>
      </c>
    </row>
    <row r="28" spans="1:20" ht="12" customHeight="1">
      <c r="A28" s="1">
        <v>21</v>
      </c>
      <c r="B28" s="26" t="s">
        <v>20</v>
      </c>
      <c r="C28" s="43">
        <v>535199</v>
      </c>
      <c r="D28" s="43">
        <v>441619</v>
      </c>
      <c r="E28" s="53">
        <v>346001</v>
      </c>
      <c r="F28" s="53">
        <v>490801</v>
      </c>
      <c r="G28" s="53">
        <v>42204</v>
      </c>
      <c r="H28" s="53">
        <v>37439</v>
      </c>
      <c r="I28" s="79">
        <v>721.8</v>
      </c>
      <c r="J28" s="79">
        <v>5712.4</v>
      </c>
      <c r="K28" s="79">
        <v>7504.1</v>
      </c>
      <c r="L28" s="43">
        <v>11820</v>
      </c>
      <c r="M28" s="43">
        <v>4191</v>
      </c>
      <c r="N28" s="43">
        <v>1660</v>
      </c>
      <c r="O28" s="43">
        <v>3814</v>
      </c>
      <c r="P28" s="43">
        <v>1021</v>
      </c>
      <c r="Q28" s="43">
        <v>2323</v>
      </c>
      <c r="R28" s="76">
        <v>1949</v>
      </c>
      <c r="S28" s="76">
        <v>1066</v>
      </c>
      <c r="T28" s="73">
        <v>522</v>
      </c>
    </row>
    <row r="29" spans="1:20" ht="12" customHeight="1">
      <c r="A29" s="1">
        <v>22</v>
      </c>
      <c r="B29" s="26" t="s">
        <v>21</v>
      </c>
      <c r="C29" s="43">
        <v>518344</v>
      </c>
      <c r="D29" s="43">
        <v>456783</v>
      </c>
      <c r="E29" s="53">
        <v>353087</v>
      </c>
      <c r="F29" s="53">
        <v>485091</v>
      </c>
      <c r="G29" s="53">
        <v>43896</v>
      </c>
      <c r="H29" s="53">
        <v>37686</v>
      </c>
      <c r="I29" s="79">
        <v>2245.7</v>
      </c>
      <c r="J29" s="79">
        <v>5557.9</v>
      </c>
      <c r="K29" s="79">
        <v>8295.1</v>
      </c>
      <c r="L29" s="43">
        <v>10128</v>
      </c>
      <c r="M29" s="43">
        <v>3956</v>
      </c>
      <c r="N29" s="43">
        <v>1795</v>
      </c>
      <c r="O29" s="43">
        <v>4446</v>
      </c>
      <c r="P29" s="43">
        <v>1028</v>
      </c>
      <c r="Q29" s="43">
        <v>2152</v>
      </c>
      <c r="R29" s="76">
        <v>1693</v>
      </c>
      <c r="S29" s="76">
        <v>1135</v>
      </c>
      <c r="T29" s="73">
        <v>482</v>
      </c>
    </row>
    <row r="30" spans="1:20" ht="12" customHeight="1">
      <c r="A30" s="1">
        <v>23</v>
      </c>
      <c r="B30" s="26" t="s">
        <v>22</v>
      </c>
      <c r="C30" s="43">
        <v>484585</v>
      </c>
      <c r="D30" s="43">
        <v>433740</v>
      </c>
      <c r="E30" s="53">
        <v>340675</v>
      </c>
      <c r="F30" s="53">
        <v>449423</v>
      </c>
      <c r="G30" s="53">
        <v>35198</v>
      </c>
      <c r="H30" s="53">
        <v>28802</v>
      </c>
      <c r="I30" s="79">
        <v>1631.4</v>
      </c>
      <c r="J30" s="79">
        <v>6818.6</v>
      </c>
      <c r="K30" s="79">
        <v>7952.1</v>
      </c>
      <c r="L30" s="43">
        <v>9340</v>
      </c>
      <c r="M30" s="43">
        <v>4121</v>
      </c>
      <c r="N30" s="43">
        <v>2611</v>
      </c>
      <c r="O30" s="43">
        <v>5317</v>
      </c>
      <c r="P30" s="43">
        <v>1015</v>
      </c>
      <c r="Q30" s="43">
        <v>2423</v>
      </c>
      <c r="R30" s="76">
        <v>1561</v>
      </c>
      <c r="S30" s="76">
        <v>1171</v>
      </c>
      <c r="T30" s="73">
        <v>502</v>
      </c>
    </row>
    <row r="31" spans="1:20" ht="12" customHeight="1">
      <c r="A31" s="1">
        <v>24</v>
      </c>
      <c r="B31" s="26" t="s">
        <v>23</v>
      </c>
      <c r="C31" s="43">
        <v>489469</v>
      </c>
      <c r="D31" s="43">
        <v>405452</v>
      </c>
      <c r="E31" s="53">
        <v>324904</v>
      </c>
      <c r="F31" s="53">
        <v>458308</v>
      </c>
      <c r="G31" s="53">
        <v>36817</v>
      </c>
      <c r="H31" s="53">
        <v>38794</v>
      </c>
      <c r="I31" s="79">
        <v>533.3</v>
      </c>
      <c r="J31" s="79">
        <v>5632.6</v>
      </c>
      <c r="K31" s="79">
        <v>7149.6</v>
      </c>
      <c r="L31" s="43">
        <v>9688</v>
      </c>
      <c r="M31" s="43">
        <v>3901</v>
      </c>
      <c r="N31" s="43">
        <v>1640</v>
      </c>
      <c r="O31" s="43">
        <v>5005</v>
      </c>
      <c r="P31" s="43">
        <v>1043</v>
      </c>
      <c r="Q31" s="43">
        <v>2847</v>
      </c>
      <c r="R31" s="75">
        <v>1849</v>
      </c>
      <c r="S31" s="75">
        <v>1231</v>
      </c>
      <c r="T31" s="73">
        <v>468</v>
      </c>
    </row>
    <row r="32" spans="1:20" ht="12" customHeight="1">
      <c r="A32" s="1">
        <v>25</v>
      </c>
      <c r="B32" s="26" t="s">
        <v>24</v>
      </c>
      <c r="C32" s="43">
        <v>509124</v>
      </c>
      <c r="D32" s="43">
        <v>458652</v>
      </c>
      <c r="E32" s="53">
        <v>354192</v>
      </c>
      <c r="F32" s="53">
        <v>466624</v>
      </c>
      <c r="G32" s="53">
        <v>47607</v>
      </c>
      <c r="H32" s="53">
        <v>47168</v>
      </c>
      <c r="I32" s="78">
        <v>270.6</v>
      </c>
      <c r="J32" s="79">
        <v>7743.6</v>
      </c>
      <c r="K32" s="78">
        <v>8786.7</v>
      </c>
      <c r="L32" s="43">
        <v>9824</v>
      </c>
      <c r="M32" s="43">
        <v>4031</v>
      </c>
      <c r="N32" s="43">
        <v>1612</v>
      </c>
      <c r="O32" s="43">
        <v>5768</v>
      </c>
      <c r="P32" s="43">
        <v>1077</v>
      </c>
      <c r="Q32" s="43">
        <v>2933</v>
      </c>
      <c r="R32" s="75">
        <v>1750</v>
      </c>
      <c r="S32" s="75">
        <v>1219</v>
      </c>
      <c r="T32" s="73">
        <v>630</v>
      </c>
    </row>
    <row r="33" spans="1:20" ht="12" customHeight="1">
      <c r="A33" s="1">
        <v>26</v>
      </c>
      <c r="B33" s="26" t="s">
        <v>25</v>
      </c>
      <c r="C33" s="43">
        <v>458976</v>
      </c>
      <c r="D33" s="43">
        <v>429332</v>
      </c>
      <c r="E33" s="53">
        <v>348107</v>
      </c>
      <c r="F33" s="53">
        <v>409205</v>
      </c>
      <c r="G33" s="53">
        <v>39133</v>
      </c>
      <c r="H33" s="53">
        <v>22885</v>
      </c>
      <c r="I33" s="78">
        <v>846.5</v>
      </c>
      <c r="J33" s="79">
        <v>5693.3</v>
      </c>
      <c r="K33" s="78">
        <v>7228.1</v>
      </c>
      <c r="L33" s="43">
        <v>9166</v>
      </c>
      <c r="M33" s="43">
        <v>4156</v>
      </c>
      <c r="N33" s="43">
        <v>2487</v>
      </c>
      <c r="O33" s="43">
        <v>5622</v>
      </c>
      <c r="P33" s="43">
        <v>1024</v>
      </c>
      <c r="Q33" s="43">
        <v>2734</v>
      </c>
      <c r="R33" s="76">
        <v>1136</v>
      </c>
      <c r="S33" s="75">
        <v>1091</v>
      </c>
      <c r="T33" s="73">
        <v>558</v>
      </c>
    </row>
    <row r="34" spans="1:20" ht="12" customHeight="1">
      <c r="A34" s="1">
        <v>27</v>
      </c>
      <c r="B34" s="26" t="s">
        <v>26</v>
      </c>
      <c r="C34" s="43">
        <v>415799</v>
      </c>
      <c r="D34" s="43">
        <v>378527</v>
      </c>
      <c r="E34" s="53">
        <v>313153</v>
      </c>
      <c r="F34" s="53">
        <v>342355</v>
      </c>
      <c r="G34" s="53">
        <v>31699</v>
      </c>
      <c r="H34" s="53">
        <v>36768</v>
      </c>
      <c r="I34" s="78">
        <v>1207</v>
      </c>
      <c r="J34" s="79">
        <v>11613.5</v>
      </c>
      <c r="K34" s="78">
        <v>11831</v>
      </c>
      <c r="L34" s="43">
        <v>8270</v>
      </c>
      <c r="M34" s="43">
        <v>4089</v>
      </c>
      <c r="N34" s="43">
        <v>2167</v>
      </c>
      <c r="O34" s="43">
        <v>5954</v>
      </c>
      <c r="P34" s="43">
        <v>1011</v>
      </c>
      <c r="Q34" s="43">
        <v>2599</v>
      </c>
      <c r="R34" s="76">
        <v>906</v>
      </c>
      <c r="S34" s="76">
        <v>1160</v>
      </c>
      <c r="T34" s="73">
        <v>481</v>
      </c>
    </row>
    <row r="35" spans="1:20" s="63" customFormat="1" ht="15" customHeight="1">
      <c r="A35" s="60">
        <v>28</v>
      </c>
      <c r="B35" s="61" t="s">
        <v>27</v>
      </c>
      <c r="C35" s="45">
        <v>390755</v>
      </c>
      <c r="D35" s="45">
        <v>405937</v>
      </c>
      <c r="E35" s="45">
        <v>340223</v>
      </c>
      <c r="F35" s="45">
        <v>340236</v>
      </c>
      <c r="G35" s="45">
        <v>34844</v>
      </c>
      <c r="H35" s="45">
        <v>30948</v>
      </c>
      <c r="I35" s="80">
        <v>585.3</v>
      </c>
      <c r="J35" s="80">
        <v>5612.5</v>
      </c>
      <c r="K35" s="80">
        <v>7417.3</v>
      </c>
      <c r="L35" s="45">
        <v>8549</v>
      </c>
      <c r="M35" s="45">
        <v>3799</v>
      </c>
      <c r="N35" s="45">
        <v>2372</v>
      </c>
      <c r="O35" s="45">
        <v>5333</v>
      </c>
      <c r="P35" s="71">
        <v>1036</v>
      </c>
      <c r="Q35" s="71">
        <v>2385</v>
      </c>
      <c r="R35" s="66">
        <v>1218</v>
      </c>
      <c r="S35" s="66">
        <v>1084</v>
      </c>
      <c r="T35" s="66">
        <v>508</v>
      </c>
    </row>
    <row r="36" spans="1:20" ht="12" customHeight="1">
      <c r="A36" s="1">
        <v>29</v>
      </c>
      <c r="B36" s="26" t="s">
        <v>28</v>
      </c>
      <c r="C36" s="43">
        <v>463051</v>
      </c>
      <c r="D36" s="43">
        <v>438860</v>
      </c>
      <c r="E36" s="53">
        <v>343471</v>
      </c>
      <c r="F36" s="53">
        <v>414831</v>
      </c>
      <c r="G36" s="53">
        <v>43119</v>
      </c>
      <c r="H36" s="53">
        <v>35692</v>
      </c>
      <c r="I36" s="78">
        <v>881.6</v>
      </c>
      <c r="J36" s="79">
        <v>6165.6</v>
      </c>
      <c r="K36" s="78">
        <v>7818.6</v>
      </c>
      <c r="L36" s="43">
        <v>9156</v>
      </c>
      <c r="M36" s="43">
        <v>4366</v>
      </c>
      <c r="N36" s="43">
        <v>1882</v>
      </c>
      <c r="O36" s="43">
        <v>5724</v>
      </c>
      <c r="P36" s="43">
        <v>1040</v>
      </c>
      <c r="Q36" s="43">
        <v>2673</v>
      </c>
      <c r="R36" s="74">
        <v>1394</v>
      </c>
      <c r="S36" s="74">
        <v>1198</v>
      </c>
      <c r="T36" s="73">
        <v>532</v>
      </c>
    </row>
    <row r="37" spans="1:20" ht="12" customHeight="1">
      <c r="A37" s="1">
        <v>30</v>
      </c>
      <c r="B37" s="26" t="s">
        <v>29</v>
      </c>
      <c r="C37" s="43">
        <v>460338</v>
      </c>
      <c r="D37" s="43">
        <v>381763</v>
      </c>
      <c r="E37" s="53">
        <v>287929</v>
      </c>
      <c r="F37" s="53">
        <v>405051</v>
      </c>
      <c r="G37" s="53">
        <v>40224</v>
      </c>
      <c r="H37" s="53">
        <v>32783</v>
      </c>
      <c r="I37" s="78">
        <v>1471.8</v>
      </c>
      <c r="J37" s="79">
        <v>3992</v>
      </c>
      <c r="K37" s="78">
        <v>6106</v>
      </c>
      <c r="L37" s="43">
        <v>9233</v>
      </c>
      <c r="M37" s="43">
        <v>3598</v>
      </c>
      <c r="N37" s="43">
        <v>1384</v>
      </c>
      <c r="O37" s="43">
        <v>3762</v>
      </c>
      <c r="P37" s="43">
        <v>1035</v>
      </c>
      <c r="Q37" s="43">
        <v>2730</v>
      </c>
      <c r="R37" s="74">
        <v>1626</v>
      </c>
      <c r="S37" s="74">
        <v>1132</v>
      </c>
      <c r="T37" s="73">
        <v>416</v>
      </c>
    </row>
    <row r="38" spans="1:20" ht="12" customHeight="1">
      <c r="A38" s="1">
        <v>31</v>
      </c>
      <c r="B38" s="26" t="s">
        <v>30</v>
      </c>
      <c r="C38" s="43">
        <v>415592</v>
      </c>
      <c r="D38" s="43">
        <v>366736</v>
      </c>
      <c r="E38" s="53">
        <v>292749</v>
      </c>
      <c r="F38" s="53">
        <v>365383</v>
      </c>
      <c r="G38" s="53">
        <v>36387</v>
      </c>
      <c r="H38" s="53">
        <v>46737</v>
      </c>
      <c r="I38" s="78">
        <v>573.4</v>
      </c>
      <c r="J38" s="79">
        <v>4825.1</v>
      </c>
      <c r="K38" s="78">
        <v>6266.9</v>
      </c>
      <c r="L38" s="43">
        <v>9013</v>
      </c>
      <c r="M38" s="43">
        <v>4499</v>
      </c>
      <c r="N38" s="43">
        <v>999</v>
      </c>
      <c r="O38" s="43">
        <v>3482</v>
      </c>
      <c r="P38" s="43">
        <v>1006</v>
      </c>
      <c r="Q38" s="43">
        <v>2140</v>
      </c>
      <c r="R38" s="74">
        <v>1808</v>
      </c>
      <c r="S38" s="74">
        <v>1044</v>
      </c>
      <c r="T38" s="73">
        <v>414</v>
      </c>
    </row>
    <row r="39" spans="1:20" ht="12" customHeight="1">
      <c r="A39" s="1">
        <v>32</v>
      </c>
      <c r="B39" s="26" t="s">
        <v>31</v>
      </c>
      <c r="C39" s="43">
        <v>446313</v>
      </c>
      <c r="D39" s="43">
        <v>400250</v>
      </c>
      <c r="E39" s="53">
        <v>319537</v>
      </c>
      <c r="F39" s="53">
        <v>375148</v>
      </c>
      <c r="G39" s="53">
        <v>38693</v>
      </c>
      <c r="H39" s="53">
        <v>22801</v>
      </c>
      <c r="I39" s="78">
        <v>369.3</v>
      </c>
      <c r="J39" s="79">
        <v>4902.9</v>
      </c>
      <c r="K39" s="78">
        <v>6515.4</v>
      </c>
      <c r="L39" s="43">
        <v>7864</v>
      </c>
      <c r="M39" s="43">
        <v>4288</v>
      </c>
      <c r="N39" s="43">
        <v>711</v>
      </c>
      <c r="O39" s="43">
        <v>3150</v>
      </c>
      <c r="P39" s="43">
        <v>1025</v>
      </c>
      <c r="Q39" s="43">
        <v>1964</v>
      </c>
      <c r="R39" s="74">
        <v>1787</v>
      </c>
      <c r="S39" s="74">
        <v>894</v>
      </c>
      <c r="T39" s="73">
        <v>365</v>
      </c>
    </row>
    <row r="40" spans="1:20" ht="12" customHeight="1">
      <c r="A40" s="1">
        <v>33</v>
      </c>
      <c r="B40" s="26" t="s">
        <v>32</v>
      </c>
      <c r="C40" s="43">
        <v>446068</v>
      </c>
      <c r="D40" s="43">
        <v>425044</v>
      </c>
      <c r="E40" s="53">
        <v>344149</v>
      </c>
      <c r="F40" s="53">
        <v>402246</v>
      </c>
      <c r="G40" s="53">
        <v>39538</v>
      </c>
      <c r="H40" s="53">
        <v>19537</v>
      </c>
      <c r="I40" s="78">
        <v>552.2</v>
      </c>
      <c r="J40" s="79">
        <v>4708.4</v>
      </c>
      <c r="K40" s="78">
        <v>6547.3</v>
      </c>
      <c r="L40" s="43">
        <v>9773</v>
      </c>
      <c r="M40" s="43">
        <v>4578</v>
      </c>
      <c r="N40" s="43">
        <v>1501</v>
      </c>
      <c r="O40" s="43">
        <v>3927</v>
      </c>
      <c r="P40" s="43">
        <v>1083</v>
      </c>
      <c r="Q40" s="43">
        <v>2541</v>
      </c>
      <c r="R40" s="74">
        <v>1796</v>
      </c>
      <c r="S40" s="74">
        <v>1140</v>
      </c>
      <c r="T40" s="73">
        <v>470</v>
      </c>
    </row>
    <row r="41" spans="1:20" ht="12" customHeight="1">
      <c r="A41" s="1">
        <v>34</v>
      </c>
      <c r="B41" s="26" t="s">
        <v>33</v>
      </c>
      <c r="C41" s="43">
        <v>532590</v>
      </c>
      <c r="D41" s="43">
        <v>474224</v>
      </c>
      <c r="E41" s="53">
        <v>374553</v>
      </c>
      <c r="F41" s="53">
        <v>502258</v>
      </c>
      <c r="G41" s="53">
        <v>44707</v>
      </c>
      <c r="H41" s="53">
        <v>39838</v>
      </c>
      <c r="I41" s="78">
        <v>319.1</v>
      </c>
      <c r="J41" s="79">
        <v>3764.4</v>
      </c>
      <c r="K41" s="78">
        <v>6042</v>
      </c>
      <c r="L41" s="43">
        <v>9506</v>
      </c>
      <c r="M41" s="43">
        <v>4433</v>
      </c>
      <c r="N41" s="43">
        <v>1244</v>
      </c>
      <c r="O41" s="43">
        <v>4560</v>
      </c>
      <c r="P41" s="43">
        <v>1035</v>
      </c>
      <c r="Q41" s="43">
        <v>2228</v>
      </c>
      <c r="R41" s="74">
        <v>1352</v>
      </c>
      <c r="S41" s="74">
        <v>1023</v>
      </c>
      <c r="T41" s="73">
        <v>406</v>
      </c>
    </row>
    <row r="42" spans="1:20" ht="12" customHeight="1">
      <c r="A42" s="1">
        <v>35</v>
      </c>
      <c r="B42" s="26" t="s">
        <v>34</v>
      </c>
      <c r="C42" s="43">
        <v>533132</v>
      </c>
      <c r="D42" s="43">
        <v>482257</v>
      </c>
      <c r="E42" s="53">
        <v>374562</v>
      </c>
      <c r="F42" s="53">
        <v>434776</v>
      </c>
      <c r="G42" s="53">
        <v>50901</v>
      </c>
      <c r="H42" s="53">
        <v>38724</v>
      </c>
      <c r="I42" s="78">
        <v>430</v>
      </c>
      <c r="J42" s="79">
        <v>3461</v>
      </c>
      <c r="K42" s="78">
        <v>5472.6</v>
      </c>
      <c r="L42" s="43">
        <v>7891</v>
      </c>
      <c r="M42" s="43">
        <v>3989</v>
      </c>
      <c r="N42" s="43">
        <v>1063</v>
      </c>
      <c r="O42" s="43">
        <v>3452</v>
      </c>
      <c r="P42" s="43">
        <v>1000</v>
      </c>
      <c r="Q42" s="43">
        <v>1989</v>
      </c>
      <c r="R42" s="74">
        <v>1463</v>
      </c>
      <c r="S42" s="74">
        <v>806</v>
      </c>
      <c r="T42" s="73">
        <v>381</v>
      </c>
    </row>
    <row r="43" spans="1:20" ht="12" customHeight="1">
      <c r="A43" s="1">
        <v>36</v>
      </c>
      <c r="B43" s="26" t="s">
        <v>35</v>
      </c>
      <c r="C43" s="43">
        <v>478937</v>
      </c>
      <c r="D43" s="43">
        <v>442226</v>
      </c>
      <c r="E43" s="53">
        <v>355597</v>
      </c>
      <c r="F43" s="53">
        <v>473677</v>
      </c>
      <c r="G43" s="53">
        <v>40437</v>
      </c>
      <c r="H43" s="53">
        <v>25810</v>
      </c>
      <c r="I43" s="78">
        <v>912.6</v>
      </c>
      <c r="J43" s="79">
        <v>3654.9</v>
      </c>
      <c r="K43" s="78">
        <v>6647.3</v>
      </c>
      <c r="L43" s="43">
        <v>9738</v>
      </c>
      <c r="M43" s="43">
        <v>3658</v>
      </c>
      <c r="N43" s="43">
        <v>1215</v>
      </c>
      <c r="O43" s="43">
        <v>3985</v>
      </c>
      <c r="P43" s="43">
        <v>1059</v>
      </c>
      <c r="Q43" s="43">
        <v>2971</v>
      </c>
      <c r="R43" s="74">
        <v>1843</v>
      </c>
      <c r="S43" s="74">
        <v>1201</v>
      </c>
      <c r="T43" s="73">
        <v>438</v>
      </c>
    </row>
    <row r="44" spans="1:20" ht="12" customHeight="1">
      <c r="A44" s="1">
        <v>37</v>
      </c>
      <c r="B44" s="26" t="s">
        <v>36</v>
      </c>
      <c r="C44" s="43">
        <v>516874</v>
      </c>
      <c r="D44" s="43">
        <v>425824</v>
      </c>
      <c r="E44" s="53">
        <v>331247</v>
      </c>
      <c r="F44" s="53">
        <v>453190</v>
      </c>
      <c r="G44" s="53">
        <v>43824</v>
      </c>
      <c r="H44" s="53">
        <v>28495</v>
      </c>
      <c r="I44" s="78">
        <v>576.5</v>
      </c>
      <c r="J44" s="79">
        <v>5097.2</v>
      </c>
      <c r="K44" s="78">
        <v>7067.4</v>
      </c>
      <c r="L44" s="43">
        <v>10049</v>
      </c>
      <c r="M44" s="43">
        <v>4550</v>
      </c>
      <c r="N44" s="43">
        <v>2209</v>
      </c>
      <c r="O44" s="43">
        <v>3118</v>
      </c>
      <c r="P44" s="43">
        <v>1030</v>
      </c>
      <c r="Q44" s="43">
        <v>2779</v>
      </c>
      <c r="R44" s="77">
        <v>1719</v>
      </c>
      <c r="S44" s="77">
        <v>1073</v>
      </c>
      <c r="T44" s="73">
        <v>485</v>
      </c>
    </row>
    <row r="45" spans="1:20" ht="12" customHeight="1">
      <c r="A45" s="1">
        <v>38</v>
      </c>
      <c r="B45" s="26" t="s">
        <v>37</v>
      </c>
      <c r="C45" s="43">
        <v>457784</v>
      </c>
      <c r="D45" s="43">
        <v>411893</v>
      </c>
      <c r="E45" s="53">
        <v>330139</v>
      </c>
      <c r="F45" s="53">
        <v>436405</v>
      </c>
      <c r="G45" s="53">
        <v>38567</v>
      </c>
      <c r="H45" s="53">
        <v>20356</v>
      </c>
      <c r="I45" s="78">
        <v>971</v>
      </c>
      <c r="J45" s="79">
        <v>3516</v>
      </c>
      <c r="K45" s="78">
        <v>5719.9</v>
      </c>
      <c r="L45" s="43">
        <v>7839</v>
      </c>
      <c r="M45" s="43">
        <v>3683</v>
      </c>
      <c r="N45" s="43">
        <v>947</v>
      </c>
      <c r="O45" s="43">
        <v>4030</v>
      </c>
      <c r="P45" s="43">
        <v>1039</v>
      </c>
      <c r="Q45" s="43">
        <v>2249</v>
      </c>
      <c r="R45" s="77">
        <v>1500</v>
      </c>
      <c r="S45" s="77">
        <v>911</v>
      </c>
      <c r="T45" s="73">
        <v>416</v>
      </c>
    </row>
    <row r="46" spans="1:20" ht="12" customHeight="1">
      <c r="A46" s="1">
        <v>39</v>
      </c>
      <c r="B46" s="26" t="s">
        <v>38</v>
      </c>
      <c r="C46" s="43">
        <v>469551</v>
      </c>
      <c r="D46" s="43">
        <v>437615</v>
      </c>
      <c r="E46" s="53">
        <v>354885</v>
      </c>
      <c r="F46" s="53">
        <v>423331</v>
      </c>
      <c r="G46" s="53">
        <v>38028</v>
      </c>
      <c r="H46" s="53">
        <v>35668</v>
      </c>
      <c r="I46" s="78">
        <v>1860.2</v>
      </c>
      <c r="J46" s="79">
        <v>3367.2</v>
      </c>
      <c r="K46" s="78">
        <v>5960.8</v>
      </c>
      <c r="L46" s="43">
        <v>8213</v>
      </c>
      <c r="M46" s="43">
        <v>3702</v>
      </c>
      <c r="N46" s="43">
        <v>897</v>
      </c>
      <c r="O46" s="43">
        <v>2815</v>
      </c>
      <c r="P46" s="43">
        <v>942</v>
      </c>
      <c r="Q46" s="43">
        <v>2061</v>
      </c>
      <c r="R46" s="77">
        <v>1559</v>
      </c>
      <c r="S46" s="77">
        <v>877</v>
      </c>
      <c r="T46" s="73">
        <v>353</v>
      </c>
    </row>
    <row r="47" spans="1:20" ht="12" customHeight="1">
      <c r="A47" s="1">
        <v>40</v>
      </c>
      <c r="B47" s="26" t="s">
        <v>39</v>
      </c>
      <c r="C47" s="43">
        <v>442119</v>
      </c>
      <c r="D47" s="43">
        <v>411210</v>
      </c>
      <c r="E47" s="53">
        <v>331178</v>
      </c>
      <c r="F47" s="53">
        <v>396734</v>
      </c>
      <c r="G47" s="53">
        <v>39355</v>
      </c>
      <c r="H47" s="53">
        <v>28549</v>
      </c>
      <c r="I47" s="79">
        <v>1090</v>
      </c>
      <c r="J47" s="79">
        <v>4621.7</v>
      </c>
      <c r="K47" s="79">
        <v>7510.8</v>
      </c>
      <c r="L47" s="43">
        <v>6630</v>
      </c>
      <c r="M47" s="43">
        <v>3497</v>
      </c>
      <c r="N47" s="43">
        <v>1212</v>
      </c>
      <c r="O47" s="43">
        <v>3808</v>
      </c>
      <c r="P47" s="43">
        <v>994</v>
      </c>
      <c r="Q47" s="43">
        <v>2107</v>
      </c>
      <c r="R47" s="77">
        <v>1297</v>
      </c>
      <c r="S47" s="77">
        <v>1001</v>
      </c>
      <c r="T47" s="73">
        <v>377</v>
      </c>
    </row>
    <row r="48" spans="1:20" ht="12" customHeight="1">
      <c r="A48" s="1">
        <v>41</v>
      </c>
      <c r="B48" s="26" t="s">
        <v>40</v>
      </c>
      <c r="C48" s="43">
        <v>479367</v>
      </c>
      <c r="D48" s="43">
        <v>437188</v>
      </c>
      <c r="E48" s="53">
        <v>352992</v>
      </c>
      <c r="F48" s="53">
        <v>409313</v>
      </c>
      <c r="G48" s="53">
        <v>42984</v>
      </c>
      <c r="H48" s="53">
        <v>18365</v>
      </c>
      <c r="I48" s="79">
        <v>1452</v>
      </c>
      <c r="J48" s="79">
        <v>5266.3</v>
      </c>
      <c r="K48" s="79">
        <v>7637.7</v>
      </c>
      <c r="L48" s="43">
        <v>6982</v>
      </c>
      <c r="M48" s="43">
        <v>4305</v>
      </c>
      <c r="N48" s="43">
        <v>839</v>
      </c>
      <c r="O48" s="43">
        <v>3905</v>
      </c>
      <c r="P48" s="43">
        <v>1002</v>
      </c>
      <c r="Q48" s="43">
        <v>2413</v>
      </c>
      <c r="R48" s="77">
        <v>1846</v>
      </c>
      <c r="S48" s="77">
        <v>1030</v>
      </c>
      <c r="T48" s="73">
        <v>399</v>
      </c>
    </row>
    <row r="49" spans="1:20" ht="12" customHeight="1">
      <c r="A49" s="1">
        <v>42</v>
      </c>
      <c r="B49" s="26" t="s">
        <v>41</v>
      </c>
      <c r="C49" s="43">
        <v>448116</v>
      </c>
      <c r="D49" s="43">
        <v>385851</v>
      </c>
      <c r="E49" s="53">
        <v>306930</v>
      </c>
      <c r="F49" s="53">
        <v>396439</v>
      </c>
      <c r="G49" s="53">
        <v>38845</v>
      </c>
      <c r="H49" s="53">
        <v>17272</v>
      </c>
      <c r="I49" s="79">
        <v>1055.4</v>
      </c>
      <c r="J49" s="79">
        <v>3695.9</v>
      </c>
      <c r="K49" s="79">
        <v>4806.7</v>
      </c>
      <c r="L49" s="43">
        <v>6087</v>
      </c>
      <c r="M49" s="43">
        <v>3895</v>
      </c>
      <c r="N49" s="43">
        <v>528</v>
      </c>
      <c r="O49" s="43">
        <v>4099</v>
      </c>
      <c r="P49" s="43">
        <v>967</v>
      </c>
      <c r="Q49" s="43">
        <v>1912</v>
      </c>
      <c r="R49" s="77">
        <v>1331</v>
      </c>
      <c r="S49" s="77">
        <v>877</v>
      </c>
      <c r="T49" s="73">
        <v>308</v>
      </c>
    </row>
    <row r="50" spans="1:20" ht="12" customHeight="1">
      <c r="A50" s="1">
        <v>43</v>
      </c>
      <c r="B50" s="26" t="s">
        <v>42</v>
      </c>
      <c r="C50" s="43">
        <v>454811</v>
      </c>
      <c r="D50" s="43">
        <v>421108</v>
      </c>
      <c r="E50" s="53">
        <v>340607</v>
      </c>
      <c r="F50" s="53">
        <v>418117</v>
      </c>
      <c r="G50" s="53">
        <v>39349</v>
      </c>
      <c r="H50" s="53">
        <v>19772</v>
      </c>
      <c r="I50" s="79">
        <v>1781</v>
      </c>
      <c r="J50" s="79">
        <v>3271.9</v>
      </c>
      <c r="K50" s="79">
        <v>5863.3</v>
      </c>
      <c r="L50" s="43">
        <v>6163</v>
      </c>
      <c r="M50" s="43">
        <v>3493</v>
      </c>
      <c r="N50" s="43">
        <v>621</v>
      </c>
      <c r="O50" s="43">
        <v>3142</v>
      </c>
      <c r="P50" s="43">
        <v>957</v>
      </c>
      <c r="Q50" s="43">
        <v>2033</v>
      </c>
      <c r="R50" s="73">
        <v>1566</v>
      </c>
      <c r="S50" s="73">
        <v>876</v>
      </c>
      <c r="T50" s="73">
        <v>333</v>
      </c>
    </row>
    <row r="51" spans="1:20" ht="12" customHeight="1">
      <c r="A51" s="1">
        <v>44</v>
      </c>
      <c r="B51" s="26" t="s">
        <v>43</v>
      </c>
      <c r="C51" s="43">
        <v>499891</v>
      </c>
      <c r="D51" s="43">
        <v>418687</v>
      </c>
      <c r="E51" s="53">
        <v>326495</v>
      </c>
      <c r="F51" s="53">
        <v>451460</v>
      </c>
      <c r="G51" s="53">
        <v>40320</v>
      </c>
      <c r="H51" s="53">
        <v>24137</v>
      </c>
      <c r="I51" s="79">
        <v>825.6</v>
      </c>
      <c r="J51" s="79">
        <v>3291.4</v>
      </c>
      <c r="K51" s="79">
        <v>5495.6</v>
      </c>
      <c r="L51" s="43">
        <v>6905</v>
      </c>
      <c r="M51" s="43">
        <v>3995</v>
      </c>
      <c r="N51" s="43">
        <v>925</v>
      </c>
      <c r="O51" s="43">
        <v>3751</v>
      </c>
      <c r="P51" s="43">
        <v>1006</v>
      </c>
      <c r="Q51" s="43">
        <v>1949</v>
      </c>
      <c r="R51" s="73">
        <v>1653</v>
      </c>
      <c r="S51" s="73">
        <v>895</v>
      </c>
      <c r="T51" s="73">
        <v>396</v>
      </c>
    </row>
    <row r="52" spans="1:20" ht="12" customHeight="1">
      <c r="A52" s="1">
        <v>45</v>
      </c>
      <c r="B52" s="26" t="s">
        <v>44</v>
      </c>
      <c r="C52" s="43">
        <v>477127</v>
      </c>
      <c r="D52" s="43">
        <v>393421</v>
      </c>
      <c r="E52" s="53">
        <v>315330</v>
      </c>
      <c r="F52" s="53">
        <v>415957</v>
      </c>
      <c r="G52" s="53">
        <v>42408</v>
      </c>
      <c r="H52" s="53">
        <v>37403</v>
      </c>
      <c r="I52" s="79">
        <v>1705.5</v>
      </c>
      <c r="J52" s="79">
        <v>2889.9</v>
      </c>
      <c r="K52" s="79">
        <v>5315.3</v>
      </c>
      <c r="L52" s="43">
        <v>5843</v>
      </c>
      <c r="M52" s="43">
        <v>3552</v>
      </c>
      <c r="N52" s="43">
        <v>414</v>
      </c>
      <c r="O52" s="43">
        <v>3109</v>
      </c>
      <c r="P52" s="43">
        <v>925</v>
      </c>
      <c r="Q52" s="43">
        <v>1534</v>
      </c>
      <c r="R52" s="73">
        <v>1668</v>
      </c>
      <c r="S52" s="73">
        <v>774</v>
      </c>
      <c r="T52" s="73">
        <v>307</v>
      </c>
    </row>
    <row r="53" spans="1:20" ht="12" customHeight="1">
      <c r="A53" s="1">
        <v>46</v>
      </c>
      <c r="B53" s="26" t="s">
        <v>45</v>
      </c>
      <c r="C53" s="43">
        <v>494446</v>
      </c>
      <c r="D53" s="43">
        <v>416669</v>
      </c>
      <c r="E53" s="53">
        <v>334440</v>
      </c>
      <c r="F53" s="53">
        <v>428803</v>
      </c>
      <c r="G53" s="53">
        <v>41904</v>
      </c>
      <c r="H53" s="53">
        <v>43057</v>
      </c>
      <c r="I53" s="79">
        <v>843.9</v>
      </c>
      <c r="J53" s="79">
        <v>2849.1</v>
      </c>
      <c r="K53" s="79">
        <v>4936.4</v>
      </c>
      <c r="L53" s="43">
        <v>5432</v>
      </c>
      <c r="M53" s="43">
        <v>3914</v>
      </c>
      <c r="N53" s="43">
        <v>502</v>
      </c>
      <c r="O53" s="43">
        <v>2987</v>
      </c>
      <c r="P53" s="43">
        <v>921</v>
      </c>
      <c r="Q53" s="43">
        <v>1714</v>
      </c>
      <c r="R53" s="73">
        <v>1574</v>
      </c>
      <c r="S53" s="73">
        <v>763</v>
      </c>
      <c r="T53" s="73">
        <v>294</v>
      </c>
    </row>
    <row r="54" spans="1:20" ht="12" customHeight="1">
      <c r="A54" s="1">
        <v>47</v>
      </c>
      <c r="B54" s="26" t="s">
        <v>46</v>
      </c>
      <c r="C54" s="43">
        <v>381482</v>
      </c>
      <c r="D54" s="43">
        <v>320923</v>
      </c>
      <c r="E54" s="53">
        <v>269432</v>
      </c>
      <c r="F54" s="53">
        <v>312049</v>
      </c>
      <c r="G54" s="53">
        <v>23623</v>
      </c>
      <c r="H54" s="53">
        <v>27721</v>
      </c>
      <c r="I54" s="79">
        <v>996.5</v>
      </c>
      <c r="J54" s="79">
        <v>2131.7</v>
      </c>
      <c r="K54" s="79">
        <v>4105.2</v>
      </c>
      <c r="L54" s="43">
        <v>3746</v>
      </c>
      <c r="M54" s="43">
        <v>1680</v>
      </c>
      <c r="N54" s="43">
        <v>203</v>
      </c>
      <c r="O54" s="43">
        <v>3877</v>
      </c>
      <c r="P54" s="43">
        <v>874</v>
      </c>
      <c r="Q54" s="43">
        <v>1641</v>
      </c>
      <c r="R54" s="73">
        <v>1427</v>
      </c>
      <c r="S54" s="73">
        <v>902</v>
      </c>
      <c r="T54" s="73">
        <v>243</v>
      </c>
    </row>
    <row r="55" spans="1:15" ht="12" customHeight="1">
      <c r="A55" s="1"/>
      <c r="B55" s="26"/>
      <c r="C55" s="43"/>
      <c r="D55" s="43"/>
      <c r="E55" s="43"/>
      <c r="F55" s="43"/>
      <c r="G55" s="43"/>
      <c r="H55" s="43"/>
      <c r="I55" s="44"/>
      <c r="J55" s="44"/>
      <c r="K55" s="44"/>
      <c r="L55" s="43"/>
      <c r="M55" s="43"/>
      <c r="N55" s="43"/>
      <c r="O55" s="43"/>
    </row>
    <row r="56" spans="1:20" s="5" customFormat="1" ht="42" customHeight="1">
      <c r="A56" s="27"/>
      <c r="B56" s="28" t="s">
        <v>74</v>
      </c>
      <c r="C56" s="47" t="s">
        <v>213</v>
      </c>
      <c r="D56" s="47" t="s">
        <v>213</v>
      </c>
      <c r="E56" s="47" t="s">
        <v>213</v>
      </c>
      <c r="F56" s="47" t="s">
        <v>213</v>
      </c>
      <c r="G56" s="47" t="s">
        <v>213</v>
      </c>
      <c r="H56" s="47" t="s">
        <v>213</v>
      </c>
      <c r="I56" s="47" t="s">
        <v>214</v>
      </c>
      <c r="J56" s="47" t="s">
        <v>214</v>
      </c>
      <c r="K56" s="47" t="s">
        <v>214</v>
      </c>
      <c r="L56" s="47" t="s">
        <v>215</v>
      </c>
      <c r="M56" s="47" t="s">
        <v>215</v>
      </c>
      <c r="N56" s="47" t="s">
        <v>215</v>
      </c>
      <c r="O56" s="47" t="s">
        <v>215</v>
      </c>
      <c r="P56" s="47" t="s">
        <v>215</v>
      </c>
      <c r="Q56" s="47" t="s">
        <v>215</v>
      </c>
      <c r="R56" s="47" t="s">
        <v>215</v>
      </c>
      <c r="S56" s="47" t="s">
        <v>215</v>
      </c>
      <c r="T56" s="47" t="s">
        <v>215</v>
      </c>
    </row>
    <row r="57" spans="1:20" s="5" customFormat="1" ht="33" customHeight="1">
      <c r="A57" s="38"/>
      <c r="B57" s="58" t="s">
        <v>75</v>
      </c>
      <c r="C57" s="46" t="s">
        <v>281</v>
      </c>
      <c r="D57" s="46" t="s">
        <v>281</v>
      </c>
      <c r="E57" s="46" t="s">
        <v>281</v>
      </c>
      <c r="F57" s="46" t="s">
        <v>281</v>
      </c>
      <c r="G57" s="46" t="s">
        <v>281</v>
      </c>
      <c r="H57" s="46" t="s">
        <v>281</v>
      </c>
      <c r="I57" s="46" t="s">
        <v>65</v>
      </c>
      <c r="J57" s="46" t="s">
        <v>65</v>
      </c>
      <c r="K57" s="46" t="s">
        <v>65</v>
      </c>
      <c r="L57" s="46" t="s">
        <v>362</v>
      </c>
      <c r="M57" s="46" t="s">
        <v>362</v>
      </c>
      <c r="N57" s="46" t="s">
        <v>362</v>
      </c>
      <c r="O57" s="46" t="s">
        <v>362</v>
      </c>
      <c r="P57" s="46" t="s">
        <v>362</v>
      </c>
      <c r="Q57" s="46" t="s">
        <v>362</v>
      </c>
      <c r="R57" s="46" t="s">
        <v>362</v>
      </c>
      <c r="S57" s="46" t="s">
        <v>362</v>
      </c>
      <c r="T57" s="46" t="s">
        <v>362</v>
      </c>
    </row>
    <row r="58" spans="1:20" s="5" customFormat="1" ht="12" customHeight="1">
      <c r="A58" s="68"/>
      <c r="B58" s="68"/>
      <c r="C58" s="70" t="s">
        <v>365</v>
      </c>
      <c r="D58" s="69"/>
      <c r="E58" s="69"/>
      <c r="F58" s="69"/>
      <c r="G58" s="69"/>
      <c r="H58" s="69"/>
      <c r="I58" s="70"/>
      <c r="J58" s="69"/>
      <c r="K58" s="69"/>
      <c r="L58" s="70"/>
      <c r="M58" s="70" t="s">
        <v>366</v>
      </c>
      <c r="N58" s="69"/>
      <c r="O58" s="69"/>
      <c r="P58" s="70"/>
      <c r="Q58" s="69"/>
      <c r="R58" s="69"/>
      <c r="S58" s="69"/>
      <c r="T58" s="69"/>
    </row>
    <row r="60" spans="1:15" s="32" customFormat="1" ht="12" customHeight="1">
      <c r="A60" s="33"/>
      <c r="B60" s="34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2:15" s="7" customFormat="1" ht="10.5"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2:15" s="7" customFormat="1" ht="10.5">
      <c r="B62" s="4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2:15" s="7" customFormat="1" ht="10.5"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  <oddFooter>&amp;C&amp;"ＭＳ Ｐゴシック,標準"&amp;9&amp;P/&amp;N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兵庫県</cp:lastModifiedBy>
  <cp:lastPrinted>2002-03-13T07:51:12Z</cp:lastPrinted>
  <dcterms:created xsi:type="dcterms:W3CDTF">1997-03-07T05:33:22Z</dcterms:created>
  <cp:category/>
  <cp:version/>
  <cp:contentType/>
  <cp:contentStatus/>
</cp:coreProperties>
</file>