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50" activeTab="0"/>
  </bookViews>
  <sheets>
    <sheet name="もくじ" sheetId="1" r:id="rId1"/>
    <sheet name="6.1" sheetId="2" r:id="rId2"/>
    <sheet name="6.2" sheetId="3" r:id="rId3"/>
    <sheet name="6.3" sheetId="4" r:id="rId4"/>
    <sheet name="6.4" sheetId="5" r:id="rId5"/>
    <sheet name="6.5" sheetId="6" r:id="rId6"/>
    <sheet name="6.6" sheetId="7" r:id="rId7"/>
    <sheet name="6.7-6.9" sheetId="8" r:id="rId8"/>
    <sheet name="6.10-6.12" sheetId="9" r:id="rId9"/>
    <sheet name="6.13-14" sheetId="10" r:id="rId10"/>
    <sheet name="6.15-6.17" sheetId="11" r:id="rId11"/>
    <sheet name="6.18" sheetId="12" r:id="rId12"/>
    <sheet name="6.19" sheetId="13" r:id="rId13"/>
    <sheet name="6.20" sheetId="14" r:id="rId14"/>
  </sheets>
  <definedNames>
    <definedName name="_xlnm.Print_Area" localSheetId="9">'6.13-14'!$A$1:$Q$65</definedName>
    <definedName name="_xlnm.Print_Area" localSheetId="12">'6.19'!$A$1:$P$44</definedName>
    <definedName name="_xlnm.Print_Titles" localSheetId="1">'6.1'!$2:$5</definedName>
    <definedName name="_xlnm.Print_Titles" localSheetId="11">'6.18'!$3:$3</definedName>
    <definedName name="_xlnm.Print_Titles" localSheetId="13">'6.20'!$B:$C,'6.20'!$3:$6</definedName>
  </definedNames>
  <calcPr fullCalcOnLoad="1"/>
</workbook>
</file>

<file path=xl/sharedStrings.xml><?xml version="1.0" encoding="utf-8"?>
<sst xmlns="http://schemas.openxmlformats.org/spreadsheetml/2006/main" count="3678" uniqueCount="937">
  <si>
    <t>学術・開発研究機関</t>
  </si>
  <si>
    <t>洗濯・理容・美容・浴場業</t>
  </si>
  <si>
    <t>廃棄物処理業</t>
  </si>
  <si>
    <t>物品賃貸業</t>
  </si>
  <si>
    <t>その他の事業サービス業</t>
  </si>
  <si>
    <t>政治・経済・文化団体</t>
  </si>
  <si>
    <t>宗教</t>
  </si>
  <si>
    <t>その他のサービス業</t>
  </si>
  <si>
    <t>(注)  平成16年調査は簡易調査にあたっており民営事業所のみを対象にしている。</t>
  </si>
  <si>
    <t>区分</t>
  </si>
  <si>
    <t>総数</t>
  </si>
  <si>
    <t>その他</t>
  </si>
  <si>
    <t>製造業</t>
  </si>
  <si>
    <t>阪神北地域</t>
  </si>
  <si>
    <t>北播磨地域</t>
  </si>
  <si>
    <t>中播磨地域</t>
  </si>
  <si>
    <t>西播磨地域</t>
  </si>
  <si>
    <t>神戸市　　</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</si>
  <si>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</si>
  <si>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</si>
  <si>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</si>
  <si>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</si>
  <si>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</si>
  <si>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</si>
  <si>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</si>
  <si>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</si>
  <si>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</si>
  <si>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</si>
  <si>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</si>
  <si>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</si>
  <si>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</si>
  <si>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</si>
  <si>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</si>
  <si>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</si>
  <si>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</si>
  <si>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</si>
  <si>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</si>
  <si>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</si>
  <si>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</si>
  <si>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</si>
  <si>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</si>
  <si>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</si>
  <si>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</si>
  <si>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</si>
  <si>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</si>
  <si>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</si>
  <si>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</si>
  <si>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</si>
  <si>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</si>
  <si>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</si>
  <si>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</si>
  <si>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生野町　</t>
  </si>
  <si>
    <t>和田山町</t>
  </si>
  <si>
    <t>山東町　</t>
  </si>
  <si>
    <t>朝来町　</t>
  </si>
  <si>
    <t>津名町　</t>
  </si>
  <si>
    <t>淡路町　</t>
  </si>
  <si>
    <t>北淡町　</t>
  </si>
  <si>
    <t>五色町　</t>
  </si>
  <si>
    <t>東浦町　</t>
  </si>
  <si>
    <t>緑町　</t>
  </si>
  <si>
    <t>西淡町　</t>
  </si>
  <si>
    <t>三原町　</t>
  </si>
  <si>
    <t>南淡町　</t>
  </si>
  <si>
    <t>分類</t>
  </si>
  <si>
    <t>鉱工業</t>
  </si>
  <si>
    <t>製造</t>
  </si>
  <si>
    <t>非　鉄</t>
  </si>
  <si>
    <t>金　属</t>
  </si>
  <si>
    <t>一般</t>
  </si>
  <si>
    <t>電気</t>
  </si>
  <si>
    <t>輸送</t>
  </si>
  <si>
    <t>精密</t>
  </si>
  <si>
    <t>窯業</t>
  </si>
  <si>
    <t>化学</t>
  </si>
  <si>
    <t>石油</t>
  </si>
  <si>
    <t>プラス</t>
  </si>
  <si>
    <t>パルプ</t>
  </si>
  <si>
    <t>繊  維</t>
  </si>
  <si>
    <t>食料品</t>
  </si>
  <si>
    <t>鉄鋼業</t>
  </si>
  <si>
    <t>製　品</t>
  </si>
  <si>
    <t>機械</t>
  </si>
  <si>
    <t>土石</t>
  </si>
  <si>
    <t>石炭</t>
  </si>
  <si>
    <t>チック</t>
  </si>
  <si>
    <t>紙・紙</t>
  </si>
  <si>
    <t>ゴ　ム</t>
  </si>
  <si>
    <t>皮  革</t>
  </si>
  <si>
    <t>家　具</t>
  </si>
  <si>
    <t>木　材</t>
  </si>
  <si>
    <t>鉱　 業</t>
  </si>
  <si>
    <t>時系列</t>
  </si>
  <si>
    <t>工業</t>
  </si>
  <si>
    <t>製品</t>
  </si>
  <si>
    <t>加工品</t>
  </si>
  <si>
    <t>木製品</t>
  </si>
  <si>
    <t>工  業</t>
  </si>
  <si>
    <t>工　業</t>
  </si>
  <si>
    <t>の工業</t>
  </si>
  <si>
    <t>ｳ ｴ ｲ ﾄ</t>
  </si>
  <si>
    <t>原　指　数</t>
  </si>
  <si>
    <t>　　　　 1月</t>
  </si>
  <si>
    <t>　　　　 2月</t>
  </si>
  <si>
    <t>　　　　 3月</t>
  </si>
  <si>
    <t>　　　　 4月</t>
  </si>
  <si>
    <t>　　　　 5月</t>
  </si>
  <si>
    <t>　　　　 6月</t>
  </si>
  <si>
    <t>　　　　 7月</t>
  </si>
  <si>
    <t>　　　　 8月</t>
  </si>
  <si>
    <t>　　　　 9月</t>
  </si>
  <si>
    <t>　　　　10月</t>
  </si>
  <si>
    <t>　　　　11月</t>
  </si>
  <si>
    <t>　　　　12月</t>
  </si>
  <si>
    <t>季節調整済指数</t>
  </si>
  <si>
    <t>資料：「生産動態統計調査」</t>
  </si>
  <si>
    <t>平成７年平均</t>
  </si>
  <si>
    <t>－</t>
  </si>
  <si>
    <t>　</t>
  </si>
  <si>
    <t>6.6  鉱区一覧</t>
  </si>
  <si>
    <t>鉱区数</t>
  </si>
  <si>
    <t>鉱区面積</t>
  </si>
  <si>
    <t>粗鉱区面積</t>
  </si>
  <si>
    <t>但馬地域</t>
  </si>
  <si>
    <t>丹波地域</t>
  </si>
  <si>
    <t>淡路地域</t>
  </si>
  <si>
    <t>神戸市</t>
  </si>
  <si>
    <t>洲本市</t>
  </si>
  <si>
    <t>豊岡市</t>
  </si>
  <si>
    <t>赤穂市</t>
  </si>
  <si>
    <t>宝塚市</t>
  </si>
  <si>
    <t>川西市</t>
  </si>
  <si>
    <t>三田市</t>
  </si>
  <si>
    <t>加西市</t>
  </si>
  <si>
    <t>川辺郡</t>
  </si>
  <si>
    <t>美嚢郡</t>
  </si>
  <si>
    <t>加東郡</t>
  </si>
  <si>
    <t>多可郡</t>
  </si>
  <si>
    <t>飾磨郡</t>
  </si>
  <si>
    <t>神崎郡</t>
  </si>
  <si>
    <t>揖保郡</t>
  </si>
  <si>
    <t>赤穂郡</t>
  </si>
  <si>
    <t>佐用郡</t>
  </si>
  <si>
    <t>宍粟郡</t>
  </si>
  <si>
    <t>城崎郡</t>
  </si>
  <si>
    <t>出石郡</t>
  </si>
  <si>
    <t>美方郡</t>
  </si>
  <si>
    <t>朝来郡</t>
  </si>
  <si>
    <t>海洋</t>
  </si>
  <si>
    <t>ｔ</t>
  </si>
  <si>
    <t>単位</t>
  </si>
  <si>
    <t>〔鉄鋼業〕</t>
  </si>
  <si>
    <t>鋼半製品</t>
  </si>
  <si>
    <t>〔金属製品工業〕</t>
  </si>
  <si>
    <t>台</t>
  </si>
  <si>
    <t>超硬工具</t>
  </si>
  <si>
    <t>舶用ディーゼル機関</t>
  </si>
  <si>
    <t>合成樹脂塗料</t>
  </si>
  <si>
    <t>千㎡</t>
  </si>
  <si>
    <t>清酒</t>
  </si>
  <si>
    <t>kl</t>
  </si>
  <si>
    <t>ビール</t>
  </si>
  <si>
    <t>6.13  造船実績</t>
  </si>
  <si>
    <t>総トン数</t>
  </si>
  <si>
    <t>トン数</t>
  </si>
  <si>
    <t>隻数</t>
  </si>
  <si>
    <t>（国内船）</t>
  </si>
  <si>
    <t>（輸出船）</t>
  </si>
  <si>
    <t>（注） 1  貨客船はカーフェリーを含む。</t>
  </si>
  <si>
    <t xml:space="preserve">          数は排水トンを示し、その他の数値は載貨重量トンである。</t>
  </si>
  <si>
    <t>(注) (  )はFRP船で外数である。　　　</t>
  </si>
  <si>
    <t>6.14  鋼船修理状況</t>
  </si>
  <si>
    <t>6.15  製塩業</t>
  </si>
  <si>
    <t>製塩業者数</t>
  </si>
  <si>
    <t>イオン交換膜</t>
  </si>
  <si>
    <t>製塩設備</t>
  </si>
  <si>
    <t>生産高(t)</t>
  </si>
  <si>
    <t>6.16  酒類製成高</t>
  </si>
  <si>
    <t>（単位：kl）「国税庁統計年報書」</t>
  </si>
  <si>
    <t>総計</t>
  </si>
  <si>
    <t>合成清酒</t>
  </si>
  <si>
    <t>みりん</t>
  </si>
  <si>
    <t>果実酒類</t>
  </si>
  <si>
    <t>100万円未満</t>
  </si>
  <si>
    <t>100万円以上</t>
  </si>
  <si>
    <t>1000万円以上</t>
  </si>
  <si>
    <t>1億円以上</t>
  </si>
  <si>
    <t>50億円以上</t>
  </si>
  <si>
    <t>6.18  製造業市町別事業所数・従業者数・製造品出荷額等</t>
  </si>
  <si>
    <t>事業所数</t>
  </si>
  <si>
    <t>従業者数</t>
  </si>
  <si>
    <t>製造品出荷額等</t>
  </si>
  <si>
    <t>6.19　製造業規模別産業中分類別事業所数・従業者数・製造品出荷額等</t>
  </si>
  <si>
    <t>4人～9人</t>
  </si>
  <si>
    <t>10人～19人</t>
  </si>
  <si>
    <t>20人～29人</t>
  </si>
  <si>
    <t>100人～299人</t>
  </si>
  <si>
    <t>300人 以上</t>
  </si>
  <si>
    <t>食料品製造業</t>
  </si>
  <si>
    <t>飲料・たばこ・飼料製造業</t>
  </si>
  <si>
    <t>繊維工業</t>
  </si>
  <si>
    <t>衣服・その他の繊維製品製造業</t>
  </si>
  <si>
    <t>木材・木製品製造業</t>
  </si>
  <si>
    <t>家具・装備品製造業</t>
  </si>
  <si>
    <t>パルプ・紙・紙加工品製造業</t>
  </si>
  <si>
    <t>化学工業</t>
  </si>
  <si>
    <t>石油製品・石炭製品製造業</t>
  </si>
  <si>
    <t>プラスチック製品製造業</t>
  </si>
  <si>
    <t>ゴム製品製造業</t>
  </si>
  <si>
    <t>なめし革・同製品・毛皮製造業</t>
  </si>
  <si>
    <t>窯業・土石製品製造業</t>
  </si>
  <si>
    <t>非鉄金属製造業</t>
  </si>
  <si>
    <t>金属製品製造業</t>
  </si>
  <si>
    <t>一般機械器具製造業</t>
  </si>
  <si>
    <t>電気機械器具製造業</t>
  </si>
  <si>
    <t>輸送用機械器具製造業</t>
  </si>
  <si>
    <t>精密機械器具製造業</t>
  </si>
  <si>
    <t>武器製造業</t>
  </si>
  <si>
    <t>その他の製造業</t>
  </si>
  <si>
    <t>木材・</t>
  </si>
  <si>
    <t>家具・</t>
  </si>
  <si>
    <t>ゴム製品</t>
  </si>
  <si>
    <t>窯業・</t>
  </si>
  <si>
    <t>非鉄金属</t>
  </si>
  <si>
    <t>金属製品</t>
  </si>
  <si>
    <t>輸送用</t>
  </si>
  <si>
    <t>精密機械</t>
  </si>
  <si>
    <t>その他の</t>
  </si>
  <si>
    <t>装備品</t>
  </si>
  <si>
    <t>土石製品</t>
  </si>
  <si>
    <t>機械器具</t>
  </si>
  <si>
    <t>器具</t>
  </si>
  <si>
    <t>毛皮製造業</t>
  </si>
  <si>
    <t>平成12年</t>
  </si>
  <si>
    <t>6.3 業種別鉱工業生産指数</t>
  </si>
  <si>
    <t>6.4 業種別鉱工業出荷指数</t>
  </si>
  <si>
    <t>6.5 業種別鉱工業在庫指数</t>
  </si>
  <si>
    <t>阪神南地域</t>
  </si>
  <si>
    <t>阪神北地域</t>
  </si>
  <si>
    <t>東播磨地域</t>
  </si>
  <si>
    <t>北播磨地域</t>
  </si>
  <si>
    <t>中播磨地域</t>
  </si>
  <si>
    <t>姫路市　</t>
  </si>
  <si>
    <t>西播磨地域</t>
  </si>
  <si>
    <t>相生市　</t>
  </si>
  <si>
    <t>龍野市　</t>
  </si>
  <si>
    <t>赤穂市　</t>
  </si>
  <si>
    <t>(宍)一宮町　</t>
  </si>
  <si>
    <t>篠山市　</t>
  </si>
  <si>
    <t>(津)一宮町　</t>
  </si>
  <si>
    <t>但馬地域　</t>
  </si>
  <si>
    <t>丹波地域　</t>
  </si>
  <si>
    <t>淡路地域　</t>
  </si>
  <si>
    <t>尼崎市　</t>
  </si>
  <si>
    <t>明石市　</t>
  </si>
  <si>
    <t>西宮市　</t>
  </si>
  <si>
    <t>洲本市　</t>
  </si>
  <si>
    <t>芦屋市　</t>
  </si>
  <si>
    <t>伊丹市　</t>
  </si>
  <si>
    <t>豊岡市　</t>
  </si>
  <si>
    <t>加古川市</t>
  </si>
  <si>
    <t>西脇市　</t>
  </si>
  <si>
    <t>宝塚市　</t>
  </si>
  <si>
    <t>三木市　</t>
  </si>
  <si>
    <t>高砂市　</t>
  </si>
  <si>
    <t>川西市　</t>
  </si>
  <si>
    <t>小野市　</t>
  </si>
  <si>
    <t>三田市　</t>
  </si>
  <si>
    <t>加西市　</t>
  </si>
  <si>
    <t>猪名川町</t>
  </si>
  <si>
    <t>吉川町　</t>
  </si>
  <si>
    <t>社町　</t>
  </si>
  <si>
    <t>滝野町　</t>
  </si>
  <si>
    <t>東条町　</t>
  </si>
  <si>
    <t>中町　</t>
  </si>
  <si>
    <t>加美町　</t>
  </si>
  <si>
    <t>八千代町</t>
  </si>
  <si>
    <t>豊岡市　</t>
  </si>
  <si>
    <t>加古川市</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</si>
  <si>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</si>
  <si>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</si>
  <si>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</si>
  <si>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</si>
  <si>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</si>
  <si>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</si>
  <si>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</si>
  <si>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</si>
  <si>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</si>
  <si>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</si>
  <si>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</si>
  <si>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</si>
  <si>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</si>
  <si>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</si>
  <si>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</si>
  <si>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</si>
  <si>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</si>
  <si>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</si>
  <si>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</si>
  <si>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</si>
  <si>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</si>
  <si>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</si>
  <si>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</si>
  <si>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</si>
  <si>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</si>
  <si>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</si>
  <si>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</si>
  <si>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</si>
  <si>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</si>
  <si>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</si>
  <si>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</si>
  <si>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</si>
  <si>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</si>
  <si>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</si>
  <si>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</si>
  <si>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</si>
  <si>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</si>
  <si>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</si>
  <si>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</si>
  <si>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</si>
  <si>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</si>
  <si>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</si>
  <si>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</si>
  <si>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</si>
  <si>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</si>
  <si>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</si>
  <si>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</si>
  <si>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</si>
  <si>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</si>
  <si>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</si>
  <si>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</si>
  <si>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生野町　</t>
  </si>
  <si>
    <t>和田山町</t>
  </si>
  <si>
    <t>山東町　</t>
  </si>
  <si>
    <t>朝来町　</t>
  </si>
  <si>
    <t>津名町　</t>
  </si>
  <si>
    <t>淡路町　</t>
  </si>
  <si>
    <t>北淡町　</t>
  </si>
  <si>
    <t>五色町　</t>
  </si>
  <si>
    <t>東浦町　</t>
  </si>
  <si>
    <t>緑町　</t>
  </si>
  <si>
    <t>西淡町　</t>
  </si>
  <si>
    <t>三原町　</t>
  </si>
  <si>
    <t>南淡町　</t>
  </si>
  <si>
    <t>（単位：人、万円）県統計課　調</t>
  </si>
  <si>
    <t>その他</t>
  </si>
  <si>
    <t>地域別</t>
  </si>
  <si>
    <t xml:space="preserve">      2  従業者数4人以上の事業所を調査したものである。</t>
  </si>
  <si>
    <t>工業</t>
  </si>
  <si>
    <t>　　　　　　試掘鉱区</t>
  </si>
  <si>
    <t>　　　　　　採掘鉱区</t>
  </si>
  <si>
    <t>　　　採掘鉱区（旧砂鉱）</t>
  </si>
  <si>
    <t>　　　　　　　粗鉱区</t>
  </si>
  <si>
    <t>区分</t>
  </si>
  <si>
    <t>　　　　　　　　　　　　　　　　　　　　　　　　　　　　　　　　　　　自　航　船</t>
  </si>
  <si>
    <t>　　　警備艦</t>
  </si>
  <si>
    <t>　　　総数</t>
  </si>
  <si>
    <t>　　　貨客船</t>
  </si>
  <si>
    <t>　　　貨物船</t>
  </si>
  <si>
    <t>　　　撤積船</t>
  </si>
  <si>
    <t>　　　油送船</t>
  </si>
  <si>
    <t>　その他の船舶</t>
  </si>
  <si>
    <t>　　　はしけ</t>
  </si>
  <si>
    <t>　　　輸出船</t>
  </si>
  <si>
    <t>　　　その他</t>
  </si>
  <si>
    <t>　　入渠又は上架・非入渠の別</t>
  </si>
  <si>
    <t>　　　　　邦船・外国船別</t>
  </si>
  <si>
    <t>（注）　非自航船、自衛艦等で、呼称トン数が排水トン又は載貨重量トン数で表示される船舶については、</t>
  </si>
  <si>
    <t>しょうちゅう</t>
  </si>
  <si>
    <t>区分</t>
  </si>
  <si>
    <t>パルプ・紙・</t>
  </si>
  <si>
    <t>同製品・</t>
  </si>
  <si>
    <t>製造業</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</si>
  <si>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</si>
  <si>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</si>
  <si>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</si>
  <si>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</si>
  <si>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</si>
  <si>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</si>
  <si>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</si>
  <si>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</si>
  <si>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</si>
  <si>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</si>
  <si>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</si>
  <si>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</si>
  <si>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</si>
  <si>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</si>
  <si>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</si>
  <si>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</si>
  <si>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龍野市　</t>
  </si>
  <si>
    <t>(宍)一宮町　</t>
  </si>
  <si>
    <t>(津)一宮町　</t>
  </si>
  <si>
    <t>ウイスキー</t>
  </si>
  <si>
    <t>区分</t>
  </si>
  <si>
    <t>　　　総　　数</t>
  </si>
  <si>
    <t>区分</t>
  </si>
  <si>
    <t>30人～99人</t>
  </si>
  <si>
    <t>区　　　分</t>
  </si>
  <si>
    <t>総　　　数</t>
  </si>
  <si>
    <t>品　工　業</t>
  </si>
  <si>
    <t>木材・木製</t>
  </si>
  <si>
    <t>（注）この表は酒類製造者の製造場における酒類製造数量等（製成数量から用途変更等を控除したもの）を示したものである。　　</t>
  </si>
  <si>
    <t xml:space="preserve"> 面積(㎡)</t>
  </si>
  <si>
    <t>姫路市</t>
  </si>
  <si>
    <t>相生市</t>
  </si>
  <si>
    <t>篠山市</t>
  </si>
  <si>
    <t>氷上郡</t>
  </si>
  <si>
    <t>津名郡</t>
  </si>
  <si>
    <t>（単位：a）近畿経済産業局鉱業課　調</t>
  </si>
  <si>
    <t>6.13 造船実績</t>
  </si>
  <si>
    <t>6.13.1 鋼船</t>
  </si>
  <si>
    <t>6.13.2 木船</t>
  </si>
  <si>
    <t>6.14 鋼船修理状況</t>
  </si>
  <si>
    <t>6.15 製塩業</t>
  </si>
  <si>
    <t>6.16 酒類製成高</t>
  </si>
  <si>
    <t>6.17 法人数の状況</t>
  </si>
  <si>
    <t>6.18 製造業市町別事業所数・従業者数・製造品出荷額等</t>
  </si>
  <si>
    <t>神戸運輸監理部  調</t>
  </si>
  <si>
    <t>　　　　外国船</t>
  </si>
  <si>
    <t>　　　　　邦船</t>
  </si>
  <si>
    <t>　　　　非入渠</t>
  </si>
  <si>
    <t>　入渠又は上架</t>
  </si>
  <si>
    <t>　　非自航船</t>
  </si>
  <si>
    <t>平成13年</t>
  </si>
  <si>
    <r>
      <t>従業者数</t>
    </r>
    <r>
      <rPr>
        <sz val="7.5"/>
        <rFont val="ＭＳ Ｐゴシック"/>
        <family val="3"/>
      </rPr>
      <t>(人)</t>
    </r>
  </si>
  <si>
    <t>神戸市　</t>
  </si>
  <si>
    <t>　　  2　従業者数４人以上の事業所を調査したものである。</t>
  </si>
  <si>
    <t xml:space="preserve">  区　分</t>
  </si>
  <si>
    <t>地域別</t>
  </si>
  <si>
    <t>衣服・その他の</t>
  </si>
  <si>
    <t>石油製品・</t>
  </si>
  <si>
    <t>なめし革・</t>
  </si>
  <si>
    <t>飲料・たばこ・</t>
  </si>
  <si>
    <t>繊維製品</t>
  </si>
  <si>
    <t>紙加工品</t>
  </si>
  <si>
    <t>石炭製品</t>
  </si>
  <si>
    <t>プラスチック</t>
  </si>
  <si>
    <t>一般機械器具</t>
  </si>
  <si>
    <t>電気機械器具</t>
  </si>
  <si>
    <t>飼料製造業</t>
  </si>
  <si>
    <t>製造業</t>
  </si>
  <si>
    <t>製造業</t>
  </si>
  <si>
    <t>製品製造業</t>
  </si>
  <si>
    <t>相生市　</t>
  </si>
  <si>
    <t>（注）1  平成7～10年は「通商産業省工業統計表」による確定数、平成11年は「兵庫県工業統計調査結果報告」に</t>
  </si>
  <si>
    <t>（単位：万円）　県統計課　調</t>
  </si>
  <si>
    <t xml:space="preserve">         よる概数である。</t>
  </si>
  <si>
    <t xml:space="preserve">      3  武器製造業は、該当がないので省略した。</t>
  </si>
  <si>
    <t xml:space="preserve">      3  武器製造業は、該当がないので省略した。</t>
  </si>
  <si>
    <t xml:space="preserve">   区分</t>
  </si>
  <si>
    <t>事業所数</t>
  </si>
  <si>
    <t>従業者数</t>
  </si>
  <si>
    <t xml:space="preserve">      2 従業者数4人以上の事業所を調査したものである。</t>
  </si>
  <si>
    <t>6.20  製造業市区町別産業中分類別製造品出荷額等</t>
  </si>
  <si>
    <t xml:space="preserve">       2  撤積船は鉱油兼用船、鉱油撤兼用船を含む。</t>
  </si>
  <si>
    <t xml:space="preserve">       3  その他の船舶は曳船、小型構造舟艇、漁船、自航作業台船等である。</t>
  </si>
  <si>
    <t xml:space="preserve">       4  非自航船の（　）は外数であり、浚渫船、起重機船、作業用台船等作業を目的とするものでトン</t>
  </si>
  <si>
    <t xml:space="preserve">       5  警備艦は基準排水トンを示す。</t>
  </si>
  <si>
    <t>6  貨物船はコンテナ船、冷蔵運搬船を含む。</t>
  </si>
  <si>
    <t>7  油送船は石油製品運搬船、ＬＰＧ船を含む。</t>
  </si>
  <si>
    <t>(単位:事業所、人、万円)　県統計課　調</t>
  </si>
  <si>
    <t>-</t>
  </si>
  <si>
    <t>6.20 製造業市区町別産業中分類別製造品出荷額等</t>
  </si>
  <si>
    <t>6　鉱工業・事業所</t>
  </si>
  <si>
    <t>6.13.1　鋼船</t>
  </si>
  <si>
    <t>6.13.2　木船</t>
  </si>
  <si>
    <t>6.17　法人数の状況</t>
  </si>
  <si>
    <t>6.1　産業中分類別経営組織別事業所数・従業者数</t>
  </si>
  <si>
    <t>6.2　市区町別産業大分類別事業所数・従業者数</t>
  </si>
  <si>
    <t>6.3　業種別鉱工業生産指数</t>
  </si>
  <si>
    <t>6.4　業種別鉱工業出荷指数</t>
  </si>
  <si>
    <t>6.5　業種別鉱工業在庫指数</t>
  </si>
  <si>
    <t>6.6　鉱区一覧</t>
  </si>
  <si>
    <t>6.19 製造業規模別産業中分類別事業所数・従業者数・製造品出荷額等</t>
  </si>
  <si>
    <t>6.8　一般機械工業生産高</t>
  </si>
  <si>
    <t>6.9　電気機械工業生産高</t>
  </si>
  <si>
    <t>ガス機器</t>
  </si>
  <si>
    <t>橋りょう</t>
  </si>
  <si>
    <t>6.8  一般機械工業生産高</t>
  </si>
  <si>
    <t>変速機</t>
  </si>
  <si>
    <t>コンベヤ</t>
  </si>
  <si>
    <t>6.9  電気機械工業生産高</t>
  </si>
  <si>
    <t>開閉機器</t>
  </si>
  <si>
    <t>電力変換装置</t>
  </si>
  <si>
    <t>液晶素子</t>
  </si>
  <si>
    <t>自動車機関部品</t>
  </si>
  <si>
    <t>不定型耐火物</t>
  </si>
  <si>
    <t>脂肪酸</t>
  </si>
  <si>
    <t>プラスチック製シート</t>
  </si>
  <si>
    <t>ポリスチレン</t>
  </si>
  <si>
    <t>段ボール</t>
  </si>
  <si>
    <t>乳飲料</t>
  </si>
  <si>
    <t>不織布</t>
  </si>
  <si>
    <t>6.11  化学工業、プラスチック製品工業生産高</t>
  </si>
  <si>
    <t>6.12　パルプ・紙・紙加工品工業、繊維工業、食料品工業生産高</t>
  </si>
  <si>
    <t>6.7　鉄鋼業・金属製品工業生産高</t>
  </si>
  <si>
    <t>6.10 輸送機械工業、窯業・土石製品工業生産高</t>
  </si>
  <si>
    <t>6.11 化学工業、プラスチック製品工業生産高</t>
  </si>
  <si>
    <t>6.12 パルプ・紙・紙加工品工業、繊維工業、食料品工業生産高</t>
  </si>
  <si>
    <t>〔輸送機械工業〕</t>
  </si>
  <si>
    <t>〔窯業・土石製品工業〕</t>
  </si>
  <si>
    <t>〔化学工業〕</t>
  </si>
  <si>
    <t>〔プラスチック製品工業〕</t>
  </si>
  <si>
    <t>医薬品</t>
  </si>
  <si>
    <t>〔電気機械器具製造業〕</t>
  </si>
  <si>
    <t>〔情報通信機械器具製造業〕</t>
  </si>
  <si>
    <t>〔電子部品・デバイス製造業〕</t>
  </si>
  <si>
    <t>〔パルプ・紙・紙加工品工業〕</t>
  </si>
  <si>
    <t>〔食料品工業〕</t>
  </si>
  <si>
    <t>牛　乳</t>
  </si>
  <si>
    <t>醤　油</t>
  </si>
  <si>
    <t>清　酒</t>
  </si>
  <si>
    <t>〔繊維工業〕</t>
  </si>
  <si>
    <t>精　米</t>
  </si>
  <si>
    <t>単位</t>
  </si>
  <si>
    <t>6.7  鉄鋼業、金属製品工業生産高</t>
  </si>
  <si>
    <t>(平成12年=100)　県統計課　調</t>
  </si>
  <si>
    <t>情報通信</t>
  </si>
  <si>
    <t>機械</t>
  </si>
  <si>
    <t>工業</t>
  </si>
  <si>
    <t>電子部品</t>
  </si>
  <si>
    <t>デバイス</t>
  </si>
  <si>
    <t>ゴム製品</t>
  </si>
  <si>
    <t>皮革製品</t>
  </si>
  <si>
    <t>デバイス</t>
  </si>
  <si>
    <t>　　13年平均</t>
  </si>
  <si>
    <t>　　14年平均</t>
  </si>
  <si>
    <t>　　　　その呼称トン数に０．６を乗じたものを換算トン数として計上した。</t>
  </si>
  <si>
    <t>　 13年</t>
  </si>
  <si>
    <t>　 14年</t>
  </si>
  <si>
    <t>平成14年</t>
  </si>
  <si>
    <t>情報通信機械器具製造業</t>
  </si>
  <si>
    <t>電子部品・デバイス製造業</t>
  </si>
  <si>
    <t>印刷・同関連産業</t>
  </si>
  <si>
    <t xml:space="preserve">      2 従業者数4人以上の事業所を調査したものである。</t>
  </si>
  <si>
    <t>機械器具</t>
  </si>
  <si>
    <t>製造業</t>
  </si>
  <si>
    <t>電子部品･</t>
  </si>
  <si>
    <t>印刷・</t>
  </si>
  <si>
    <t>同関連業</t>
  </si>
  <si>
    <t xml:space="preserve">      3 「食料品」の平成13年までの数値には「もやし製造業」を、「印刷」の平成13年までの数値には「新聞業」「出版業」を含む。</t>
  </si>
  <si>
    <t xml:space="preserve">      4 「食料品」の平成13年までの数値には「もやし製造業」を、「印刷」の平成13年までの数値には「新聞業」「出版業」を含む。</t>
  </si>
  <si>
    <t xml:space="preserve">      4 「電気機械器具」の平成13年までの数値には、平成14年からの新分類「情報通信機械器具」及び「電子部品・デバイス」の数値を含む。</t>
  </si>
  <si>
    <t xml:space="preserve">      5 「電気機械器具」の平成13年までの数値には、平成14年からの新分類「情報通信機械器具」及び「電子部品・デバイス」の数値を含む。</t>
  </si>
  <si>
    <t>資料：「大阪国税局統計書」</t>
  </si>
  <si>
    <t>6.17.2　法人の状況（内国法人及び外国法人）</t>
  </si>
  <si>
    <t>会社等</t>
  </si>
  <si>
    <t>企業組合</t>
  </si>
  <si>
    <t>医療法人</t>
  </si>
  <si>
    <t>人格のない</t>
  </si>
  <si>
    <t>社団等</t>
  </si>
  <si>
    <t>組合等</t>
  </si>
  <si>
    <t>法人等</t>
  </si>
  <si>
    <t>協　同</t>
  </si>
  <si>
    <t>公　益</t>
  </si>
  <si>
    <t>外国法人</t>
  </si>
  <si>
    <t>法人数計</t>
  </si>
  <si>
    <t>6.17.2 法人の状況（内国法人及び外国法人）</t>
  </si>
  <si>
    <t>6.17.1　資本金階級別会社数(普通法人)</t>
  </si>
  <si>
    <t>　　　　　　　　　　　資本金階級別会社数(普通法人)</t>
  </si>
  <si>
    <t>平成14年</t>
  </si>
  <si>
    <t>6.17.1 資本金階級別会社数(普通法人)</t>
  </si>
  <si>
    <t>時系列</t>
  </si>
  <si>
    <t xml:space="preserve"> </t>
  </si>
  <si>
    <t>主な用語解説</t>
  </si>
  <si>
    <t>(6.3)</t>
  </si>
  <si>
    <t>鉱工業指数(IIP)：一定地域内における鉱工業（鉱業及び製造業）の生産活動</t>
  </si>
  <si>
    <t>　　　（生産・出荷・在庫）の水準及び動向の推移を観察することを目的として、</t>
  </si>
  <si>
    <t>　　月々の生産活動に係る数量を、ある一定時期を基準にして指数化したもの</t>
  </si>
  <si>
    <t>警備艦：海上自衛隊が保有する機動艦艇(護衛艦･潜水艦)・機雷艦艇(掃海艦艇)・</t>
  </si>
  <si>
    <t>　哨戒艦艇・輸送艦艇のこと。</t>
  </si>
  <si>
    <t>(6.13.1)</t>
  </si>
  <si>
    <t>製造品出荷額等：１年間における製造品出荷額、加工賃収入額、修理料収入額、</t>
  </si>
  <si>
    <t>　製造工程からでたくず・廃物の出荷額及びその他の収入額の合計</t>
  </si>
  <si>
    <t>(6.19)</t>
  </si>
  <si>
    <t>　 13年</t>
  </si>
  <si>
    <t>　 14年</t>
  </si>
  <si>
    <t>　 15年</t>
  </si>
  <si>
    <t xml:space="preserve"> </t>
  </si>
  <si>
    <t xml:space="preserve"> 　 13年4月1日</t>
  </si>
  <si>
    <t xml:space="preserve"> 　 14年4月1日</t>
  </si>
  <si>
    <t xml:space="preserve"> 　 15年4月1日</t>
  </si>
  <si>
    <t>　　13年度</t>
  </si>
  <si>
    <t>　　14年度</t>
  </si>
  <si>
    <t>　　15年度</t>
  </si>
  <si>
    <t>　　15年平均</t>
  </si>
  <si>
    <t>x</t>
  </si>
  <si>
    <t>x</t>
  </si>
  <si>
    <t xml:space="preserve"> </t>
  </si>
  <si>
    <t>平成15年</t>
  </si>
  <si>
    <t>県統計課　調　　</t>
  </si>
  <si>
    <t>資料：「工業統計調査結果報告」</t>
  </si>
  <si>
    <t>特殊用途鋼</t>
  </si>
  <si>
    <t>特殊鋼鋼線</t>
  </si>
  <si>
    <t>普通鋼鋼線</t>
  </si>
  <si>
    <t>普通鋼冷間ロール成型形鋼</t>
  </si>
  <si>
    <t>万円</t>
  </si>
  <si>
    <t>鉄骨(軽量鉄骨含む)</t>
  </si>
  <si>
    <t>t</t>
  </si>
  <si>
    <t>18リットル缶</t>
  </si>
  <si>
    <t>自動販売機</t>
  </si>
  <si>
    <t>台</t>
  </si>
  <si>
    <t>数値制御ロボット</t>
  </si>
  <si>
    <t>ショベル系掘削機</t>
  </si>
  <si>
    <t>削岩機</t>
  </si>
  <si>
    <t>台</t>
  </si>
  <si>
    <t>化学機械(部品・付属品を含む)</t>
  </si>
  <si>
    <r>
      <t>原子動力炉</t>
    </r>
    <r>
      <rPr>
        <sz val="8.5"/>
        <rFont val="ＭＳ Ｐゴシック"/>
        <family val="3"/>
      </rPr>
      <t>（部品・附属品を含む）</t>
    </r>
  </si>
  <si>
    <r>
      <t>ポンプ</t>
    </r>
    <r>
      <rPr>
        <sz val="8.5"/>
        <rFont val="ＭＳ Ｐゴシック"/>
        <family val="3"/>
      </rPr>
      <t>（家庭用電気ポンプを除く）</t>
    </r>
  </si>
  <si>
    <t>油圧ポンプ・油圧シリンダ</t>
  </si>
  <si>
    <t>千個</t>
  </si>
  <si>
    <t>開閉制御装置(部品・付属品含む)</t>
  </si>
  <si>
    <t>電気計測器(部品・付属品含む)</t>
  </si>
  <si>
    <t>アルカリ蓄電池</t>
  </si>
  <si>
    <t>携帯電話機(PHS電話機含む)</t>
  </si>
  <si>
    <t>印刷装置(部品・付属品含む)</t>
  </si>
  <si>
    <t>コントロールユニット</t>
  </si>
  <si>
    <t>プリント回路板</t>
  </si>
  <si>
    <t>プラスチック製舟艇</t>
  </si>
  <si>
    <t>隻</t>
  </si>
  <si>
    <t>強化ガラス</t>
  </si>
  <si>
    <t>㎡</t>
  </si>
  <si>
    <t>ガラス製飲料用容器</t>
  </si>
  <si>
    <t>いぶし瓦</t>
  </si>
  <si>
    <t>整髪料</t>
  </si>
  <si>
    <t>自動車用プラスチック製品</t>
  </si>
  <si>
    <t>包装紙袋</t>
  </si>
  <si>
    <t>千袋</t>
  </si>
  <si>
    <t>紙器</t>
  </si>
  <si>
    <t>ワイシャツ</t>
  </si>
  <si>
    <t>ダース</t>
  </si>
  <si>
    <t>ニット製肌着</t>
  </si>
  <si>
    <t>デカ</t>
  </si>
  <si>
    <t>6.10  輸送機械工業、窯業・土石製品工業生産高</t>
  </si>
  <si>
    <t>平成15年</t>
  </si>
  <si>
    <t>　 15年</t>
  </si>
  <si>
    <t>x</t>
  </si>
  <si>
    <t>　　16年平均</t>
  </si>
  <si>
    <t>平成12年平均</t>
  </si>
  <si>
    <t xml:space="preserve">平成12年4月1日 </t>
  </si>
  <si>
    <t xml:space="preserve"> 　 16年4月1日</t>
  </si>
  <si>
    <t>養父市</t>
  </si>
  <si>
    <t>平成16年</t>
  </si>
  <si>
    <t>x</t>
  </si>
  <si>
    <t>　　16年度</t>
  </si>
  <si>
    <t>　　16年度</t>
  </si>
  <si>
    <t>　　平成12年度</t>
  </si>
  <si>
    <t>　　12年度</t>
  </si>
  <si>
    <t>　　　平成12年度</t>
  </si>
  <si>
    <t>　　13年度</t>
  </si>
  <si>
    <t>　　14年度</t>
  </si>
  <si>
    <t>　　15年度</t>
  </si>
  <si>
    <t>　　16年度</t>
  </si>
  <si>
    <t>平成12年度</t>
  </si>
  <si>
    <t xml:space="preserve"> 　13年度</t>
  </si>
  <si>
    <t xml:space="preserve"> 　14年度</t>
  </si>
  <si>
    <t xml:space="preserve"> 　15年度</t>
  </si>
  <si>
    <t xml:space="preserve"> 　16年度</t>
  </si>
  <si>
    <t>平成11年度</t>
  </si>
  <si>
    <t>X</t>
  </si>
  <si>
    <t>　　15年度</t>
  </si>
  <si>
    <t>　　 12年度</t>
  </si>
  <si>
    <t>　　 13年度</t>
  </si>
  <si>
    <t>　　 14年度</t>
  </si>
  <si>
    <t>　　平成12年</t>
  </si>
  <si>
    <t>　 16年</t>
  </si>
  <si>
    <t>養父市　</t>
  </si>
  <si>
    <t>丹波市　</t>
  </si>
  <si>
    <t>平成16年</t>
  </si>
  <si>
    <t>(注) 1 平成12～15年は「経済産業省工業統計表」による確定数、平成16年は「兵庫県工業統計調査結果報告」による概数である。</t>
  </si>
  <si>
    <t>(注) 1 平成12～15年は「経済産業省工業統計表」による確定数、平成16年は「兵庫県工業統計調査結果報告」による概数である。</t>
  </si>
  <si>
    <t>　 16年</t>
  </si>
  <si>
    <t>養父市　</t>
  </si>
  <si>
    <t>丹波市　</t>
  </si>
  <si>
    <t>株式会社日本海水　調</t>
  </si>
  <si>
    <t>普通法人</t>
  </si>
  <si>
    <t>内国法人</t>
  </si>
  <si>
    <t>－</t>
  </si>
  <si>
    <t>中間法人</t>
  </si>
  <si>
    <t>(注) 1　平成12～15年は「経済産業省工業統計表」による確定数、平成16年は「兵庫県工業統計調査結果報告」による概数である。</t>
  </si>
  <si>
    <t>自動車駆動伝導及び
操縦装置部品</t>
  </si>
  <si>
    <t>プレストレスト
コンクリート製品</t>
  </si>
  <si>
    <t>自動車シャシー及び
車体部品</t>
  </si>
  <si>
    <t>日用雑貨・台所用品・
食卓用品・浴室用品</t>
  </si>
  <si>
    <t>包装用プラスチック製
フィルム</t>
  </si>
  <si>
    <t>電気機械器具用
プラスチック製品</t>
  </si>
  <si>
    <t>6.2 市区町別産業大分類別事業所数・従業者数（民営）＜平成１６年６月１日現在＞</t>
  </si>
  <si>
    <t>区　　分</t>
  </si>
  <si>
    <t>総数</t>
  </si>
  <si>
    <t>農林漁業</t>
  </si>
  <si>
    <t>鉱業</t>
  </si>
  <si>
    <t>建設業</t>
  </si>
  <si>
    <t>製造業</t>
  </si>
  <si>
    <t>情報通信業</t>
  </si>
  <si>
    <t>運輸業</t>
  </si>
  <si>
    <t>卸売･小売業</t>
  </si>
  <si>
    <t>金融･保険業</t>
  </si>
  <si>
    <t>不動産業</t>
  </si>
  <si>
    <t>飲食店,宿泊業</t>
  </si>
  <si>
    <t>医療,福祉</t>
  </si>
  <si>
    <t>教育,学習支援業</t>
  </si>
  <si>
    <t>複合サービス事業</t>
  </si>
  <si>
    <t>事業所</t>
  </si>
  <si>
    <t>従業者</t>
  </si>
  <si>
    <t>但馬地域</t>
  </si>
  <si>
    <t>丹波地域</t>
  </si>
  <si>
    <t>淡路地域</t>
  </si>
  <si>
    <t>神戸市</t>
  </si>
  <si>
    <t xml:space="preserve">  東灘区</t>
  </si>
  <si>
    <t>　灘区</t>
  </si>
  <si>
    <t>　兵庫区</t>
  </si>
  <si>
    <t>　長田区</t>
  </si>
  <si>
    <t>　須磨区</t>
  </si>
  <si>
    <t>　垂水区</t>
  </si>
  <si>
    <t>　北区</t>
  </si>
  <si>
    <t>　中央区</t>
  </si>
  <si>
    <t>　西区</t>
  </si>
  <si>
    <t>姫路市</t>
  </si>
  <si>
    <t>　姫路市</t>
  </si>
  <si>
    <t>　家島町</t>
  </si>
  <si>
    <t>　夢前町</t>
  </si>
  <si>
    <t>　香寺町</t>
  </si>
  <si>
    <t>　安富町</t>
  </si>
  <si>
    <t>尼崎市</t>
  </si>
  <si>
    <t>明石市</t>
  </si>
  <si>
    <t>西宮市</t>
  </si>
  <si>
    <t>洲本市</t>
  </si>
  <si>
    <t>　洲本市</t>
  </si>
  <si>
    <t>　五色町</t>
  </si>
  <si>
    <t>芦屋市</t>
  </si>
  <si>
    <t>伊丹市</t>
  </si>
  <si>
    <t>相生市</t>
  </si>
  <si>
    <t>豊岡市</t>
  </si>
  <si>
    <t>　豊岡市</t>
  </si>
  <si>
    <t>　城崎町</t>
  </si>
  <si>
    <t>　竹野町</t>
  </si>
  <si>
    <t>　日高町</t>
  </si>
  <si>
    <t>　出石町</t>
  </si>
  <si>
    <t>　但東町</t>
  </si>
  <si>
    <t>加古川市</t>
  </si>
  <si>
    <t>赤穂市</t>
  </si>
  <si>
    <t>西脇市</t>
  </si>
  <si>
    <t>　西脇市</t>
  </si>
  <si>
    <t>　黒田庄町</t>
  </si>
  <si>
    <t>宝塚市</t>
  </si>
  <si>
    <t>三木市</t>
  </si>
  <si>
    <t>　三木市</t>
  </si>
  <si>
    <t>　吉川町</t>
  </si>
  <si>
    <t>高砂市</t>
  </si>
  <si>
    <t>川西市</t>
  </si>
  <si>
    <t>小野市</t>
  </si>
  <si>
    <t>三田市</t>
  </si>
  <si>
    <t>加西市</t>
  </si>
  <si>
    <t>篠山市</t>
  </si>
  <si>
    <t>養父市</t>
  </si>
  <si>
    <t>丹波市</t>
  </si>
  <si>
    <t>　柏原町</t>
  </si>
  <si>
    <t>　氷上町</t>
  </si>
  <si>
    <t>　青垣町</t>
  </si>
  <si>
    <t>　春日町</t>
  </si>
  <si>
    <t>　山南町</t>
  </si>
  <si>
    <t>　市島町</t>
  </si>
  <si>
    <t>南あわじ市</t>
  </si>
  <si>
    <t>　緑町</t>
  </si>
  <si>
    <t>　西淡町</t>
  </si>
  <si>
    <t>　三原町</t>
  </si>
  <si>
    <t>　南淡町</t>
  </si>
  <si>
    <t>朝来市</t>
  </si>
  <si>
    <t>　生野町</t>
  </si>
  <si>
    <t>　和田山町</t>
  </si>
  <si>
    <t>　山東町</t>
  </si>
  <si>
    <t>　朝来町</t>
  </si>
  <si>
    <t>淡路市</t>
  </si>
  <si>
    <t>　津名町</t>
  </si>
  <si>
    <t>　淡路町</t>
  </si>
  <si>
    <t>　北淡町</t>
  </si>
  <si>
    <t>　一宮町</t>
  </si>
  <si>
    <t>　東浦町</t>
  </si>
  <si>
    <t>宍粟市</t>
  </si>
  <si>
    <t>　山崎町</t>
  </si>
  <si>
    <t>　波賀町</t>
  </si>
  <si>
    <t>　千種町</t>
  </si>
  <si>
    <t>加東市</t>
  </si>
  <si>
    <t>　社町</t>
  </si>
  <si>
    <t>　滝野町</t>
  </si>
  <si>
    <t>　東条町</t>
  </si>
  <si>
    <t>たつの市</t>
  </si>
  <si>
    <t>　龍野市</t>
  </si>
  <si>
    <t>　新宮町</t>
  </si>
  <si>
    <t>　揖保川町</t>
  </si>
  <si>
    <t>　御津町</t>
  </si>
  <si>
    <t>猪名川町</t>
  </si>
  <si>
    <t>多可町</t>
  </si>
  <si>
    <t>　中町</t>
  </si>
  <si>
    <t>　加美町</t>
  </si>
  <si>
    <t>　八千代町</t>
  </si>
  <si>
    <t>稲美町</t>
  </si>
  <si>
    <t>播磨町</t>
  </si>
  <si>
    <t>市川町</t>
  </si>
  <si>
    <t>福崎町</t>
  </si>
  <si>
    <t>神河町</t>
  </si>
  <si>
    <t>　神崎町</t>
  </si>
  <si>
    <t>　大河内町</t>
  </si>
  <si>
    <t>太子町</t>
  </si>
  <si>
    <t>上郡町</t>
  </si>
  <si>
    <t>佐用町</t>
  </si>
  <si>
    <t>　佐用町</t>
  </si>
  <si>
    <t>　上月町</t>
  </si>
  <si>
    <t>　南光町</t>
  </si>
  <si>
    <t>　三日月町</t>
  </si>
  <si>
    <t>香美町</t>
  </si>
  <si>
    <t>　香住町</t>
  </si>
  <si>
    <t>　村岡町</t>
  </si>
  <si>
    <t>　美方町</t>
  </si>
  <si>
    <t>新温泉町</t>
  </si>
  <si>
    <t>　浜坂町</t>
  </si>
  <si>
    <t>　温泉町</t>
  </si>
  <si>
    <t xml:space="preserve"> （単位：事業所、人）総務省統計局　調</t>
  </si>
  <si>
    <t>注  1 市町は平成18年3月31日現在で記載（旧町分は斜字により再掲し表章）。　　このため、旧安富町分は中播磨地区計に集計。</t>
  </si>
  <si>
    <t>　資料：「平成１６年事業所企業統計調査報告」</t>
  </si>
  <si>
    <t xml:space="preserve">    2 平成16年調査は簡易調査にあたっており民営事業所のみを対象にしている。</t>
  </si>
  <si>
    <t>6.1　産業中分類別経営組織別事業所数・従業者数（民営）＜平成１６年６月１日現在＞</t>
  </si>
  <si>
    <t>うち個人</t>
  </si>
  <si>
    <t>うち法人</t>
  </si>
  <si>
    <t>事業所数</t>
  </si>
  <si>
    <t>従業者数</t>
  </si>
  <si>
    <t>うち会社</t>
  </si>
  <si>
    <t>区分</t>
  </si>
  <si>
    <t>男</t>
  </si>
  <si>
    <t>女</t>
  </si>
  <si>
    <t>全産業</t>
  </si>
  <si>
    <t>農業</t>
  </si>
  <si>
    <t>林業</t>
  </si>
  <si>
    <t>漁業</t>
  </si>
  <si>
    <t>非農林漁業</t>
  </si>
  <si>
    <t>衣服・その他の繊維製品製造業</t>
  </si>
  <si>
    <t>通信業</t>
  </si>
  <si>
    <t>映像・音声・文字情報制作業</t>
  </si>
  <si>
    <t>協同組織金融業</t>
  </si>
  <si>
    <t>不動産取引業</t>
  </si>
  <si>
    <t>不動産賃貸業・管理業</t>
  </si>
  <si>
    <t>一般飲食店</t>
  </si>
  <si>
    <t>遊興飲食店</t>
  </si>
  <si>
    <t>宿泊業</t>
  </si>
  <si>
    <t>医療業</t>
  </si>
  <si>
    <t>保健衛生</t>
  </si>
  <si>
    <t>社会保険・社会福祉・介護事業</t>
  </si>
  <si>
    <t>学校教育</t>
  </si>
  <si>
    <t>その他の教育，学習支援業</t>
  </si>
  <si>
    <t>　　 平成12年度</t>
  </si>
  <si>
    <t>鉱業</t>
  </si>
  <si>
    <t>総合工事業</t>
  </si>
  <si>
    <t>職別工事業(設備工事業を除く)</t>
  </si>
  <si>
    <t>設備工事業</t>
  </si>
  <si>
    <t>食料品製造業</t>
  </si>
  <si>
    <t>飲料・たばこ・飼料製造業</t>
  </si>
  <si>
    <t>家具・装備品製造業</t>
  </si>
  <si>
    <t>パルプ・紙・紙加工品製造業</t>
  </si>
  <si>
    <t>印刷・同関連業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</si>
  <si>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</si>
  <si>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</si>
  <si>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</si>
  <si>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</si>
  <si>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</si>
  <si>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</si>
  <si>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</si>
  <si>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</si>
  <si>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</si>
  <si>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</si>
  <si>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</si>
  <si>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</si>
  <si>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</si>
  <si>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</si>
  <si>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</si>
  <si>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電気業</t>
  </si>
  <si>
    <t>ガス業</t>
  </si>
  <si>
    <t>熱供給業</t>
  </si>
  <si>
    <t>水道業</t>
  </si>
  <si>
    <t>放送業</t>
  </si>
  <si>
    <t>情報サービス業</t>
  </si>
  <si>
    <t>インターネット附随サービス業</t>
  </si>
  <si>
    <t>鉄道業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</si>
  <si>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</si>
  <si>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</si>
  <si>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</si>
  <si>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</si>
  <si>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</si>
  <si>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</si>
  <si>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</si>
  <si>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</si>
  <si>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</si>
  <si>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</si>
  <si>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</si>
  <si>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</si>
  <si>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</si>
  <si>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</si>
  <si>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</si>
  <si>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</si>
  <si>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家具・じゅう器・機械器具小売業</t>
  </si>
  <si>
    <t>その他の小売業</t>
  </si>
  <si>
    <t>銀行業</t>
  </si>
  <si>
    <t>郵便貯金取扱機関，政府関係金融機関</t>
  </si>
  <si>
    <t>貸金業, 投資業等非預金信用機関</t>
  </si>
  <si>
    <t>証券業，商品先物取引業</t>
  </si>
  <si>
    <t>補助的金融業，金融附帯業</t>
  </si>
  <si>
    <t>娯楽業</t>
  </si>
  <si>
    <t>自動車整備業</t>
  </si>
  <si>
    <t>機械等修理業（別掲を除く）</t>
  </si>
  <si>
    <t>広告業</t>
  </si>
  <si>
    <t>その他の生活関連サービス業</t>
  </si>
  <si>
    <t>　農林漁業</t>
  </si>
  <si>
    <t>　鉱業</t>
  </si>
  <si>
    <t>　建設業</t>
  </si>
  <si>
    <t>　製造業</t>
  </si>
  <si>
    <t>　電気・ガス・熱供給・水道業</t>
  </si>
  <si>
    <t>　情報通信業</t>
  </si>
  <si>
    <t>　運輸業</t>
  </si>
  <si>
    <t>　卸売・小売業</t>
  </si>
  <si>
    <t>　金融・保険業</t>
  </si>
  <si>
    <t>　不動産業</t>
  </si>
  <si>
    <t>　飲食店，宿泊業</t>
  </si>
  <si>
    <t>　医療，福祉</t>
  </si>
  <si>
    <t>　教育，学習支援業</t>
  </si>
  <si>
    <t>　複合サービス事業</t>
  </si>
  <si>
    <t>　サービス業（他に分類されないもの）</t>
  </si>
  <si>
    <t>専門サービス業(他に分類されないもの)</t>
  </si>
  <si>
    <t>協同組合(他に分類されないもの)</t>
  </si>
  <si>
    <t>郵便局(別掲を除く)</t>
  </si>
  <si>
    <t>保険業(保険媒介代理業、保険ｻｰﾋﾞｽ業を含む)</t>
  </si>
  <si>
    <t>プラスチック製品製造業(別掲を除く)</t>
  </si>
  <si>
    <t>繊維工業(衣服,その他の繊維製品を除く)</t>
  </si>
  <si>
    <t>木材・木製品製造業（家具を除く）</t>
  </si>
  <si>
    <t>電気・ガス・熱供給・水道業</t>
  </si>
  <si>
    <t>サービス業(他に分類されないもの)</t>
  </si>
  <si>
    <t>公益</t>
  </si>
  <si>
    <t>事業</t>
  </si>
  <si>
    <t>産業</t>
  </si>
  <si>
    <t>総合</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</si>
</sst>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
    <numFmt numFmtId="185" formatCode="#\ ###\ ##0;\-#\ ###\ ##0;&quot;－&quot;"/>
    <numFmt numFmtId="186" formatCode="###\ ###"/>
    <numFmt numFmtId="187" formatCode="#\ ###\ ###"/>
    <numFmt numFmtId="188" formatCode="&quot;F&quot;\ #,##0_-;&quot;F&quot;\ #,##0\-"/>
    <numFmt numFmtId="189" formatCode="&quot;F&quot;\ #,##0_-;[Red]&quot;F&quot;\ #,##0\-"/>
    <numFmt numFmtId="190" formatCode="&quot;F&quot;\ #,##0.00_-;&quot;F&quot;\ #,##0.00\-"/>
    <numFmt numFmtId="191" formatCode="&quot;F&quot;\ #,##0.00_-;[Red]&quot;F&quot;\ #,##0.00\-"/>
    <numFmt numFmtId="192" formatCode="_-&quot;F&quot;\ * #,##0_-;_-&quot;F&quot;\ * #,##0\-;_-&quot;F&quot;\ * &quot;-&quot;_-;_-@_-"/>
    <numFmt numFmtId="193" formatCode="_-* #,##0_-;_-* #,##0\-;_-* &quot;-&quot;_-;_-@_-"/>
    <numFmt numFmtId="194" formatCode="_-&quot;F&quot;\ * #,##0.00_-;_-&quot;F&quot;\ * #,##0.00\-;_-&quot;F&quot;\ * &quot;-&quot;??_-;_-@_-"/>
    <numFmt numFmtId="195" formatCode="_-* #,##0.00_-;_-* #,##0.00\-;_-* &quot;-&quot;??_-;_-@_-"/>
    <numFmt numFmtId="196" formatCode="###\ ###\ ###\ ##0"/>
    <numFmt numFmtId="197" formatCode="[$-411]gggee&quot;年&quot;m&quot;月&quot;d&quot;日&quot;"/>
    <numFmt numFmtId="198" formatCode="###\ ##0"/>
    <numFmt numFmtId="199" formatCode="#\ ###\ ###\ ###\ ##0"/>
    <numFmt numFmtId="200" formatCode="0.0"/>
    <numFmt numFmtId="201" formatCode="###\ ###\ ###"/>
    <numFmt numFmtId="202" formatCode="\(##\ ###\)"/>
    <numFmt numFmtId="203" formatCode="\(###\ ###\)"/>
    <numFmt numFmtId="204" formatCode="\(#0\)"/>
    <numFmt numFmtId="205" formatCode="\(#\ ##0\)"/>
    <numFmt numFmtId="206" formatCode="#\ ###\ ###\ ##0"/>
    <numFmt numFmtId="207" formatCode="#\ ###\ ###\ ##0;\-#\ ###\ ###\ ##0;&quot;－&quot;"/>
    <numFmt numFmtId="208" formatCode="#,##0.0;[Red]\-#,##0.0"/>
    <numFmt numFmtId="209" formatCode="#,##0.000;[Red]\-#,##0.000"/>
    <numFmt numFmtId="210" formatCode="#,##0_ ;[Red]\-#,##0\ "/>
    <numFmt numFmtId="211" formatCode="0_ "/>
    <numFmt numFmtId="212" formatCode="#,##0.0_ ;[Red]\-#,##0.0\ "/>
    <numFmt numFmtId="213" formatCode="#,##0_ "/>
    <numFmt numFmtId="214" formatCode="0_);[Red]\(0\)"/>
    <numFmt numFmtId="215" formatCode="0.0_);[Red]\(0.0\)"/>
    <numFmt numFmtId="216" formatCode="0E+00"/>
    <numFmt numFmtId="217" formatCode="0.0E+00"/>
    <numFmt numFmtId="218" formatCode="&quot;\&quot;#,##0.0;[Red]&quot;\&quot;\-#,##0.0"/>
    <numFmt numFmtId="219" formatCode="\(#,##0\)"/>
    <numFmt numFmtId="220" formatCode="##,###,###,##0;&quot;-&quot;#,###,###,##0"/>
    <numFmt numFmtId="221" formatCode="###,###,###,##0;&quot;-&quot;##,###,###,##0"/>
    <numFmt numFmtId="222" formatCode="#,##0;&quot;△ &quot;#,##0"/>
    <numFmt numFmtId="223" formatCode="###,###,##0;&quot;-&quot;##,###,##0"/>
    <numFmt numFmtId="224" formatCode="#,###,###,##0;&quot; -&quot;###,###,##0"/>
    <numFmt numFmtId="225" formatCode="##,###,##0;&quot;-&quot;#,###,##0"/>
    <numFmt numFmtId="226" formatCode="\ ###,###,##0;&quot;-&quot;###,###,##0"/>
    <numFmt numFmtId="227" formatCode="0.0_ "/>
  </numFmts>
  <fonts count="40">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9"/>
      <name val="ＭＳ 明朝"/>
      <family val="1"/>
    </font>
    <font>
      <sz val="9"/>
      <name val="ＭＳ ゴシック"/>
      <family val="3"/>
    </font>
    <font>
      <sz val="9"/>
      <name val="ＭＳ Ｐゴシック"/>
      <family val="3"/>
    </font>
    <font>
      <sz val="14"/>
      <name val="ＭＳ Ｐゴシック"/>
      <family val="3"/>
    </font>
    <font>
      <sz val="9"/>
      <color indexed="10"/>
      <name val="ＭＳ Ｐゴシック"/>
      <family val="3"/>
    </font>
    <font>
      <sz val="6"/>
      <name val="ＭＳ Ｐゴシック"/>
      <family val="3"/>
    </font>
    <font>
      <sz val="9"/>
      <color indexed="10"/>
      <name val="ＭＳ 明朝"/>
      <family val="1"/>
    </font>
    <font>
      <sz val="8"/>
      <name val="ＭＳ Ｐゴシック"/>
      <family val="3"/>
    </font>
    <font>
      <sz val="8.5"/>
      <name val="ＭＳ Ｐゴシック"/>
      <family val="3"/>
    </font>
    <font>
      <sz val="12"/>
      <name val="ＭＳ Ｐゴシック"/>
      <family val="3"/>
    </font>
    <font>
      <sz val="18"/>
      <name val="ＭＳ Ｐゴシック"/>
      <family val="3"/>
    </font>
    <font>
      <sz val="16"/>
      <name val="ＭＳ Ｐゴシック"/>
      <family val="3"/>
    </font>
    <font>
      <sz val="13.5"/>
      <name val="ＭＳ Ｐゴシック"/>
      <family val="3"/>
    </font>
    <font>
      <sz val="9.5"/>
      <name val="ＭＳ Ｐゴシック"/>
      <family val="3"/>
    </font>
    <font>
      <sz val="14.5"/>
      <name val="ＭＳ Ｐゴシック"/>
      <family val="3"/>
    </font>
    <font>
      <sz val="10"/>
      <name val="ＭＳ Ｐゴシック"/>
      <family val="3"/>
    </font>
    <font>
      <sz val="6.5"/>
      <name val="ＭＳ 明朝"/>
      <family val="1"/>
    </font>
    <font>
      <sz val="8.5"/>
      <color indexed="10"/>
      <name val="ＭＳ Ｐゴシック"/>
      <family val="3"/>
    </font>
    <font>
      <sz val="7.5"/>
      <name val="ＭＳ Ｐゴシック"/>
      <family val="3"/>
    </font>
    <font>
      <sz val="20"/>
      <name val="ＭＳ Ｐゴシック"/>
      <family val="3"/>
    </font>
    <font>
      <sz val="11"/>
      <name val="ＭＳ Ｐゴシック"/>
      <family val="3"/>
    </font>
    <font>
      <sz val="28"/>
      <name val="ＭＳ Ｐゴシック"/>
      <family val="3"/>
    </font>
    <font>
      <sz val="28"/>
      <name val="ＭＳ 明朝"/>
      <family val="1"/>
    </font>
    <font>
      <u val="single"/>
      <sz val="10"/>
      <color indexed="12"/>
      <name val="ＭＳ 明朝"/>
      <family val="1"/>
    </font>
    <font>
      <b/>
      <sz val="9"/>
      <name val="ＭＳ Ｐゴシック"/>
      <family val="3"/>
    </font>
    <font>
      <sz val="14"/>
      <name val="Terminal"/>
      <family val="0"/>
    </font>
    <font>
      <u val="single"/>
      <sz val="10"/>
      <color indexed="36"/>
      <name val="ＭＳ 明朝"/>
      <family val="1"/>
    </font>
    <font>
      <sz val="10"/>
      <name val="ＭＳ ゴシック"/>
      <family val="3"/>
    </font>
    <font>
      <sz val="6"/>
      <name val="ＭＳ ゴシック"/>
      <family val="3"/>
    </font>
    <font>
      <sz val="7.5"/>
      <name val="ＭＳ ゴシック"/>
      <family val="3"/>
    </font>
    <font>
      <sz val="7"/>
      <name val="ＭＳ ゴシック"/>
      <family val="3"/>
    </font>
    <font>
      <sz val="5.5"/>
      <name val="ＭＳ ゴシック"/>
      <family val="3"/>
    </font>
    <font>
      <i/>
      <sz val="6"/>
      <name val="ＭＳ ゴシック"/>
      <family val="3"/>
    </font>
    <font>
      <sz val="8"/>
      <name val="ＭＳ ゴシック"/>
      <family val="3"/>
    </font>
    <font>
      <sz val="6"/>
      <name val="ＭＳ 明朝"/>
      <family val="1"/>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double"/>
      <top style="thin"/>
      <bottom>
        <color indexed="63"/>
      </bottom>
    </border>
    <border>
      <left style="double"/>
      <right style="thin"/>
      <top style="thin"/>
      <bottom style="thin"/>
    </border>
    <border>
      <left>
        <color indexed="63"/>
      </left>
      <right style="double"/>
      <top>
        <color indexed="63"/>
      </top>
      <bottom>
        <color indexed="63"/>
      </bottom>
    </border>
    <border>
      <left style="double"/>
      <right style="thin"/>
      <top>
        <color indexed="63"/>
      </top>
      <bottom style="thin"/>
    </border>
    <border>
      <left style="double"/>
      <right style="thin"/>
      <top>
        <color indexed="63"/>
      </top>
      <bottom>
        <color indexed="63"/>
      </bottom>
    </border>
    <border>
      <left style="thin"/>
      <right style="double"/>
      <top style="thin"/>
      <bottom style="thin"/>
    </border>
    <border>
      <left style="double"/>
      <right>
        <color indexed="63"/>
      </right>
      <top style="thin"/>
      <bottom>
        <color indexed="63"/>
      </bottom>
    </border>
    <border>
      <left>
        <color indexed="63"/>
      </left>
      <right style="double"/>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0" borderId="0">
      <alignment vertical="center"/>
      <protection/>
    </xf>
    <xf numFmtId="0" fontId="0" fillId="0" borderId="0">
      <alignment/>
      <protection/>
    </xf>
    <xf numFmtId="37" fontId="30" fillId="0" borderId="0" applyFill="0" applyBorder="0">
      <alignment/>
      <protection/>
    </xf>
    <xf numFmtId="0" fontId="31" fillId="0" borderId="0" applyNumberFormat="0" applyFill="0" applyBorder="0" applyAlignment="0" applyProtection="0"/>
  </cellStyleXfs>
  <cellXfs count="525">
    <xf numFmtId="0" fontId="0" fillId="0" borderId="0" xfId="0" applyAlignment="1">
      <alignment/>
    </xf>
    <xf numFmtId="0" fontId="5" fillId="0" borderId="0" xfId="0" applyFont="1" applyFill="1" applyBorder="1" applyAlignment="1">
      <alignment/>
    </xf>
    <xf numFmtId="0" fontId="7" fillId="0" borderId="0" xfId="0" applyFont="1" applyAlignment="1" quotePrefix="1">
      <alignment horizontal="left"/>
    </xf>
    <xf numFmtId="0" fontId="7" fillId="0" borderId="0" xfId="0" applyFont="1" applyAlignment="1">
      <alignment/>
    </xf>
    <xf numFmtId="0" fontId="7" fillId="0" borderId="1" xfId="0" applyFont="1" applyBorder="1" applyAlignment="1" quotePrefix="1">
      <alignment/>
    </xf>
    <xf numFmtId="0" fontId="7" fillId="0" borderId="0" xfId="0" applyFont="1" applyAlignment="1">
      <alignment/>
    </xf>
    <xf numFmtId="0" fontId="7" fillId="0" borderId="2" xfId="0" applyFont="1" applyBorder="1" applyAlignment="1">
      <alignment/>
    </xf>
    <xf numFmtId="0" fontId="7" fillId="0" borderId="3" xfId="0" applyFont="1" applyBorder="1" applyAlignment="1">
      <alignment/>
    </xf>
    <xf numFmtId="207" fontId="7" fillId="0" borderId="0" xfId="0" applyNumberFormat="1" applyFont="1" applyAlignment="1">
      <alignment/>
    </xf>
    <xf numFmtId="0" fontId="8" fillId="0" borderId="0" xfId="0" applyFont="1" applyAlignment="1" quotePrefix="1">
      <alignment horizontal="left"/>
    </xf>
    <xf numFmtId="0" fontId="7" fillId="0" borderId="0" xfId="0" applyFont="1" applyBorder="1" applyAlignment="1">
      <alignment/>
    </xf>
    <xf numFmtId="0" fontId="7" fillId="0" borderId="0" xfId="0" applyFont="1" applyFill="1" applyBorder="1" applyAlignment="1">
      <alignment/>
    </xf>
    <xf numFmtId="206" fontId="7" fillId="0" borderId="0" xfId="0" applyNumberFormat="1" applyFont="1" applyFill="1" applyBorder="1" applyAlignment="1">
      <alignment/>
    </xf>
    <xf numFmtId="0" fontId="7" fillId="0" borderId="0" xfId="0" applyFont="1" applyFill="1" applyBorder="1" applyAlignment="1" quotePrefix="1">
      <alignment horizontal="left"/>
    </xf>
    <xf numFmtId="206" fontId="7" fillId="0" borderId="0" xfId="0" applyNumberFormat="1" applyFont="1" applyFill="1" applyBorder="1" applyAlignment="1">
      <alignment horizontal="right"/>
    </xf>
    <xf numFmtId="0" fontId="7" fillId="0" borderId="3" xfId="0" applyFont="1" applyFill="1" applyBorder="1" applyAlignment="1">
      <alignment/>
    </xf>
    <xf numFmtId="0" fontId="7" fillId="0" borderId="0" xfId="0" applyFont="1" applyFill="1" applyAlignment="1">
      <alignment/>
    </xf>
    <xf numFmtId="187" fontId="7" fillId="0" borderId="0" xfId="0" applyNumberFormat="1" applyFont="1" applyFill="1" applyAlignment="1">
      <alignment/>
    </xf>
    <xf numFmtId="187" fontId="7" fillId="0" borderId="0" xfId="0" applyNumberFormat="1" applyFont="1" applyFill="1" applyBorder="1" applyAlignment="1">
      <alignment/>
    </xf>
    <xf numFmtId="187" fontId="7" fillId="0" borderId="4" xfId="0" applyNumberFormat="1" applyFont="1" applyFill="1" applyBorder="1" applyAlignment="1">
      <alignment/>
    </xf>
    <xf numFmtId="0" fontId="7" fillId="0" borderId="0" xfId="0" applyFont="1" applyFill="1" applyAlignment="1" quotePrefix="1">
      <alignment horizontal="left"/>
    </xf>
    <xf numFmtId="187" fontId="7" fillId="0" borderId="0" xfId="0" applyNumberFormat="1" applyFont="1" applyFill="1" applyAlignment="1">
      <alignment/>
    </xf>
    <xf numFmtId="207" fontId="7" fillId="0" borderId="0" xfId="0" applyNumberFormat="1" applyFont="1" applyAlignment="1">
      <alignment/>
    </xf>
    <xf numFmtId="0" fontId="7" fillId="0" borderId="5" xfId="0" applyFont="1" applyBorder="1" applyAlignment="1">
      <alignment/>
    </xf>
    <xf numFmtId="0" fontId="7" fillId="0" borderId="0" xfId="0" applyFont="1" applyBorder="1" applyAlignment="1" quotePrefix="1">
      <alignment horizontal="left"/>
    </xf>
    <xf numFmtId="0" fontId="7" fillId="0" borderId="6" xfId="0" applyFont="1" applyBorder="1" applyAlignment="1">
      <alignment/>
    </xf>
    <xf numFmtId="0" fontId="7" fillId="0" borderId="4" xfId="0" applyFont="1" applyBorder="1" applyAlignment="1">
      <alignment/>
    </xf>
    <xf numFmtId="0" fontId="7" fillId="0" borderId="7" xfId="0" applyFont="1" applyBorder="1" applyAlignment="1">
      <alignment/>
    </xf>
    <xf numFmtId="185" fontId="7" fillId="0" borderId="0" xfId="0" applyNumberFormat="1" applyFont="1" applyBorder="1" applyAlignment="1">
      <alignment/>
    </xf>
    <xf numFmtId="185" fontId="7" fillId="0" borderId="0" xfId="0" applyNumberFormat="1" applyFont="1" applyBorder="1" applyAlignment="1">
      <alignment horizontal="right"/>
    </xf>
    <xf numFmtId="0" fontId="7" fillId="0" borderId="0" xfId="0" applyFont="1" applyBorder="1" applyAlignment="1">
      <alignment/>
    </xf>
    <xf numFmtId="0" fontId="7" fillId="0" borderId="0" xfId="0" applyFont="1" applyAlignment="1" quotePrefix="1">
      <alignment/>
    </xf>
    <xf numFmtId="0" fontId="8" fillId="0" borderId="0" xfId="0" applyFont="1" applyAlignment="1">
      <alignment horizontal="left"/>
    </xf>
    <xf numFmtId="0" fontId="7" fillId="0" borderId="8" xfId="0" applyFont="1" applyBorder="1" applyAlignment="1">
      <alignment/>
    </xf>
    <xf numFmtId="185" fontId="7" fillId="0" borderId="0" xfId="0" applyNumberFormat="1" applyFont="1" applyAlignment="1">
      <alignment/>
    </xf>
    <xf numFmtId="0" fontId="8" fillId="0" borderId="0" xfId="0" applyFont="1" applyFill="1" applyAlignment="1" quotePrefix="1">
      <alignment horizontal="left"/>
    </xf>
    <xf numFmtId="0" fontId="7" fillId="0" borderId="1" xfId="0" applyFont="1" applyFill="1" applyBorder="1" applyAlignment="1">
      <alignment/>
    </xf>
    <xf numFmtId="0" fontId="7" fillId="0" borderId="0" xfId="0" applyFont="1" applyFill="1" applyAlignment="1">
      <alignment/>
    </xf>
    <xf numFmtId="185" fontId="7" fillId="0" borderId="0" xfId="0" applyNumberFormat="1" applyFont="1" applyFill="1" applyBorder="1" applyAlignment="1">
      <alignment/>
    </xf>
    <xf numFmtId="0" fontId="7" fillId="0" borderId="0" xfId="0" applyFont="1" applyFill="1" applyBorder="1" applyAlignment="1">
      <alignment/>
    </xf>
    <xf numFmtId="184" fontId="7" fillId="0" borderId="0" xfId="0" applyNumberFormat="1" applyFont="1" applyAlignment="1">
      <alignment/>
    </xf>
    <xf numFmtId="184" fontId="7" fillId="0" borderId="0" xfId="0" applyNumberFormat="1" applyFont="1" applyBorder="1" applyAlignment="1">
      <alignment/>
    </xf>
    <xf numFmtId="184" fontId="7" fillId="0" borderId="3" xfId="0" applyNumberFormat="1" applyFont="1" applyBorder="1" applyAlignment="1">
      <alignment/>
    </xf>
    <xf numFmtId="0" fontId="7" fillId="0" borderId="6" xfId="0" applyFont="1" applyFill="1" applyBorder="1" applyAlignment="1">
      <alignment/>
    </xf>
    <xf numFmtId="0" fontId="7" fillId="0" borderId="4" xfId="0" applyFont="1" applyFill="1" applyBorder="1" applyAlignment="1">
      <alignment/>
    </xf>
    <xf numFmtId="0" fontId="7" fillId="0" borderId="9" xfId="0" applyFont="1" applyBorder="1" applyAlignment="1">
      <alignment/>
    </xf>
    <xf numFmtId="0" fontId="7" fillId="0" borderId="10" xfId="0" applyFont="1" applyBorder="1" applyAlignment="1">
      <alignment/>
    </xf>
    <xf numFmtId="185" fontId="7" fillId="0" borderId="1" xfId="0" applyNumberFormat="1" applyFont="1" applyBorder="1" applyAlignment="1">
      <alignment/>
    </xf>
    <xf numFmtId="185" fontId="7" fillId="0" borderId="6" xfId="0" applyNumberFormat="1" applyFont="1" applyBorder="1" applyAlignment="1">
      <alignment/>
    </xf>
    <xf numFmtId="185" fontId="7" fillId="0" borderId="4" xfId="0" applyNumberFormat="1" applyFont="1" applyBorder="1" applyAlignment="1">
      <alignment/>
    </xf>
    <xf numFmtId="185" fontId="8" fillId="0" borderId="0" xfId="0" applyNumberFormat="1" applyFont="1" applyAlignment="1" quotePrefix="1">
      <alignment horizontal="left"/>
    </xf>
    <xf numFmtId="0" fontId="7" fillId="0" borderId="0" xfId="0" applyFont="1" applyBorder="1" applyAlignment="1">
      <alignment vertical="center"/>
    </xf>
    <xf numFmtId="0" fontId="7" fillId="0" borderId="0" xfId="0" applyFont="1" applyBorder="1" applyAlignment="1" quotePrefix="1">
      <alignment horizontal="right" vertical="center"/>
    </xf>
    <xf numFmtId="0" fontId="7" fillId="0" borderId="0" xfId="0" applyFont="1" applyBorder="1" applyAlignment="1">
      <alignment horizontal="left" vertical="center"/>
    </xf>
    <xf numFmtId="200" fontId="7" fillId="0" borderId="0" xfId="0" applyNumberFormat="1" applyFont="1" applyBorder="1" applyAlignment="1" applyProtection="1">
      <alignment vertical="center"/>
      <protection/>
    </xf>
    <xf numFmtId="0" fontId="7" fillId="0" borderId="0" xfId="0" applyFont="1" applyBorder="1" applyAlignment="1" quotePrefix="1">
      <alignment horizontal="left" vertical="center"/>
    </xf>
    <xf numFmtId="200" fontId="7" fillId="0" borderId="0" xfId="0" applyNumberFormat="1" applyFont="1" applyBorder="1" applyAlignment="1" applyProtection="1">
      <alignment horizontal="right" vertical="center"/>
      <protection/>
    </xf>
    <xf numFmtId="200" fontId="7" fillId="0" borderId="0" xfId="0" applyNumberFormat="1" applyFont="1" applyBorder="1" applyAlignment="1" applyProtection="1">
      <alignment/>
      <protection/>
    </xf>
    <xf numFmtId="200" fontId="7" fillId="0" borderId="0" xfId="0" applyNumberFormat="1" applyFont="1" applyBorder="1" applyAlignment="1" applyProtection="1">
      <alignment horizontal="right"/>
      <protection/>
    </xf>
    <xf numFmtId="0" fontId="8" fillId="0" borderId="0" xfId="0" applyFont="1" applyAlignment="1">
      <alignment/>
    </xf>
    <xf numFmtId="0" fontId="6" fillId="0" borderId="0" xfId="0" applyFont="1" applyFill="1" applyBorder="1" applyAlignment="1">
      <alignment/>
    </xf>
    <xf numFmtId="0" fontId="6" fillId="0" borderId="1" xfId="0" applyFont="1" applyFill="1" applyBorder="1" applyAlignment="1">
      <alignment/>
    </xf>
    <xf numFmtId="0" fontId="6" fillId="0" borderId="3" xfId="0" applyFont="1" applyFill="1" applyBorder="1" applyAlignment="1">
      <alignment/>
    </xf>
    <xf numFmtId="207" fontId="7" fillId="0" borderId="0" xfId="0" applyNumberFormat="1" applyFont="1" applyBorder="1" applyAlignment="1">
      <alignment/>
    </xf>
    <xf numFmtId="207" fontId="7" fillId="0" borderId="0" xfId="0" applyNumberFormat="1" applyFont="1" applyBorder="1" applyAlignment="1">
      <alignment/>
    </xf>
    <xf numFmtId="0" fontId="11" fillId="0" borderId="0" xfId="0" applyFont="1" applyFill="1" applyBorder="1" applyAlignment="1">
      <alignment horizontal="right"/>
    </xf>
    <xf numFmtId="0" fontId="11" fillId="0" borderId="0" xfId="0" applyFont="1" applyBorder="1" applyAlignment="1">
      <alignment horizontal="right"/>
    </xf>
    <xf numFmtId="0" fontId="9" fillId="0" borderId="0" xfId="0" applyFont="1" applyAlignment="1">
      <alignment horizontal="right"/>
    </xf>
    <xf numFmtId="0" fontId="9" fillId="0" borderId="0" xfId="0" applyFont="1" applyFill="1" applyBorder="1" applyAlignment="1">
      <alignment horizontal="right"/>
    </xf>
    <xf numFmtId="0" fontId="7" fillId="0" borderId="10" xfId="0" applyFont="1" applyBorder="1" applyAlignment="1">
      <alignment horizontal="center"/>
    </xf>
    <xf numFmtId="185" fontId="7" fillId="0" borderId="8" xfId="0" applyNumberFormat="1" applyFont="1" applyBorder="1" applyAlignment="1">
      <alignment horizontal="center"/>
    </xf>
    <xf numFmtId="0" fontId="7" fillId="0" borderId="2" xfId="0" applyFont="1" applyBorder="1" applyAlignment="1">
      <alignment horizontal="center"/>
    </xf>
    <xf numFmtId="185" fontId="7" fillId="0" borderId="3"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12" fillId="0" borderId="0" xfId="0" applyFont="1" applyAlignment="1">
      <alignment/>
    </xf>
    <xf numFmtId="0" fontId="12" fillId="0" borderId="2" xfId="0" applyFont="1" applyBorder="1" applyAlignment="1">
      <alignment/>
    </xf>
    <xf numFmtId="200" fontId="12" fillId="0" borderId="0" xfId="0" applyNumberFormat="1" applyFont="1" applyBorder="1" applyAlignment="1" applyProtection="1">
      <alignment vertical="center"/>
      <protection/>
    </xf>
    <xf numFmtId="185" fontId="7" fillId="0" borderId="0" xfId="0" applyNumberFormat="1" applyFont="1" applyBorder="1" applyAlignment="1" quotePrefix="1">
      <alignment/>
    </xf>
    <xf numFmtId="185" fontId="7" fillId="0" borderId="10" xfId="0" applyNumberFormat="1" applyFont="1" applyBorder="1" applyAlignment="1">
      <alignment horizontal="center"/>
    </xf>
    <xf numFmtId="0" fontId="7" fillId="0" borderId="0" xfId="0" applyFont="1" applyBorder="1" applyAlignment="1">
      <alignment horizontal="right"/>
    </xf>
    <xf numFmtId="0" fontId="7" fillId="0" borderId="4" xfId="0" applyFont="1" applyBorder="1" applyAlignment="1">
      <alignment horizontal="center"/>
    </xf>
    <xf numFmtId="0" fontId="7" fillId="0" borderId="11"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14" fillId="0" borderId="0" xfId="0" applyFont="1" applyAlignment="1">
      <alignment/>
    </xf>
    <xf numFmtId="0" fontId="14" fillId="0" borderId="0" xfId="0" applyFont="1" applyBorder="1" applyAlignment="1">
      <alignment/>
    </xf>
    <xf numFmtId="0" fontId="14" fillId="0" borderId="0" xfId="0" applyFont="1" applyBorder="1" applyAlignment="1" quotePrefix="1">
      <alignment horizontal="left"/>
    </xf>
    <xf numFmtId="0" fontId="7" fillId="0" borderId="12" xfId="0" applyFont="1" applyBorder="1" applyAlignment="1">
      <alignment/>
    </xf>
    <xf numFmtId="0" fontId="7" fillId="0" borderId="5" xfId="0" applyFont="1" applyFill="1" applyBorder="1" applyAlignment="1">
      <alignment/>
    </xf>
    <xf numFmtId="0" fontId="7" fillId="0" borderId="12" xfId="0" applyFont="1" applyFill="1" applyBorder="1" applyAlignment="1">
      <alignment/>
    </xf>
    <xf numFmtId="0" fontId="7" fillId="0" borderId="3" xfId="0" applyFont="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0" xfId="0" applyFont="1" applyFill="1" applyBorder="1" applyAlignment="1">
      <alignment horizontal="right"/>
    </xf>
    <xf numFmtId="0" fontId="7" fillId="0" borderId="5" xfId="0" applyFont="1" applyBorder="1" applyAlignment="1" quotePrefix="1">
      <alignment/>
    </xf>
    <xf numFmtId="0" fontId="7" fillId="0" borderId="0" xfId="0" applyFont="1" applyBorder="1" applyAlignment="1" quotePrefix="1">
      <alignment horizontal="right"/>
    </xf>
    <xf numFmtId="0" fontId="7" fillId="0" borderId="1" xfId="0" applyFont="1" applyBorder="1" applyAlignment="1" quotePrefix="1">
      <alignment horizontal="right"/>
    </xf>
    <xf numFmtId="0" fontId="7" fillId="0" borderId="1" xfId="0" applyFont="1" applyFill="1" applyBorder="1" applyAlignment="1" quotePrefix="1">
      <alignment horizontal="right"/>
    </xf>
    <xf numFmtId="0" fontId="7" fillId="0" borderId="10" xfId="0" applyFont="1" applyBorder="1" applyAlignment="1" quotePrefix="1">
      <alignment horizontal="center"/>
    </xf>
    <xf numFmtId="0" fontId="7" fillId="0" borderId="5" xfId="0" applyFont="1" applyBorder="1" applyAlignment="1" quotePrefix="1">
      <alignment horizontal="center"/>
    </xf>
    <xf numFmtId="0" fontId="7" fillId="0" borderId="10" xfId="0" applyFont="1" applyFill="1" applyBorder="1" applyAlignment="1">
      <alignment horizontal="center"/>
    </xf>
    <xf numFmtId="0" fontId="7" fillId="0" borderId="9" xfId="0" applyFont="1" applyFill="1" applyBorder="1" applyAlignment="1">
      <alignment horizontal="center"/>
    </xf>
    <xf numFmtId="0" fontId="7" fillId="0" borderId="5" xfId="0" applyFont="1" applyBorder="1" applyAlignment="1">
      <alignment horizontal="center"/>
    </xf>
    <xf numFmtId="0" fontId="7" fillId="0" borderId="12"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xf>
    <xf numFmtId="0" fontId="12" fillId="0" borderId="10" xfId="0" applyFont="1" applyBorder="1" applyAlignment="1">
      <alignment horizontal="center"/>
    </xf>
    <xf numFmtId="0" fontId="7" fillId="0" borderId="13" xfId="0" applyFont="1" applyBorder="1" applyAlignment="1">
      <alignment horizontal="center"/>
    </xf>
    <xf numFmtId="0" fontId="7" fillId="0" borderId="4" xfId="0" applyFont="1" applyBorder="1" applyAlignment="1">
      <alignment/>
    </xf>
    <xf numFmtId="0" fontId="7" fillId="0" borderId="14" xfId="0" applyFont="1" applyBorder="1" applyAlignment="1">
      <alignment/>
    </xf>
    <xf numFmtId="0" fontId="6" fillId="0" borderId="15" xfId="0" applyFont="1" applyFill="1" applyBorder="1" applyAlignment="1">
      <alignment/>
    </xf>
    <xf numFmtId="0" fontId="6" fillId="0" borderId="16" xfId="0" applyFont="1" applyFill="1" applyBorder="1" applyAlignment="1">
      <alignment/>
    </xf>
    <xf numFmtId="187" fontId="7" fillId="0" borderId="5" xfId="0" applyNumberFormat="1" applyFont="1" applyFill="1" applyBorder="1" applyAlignment="1">
      <alignment/>
    </xf>
    <xf numFmtId="187" fontId="7" fillId="0" borderId="0" xfId="0" applyNumberFormat="1" applyFont="1" applyFill="1" applyBorder="1" applyAlignment="1">
      <alignment/>
    </xf>
    <xf numFmtId="187" fontId="7" fillId="0" borderId="9" xfId="0" applyNumberFormat="1" applyFont="1" applyFill="1" applyBorder="1" applyAlignment="1">
      <alignment/>
    </xf>
    <xf numFmtId="187" fontId="7" fillId="0" borderId="6" xfId="0" applyNumberFormat="1" applyFont="1" applyFill="1" applyBorder="1" applyAlignment="1">
      <alignment horizontal="center"/>
    </xf>
    <xf numFmtId="0" fontId="12" fillId="0" borderId="0" xfId="0" applyFont="1" applyFill="1" applyBorder="1" applyAlignment="1">
      <alignment/>
    </xf>
    <xf numFmtId="0" fontId="12" fillId="0" borderId="0" xfId="0" applyFont="1" applyFill="1" applyAlignment="1">
      <alignment/>
    </xf>
    <xf numFmtId="41" fontId="7" fillId="0" borderId="0" xfId="0" applyNumberFormat="1" applyFont="1" applyAlignment="1">
      <alignment/>
    </xf>
    <xf numFmtId="41" fontId="7" fillId="0" borderId="0" xfId="0" applyNumberFormat="1" applyFont="1" applyAlignment="1">
      <alignment horizontal="right"/>
    </xf>
    <xf numFmtId="41" fontId="7" fillId="0" borderId="0" xfId="0" applyNumberFormat="1" applyFont="1" applyAlignment="1">
      <alignment/>
    </xf>
    <xf numFmtId="38" fontId="7" fillId="0" borderId="0" xfId="17" applyFont="1" applyAlignment="1">
      <alignment/>
    </xf>
    <xf numFmtId="38" fontId="7" fillId="0" borderId="3" xfId="17" applyFont="1" applyBorder="1" applyAlignment="1">
      <alignment/>
    </xf>
    <xf numFmtId="38" fontId="7" fillId="0" borderId="3" xfId="17" applyFont="1" applyBorder="1" applyAlignment="1">
      <alignment horizontal="right"/>
    </xf>
    <xf numFmtId="38" fontId="7" fillId="0" borderId="0" xfId="17" applyFont="1" applyBorder="1" applyAlignment="1">
      <alignment horizontal="right"/>
    </xf>
    <xf numFmtId="38" fontId="7" fillId="0" borderId="0" xfId="17" applyFont="1" applyBorder="1" applyAlignment="1">
      <alignment/>
    </xf>
    <xf numFmtId="38" fontId="7" fillId="0" borderId="13" xfId="17" applyFont="1" applyFill="1" applyBorder="1" applyAlignment="1">
      <alignment/>
    </xf>
    <xf numFmtId="38" fontId="7" fillId="0" borderId="0" xfId="17" applyFont="1" applyFill="1" applyBorder="1" applyAlignment="1">
      <alignment/>
    </xf>
    <xf numFmtId="38" fontId="7" fillId="0" borderId="7" xfId="17" applyFont="1" applyFill="1" applyBorder="1" applyAlignment="1">
      <alignment/>
    </xf>
    <xf numFmtId="38" fontId="7" fillId="0" borderId="3" xfId="17" applyFont="1" applyFill="1" applyBorder="1" applyAlignment="1">
      <alignment/>
    </xf>
    <xf numFmtId="38" fontId="7" fillId="0" borderId="0" xfId="17" applyFont="1" applyBorder="1" applyAlignment="1">
      <alignment/>
    </xf>
    <xf numFmtId="38" fontId="7" fillId="0" borderId="3" xfId="17" applyFont="1" applyBorder="1" applyAlignment="1">
      <alignment/>
    </xf>
    <xf numFmtId="38" fontId="7" fillId="0" borderId="7" xfId="17" applyFont="1" applyBorder="1" applyAlignment="1">
      <alignment/>
    </xf>
    <xf numFmtId="38" fontId="7" fillId="0" borderId="0" xfId="17" applyFont="1" applyAlignment="1">
      <alignment/>
    </xf>
    <xf numFmtId="0" fontId="15" fillId="0" borderId="0" xfId="0" applyFont="1" applyAlignment="1" quotePrefix="1">
      <alignment horizontal="left"/>
    </xf>
    <xf numFmtId="185" fontId="7" fillId="0" borderId="1" xfId="0" applyNumberFormat="1" applyFont="1" applyBorder="1" applyAlignment="1">
      <alignment horizontal="center"/>
    </xf>
    <xf numFmtId="185" fontId="7" fillId="0" borderId="1" xfId="0" applyNumberFormat="1" applyFont="1" applyBorder="1" applyAlignment="1" quotePrefix="1">
      <alignment horizontal="center"/>
    </xf>
    <xf numFmtId="185" fontId="7" fillId="0" borderId="2" xfId="0" applyNumberFormat="1" applyFont="1" applyBorder="1" applyAlignment="1">
      <alignment horizontal="center"/>
    </xf>
    <xf numFmtId="0" fontId="7" fillId="0" borderId="2" xfId="0" applyFont="1" applyBorder="1" applyAlignment="1" quotePrefix="1">
      <alignment horizontal="center"/>
    </xf>
    <xf numFmtId="0" fontId="16" fillId="0" borderId="0" xfId="0" applyFont="1" applyAlignment="1" quotePrefix="1">
      <alignment horizontal="left"/>
    </xf>
    <xf numFmtId="0" fontId="16" fillId="0" borderId="0" xfId="0" applyFont="1" applyFill="1" applyAlignment="1" quotePrefix="1">
      <alignment horizontal="left"/>
    </xf>
    <xf numFmtId="0" fontId="7" fillId="0" borderId="0" xfId="0" applyFont="1" applyFill="1" applyBorder="1" applyAlignment="1">
      <alignment horizontal="center"/>
    </xf>
    <xf numFmtId="0" fontId="7" fillId="0" borderId="7" xfId="0" applyFont="1" applyFill="1" applyBorder="1" applyAlignment="1">
      <alignment/>
    </xf>
    <xf numFmtId="0" fontId="7" fillId="0" borderId="3" xfId="0" applyFont="1" applyBorder="1" applyAlignment="1" quotePrefix="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7" fillId="0" borderId="1" xfId="0" applyFont="1" applyFill="1" applyBorder="1" applyAlignment="1">
      <alignment horizontal="right"/>
    </xf>
    <xf numFmtId="0" fontId="7" fillId="0" borderId="2" xfId="0" applyFont="1" applyFill="1" applyBorder="1" applyAlignment="1">
      <alignment horizontal="right"/>
    </xf>
    <xf numFmtId="0" fontId="12" fillId="0" borderId="0" xfId="0" applyFont="1" applyBorder="1" applyAlignment="1">
      <alignment/>
    </xf>
    <xf numFmtId="0" fontId="12" fillId="0" borderId="0" xfId="0" applyFont="1" applyBorder="1" applyAlignment="1" quotePrefix="1">
      <alignment horizontal="left"/>
    </xf>
    <xf numFmtId="0" fontId="7" fillId="0" borderId="5" xfId="0" applyFont="1" applyBorder="1" applyAlignment="1">
      <alignment vertical="center"/>
    </xf>
    <xf numFmtId="0" fontId="12" fillId="0" borderId="0" xfId="0" applyFont="1" applyBorder="1" applyAlignment="1">
      <alignment horizontal="right"/>
    </xf>
    <xf numFmtId="0" fontId="12" fillId="0" borderId="12" xfId="0" applyFont="1" applyBorder="1" applyAlignment="1">
      <alignment vertical="center"/>
    </xf>
    <xf numFmtId="0" fontId="12" fillId="0" borderId="13" xfId="0" applyFont="1" applyBorder="1" applyAlignment="1">
      <alignment vertical="center"/>
    </xf>
    <xf numFmtId="0" fontId="12" fillId="0" borderId="13" xfId="0" applyFont="1" applyBorder="1" applyAlignment="1">
      <alignment horizontal="center" vertical="center"/>
    </xf>
    <xf numFmtId="0" fontId="7" fillId="0" borderId="4" xfId="0" applyFont="1" applyBorder="1" applyAlignment="1">
      <alignment horizontal="centerContinuous" vertical="center"/>
    </xf>
    <xf numFmtId="0" fontId="12" fillId="0" borderId="5" xfId="0" applyFont="1" applyBorder="1" applyAlignment="1">
      <alignment vertical="center"/>
    </xf>
    <xf numFmtId="0" fontId="12" fillId="0" borderId="4" xfId="0" applyFont="1" applyBorder="1" applyAlignment="1">
      <alignment horizontal="center" vertical="center"/>
    </xf>
    <xf numFmtId="0" fontId="12" fillId="0" borderId="4" xfId="0"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quotePrefix="1">
      <alignment horizontal="center" vertical="center"/>
    </xf>
    <xf numFmtId="0" fontId="7" fillId="0" borderId="10" xfId="0" applyFont="1" applyBorder="1" applyAlignment="1">
      <alignment vertical="center"/>
    </xf>
    <xf numFmtId="0" fontId="7" fillId="0" borderId="1" xfId="0" applyFont="1" applyBorder="1" applyAlignment="1" quotePrefix="1">
      <alignment horizontal="right" vertical="center"/>
    </xf>
    <xf numFmtId="0" fontId="7" fillId="0" borderId="1" xfId="0" applyFont="1" applyBorder="1" applyAlignment="1">
      <alignment vertical="center"/>
    </xf>
    <xf numFmtId="0" fontId="7" fillId="0" borderId="9" xfId="0" applyFont="1" applyBorder="1" applyAlignment="1">
      <alignment horizontal="centerContinuous" vertical="center"/>
    </xf>
    <xf numFmtId="0" fontId="12" fillId="0" borderId="0" xfId="0" applyFont="1" applyBorder="1" applyAlignment="1" quotePrefix="1">
      <alignment horizontal="center" vertical="center"/>
    </xf>
    <xf numFmtId="0" fontId="12" fillId="0" borderId="17" xfId="0" applyFont="1" applyBorder="1" applyAlignment="1" quotePrefix="1">
      <alignment horizontal="center" vertical="center"/>
    </xf>
    <xf numFmtId="0" fontId="12" fillId="0" borderId="17" xfId="0" applyFont="1" applyBorder="1" applyAlignment="1">
      <alignment horizontal="center" vertical="center"/>
    </xf>
    <xf numFmtId="0" fontId="12" fillId="0" borderId="17" xfId="0" applyFont="1" applyBorder="1" applyAlignment="1">
      <alignment/>
    </xf>
    <xf numFmtId="0" fontId="12" fillId="0" borderId="0" xfId="0" applyFont="1" applyBorder="1" applyAlignment="1">
      <alignment horizontal="center" vertical="center"/>
    </xf>
    <xf numFmtId="0" fontId="12" fillId="0" borderId="18" xfId="0" applyFont="1" applyBorder="1" applyAlignment="1" quotePrefix="1">
      <alignment horizontal="center" vertical="center"/>
    </xf>
    <xf numFmtId="0" fontId="12" fillId="0" borderId="18" xfId="0" applyFont="1" applyBorder="1" applyAlignment="1">
      <alignment horizontal="center"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1"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vertical="center"/>
    </xf>
    <xf numFmtId="0" fontId="12" fillId="0" borderId="12" xfId="0" applyFont="1" applyBorder="1" applyAlignment="1">
      <alignment horizontal="center" vertical="center"/>
    </xf>
    <xf numFmtId="0" fontId="7" fillId="0" borderId="6" xfId="0" applyFont="1" applyBorder="1" applyAlignment="1">
      <alignment vertical="center"/>
    </xf>
    <xf numFmtId="0" fontId="7" fillId="0" borderId="4" xfId="0" applyFont="1" applyBorder="1" applyAlignment="1">
      <alignment vertical="center"/>
    </xf>
    <xf numFmtId="0" fontId="7" fillId="0" borderId="13" xfId="0" applyFont="1" applyBorder="1" applyAlignment="1">
      <alignment horizontal="center" vertical="center"/>
    </xf>
    <xf numFmtId="0" fontId="7" fillId="0" borderId="13" xfId="0" applyFont="1" applyBorder="1" applyAlignment="1" quotePrefix="1">
      <alignment horizontal="center" vertical="center"/>
    </xf>
    <xf numFmtId="200" fontId="7" fillId="0" borderId="13" xfId="0" applyNumberFormat="1" applyFont="1" applyBorder="1" applyAlignment="1" applyProtection="1">
      <alignment vertical="center"/>
      <protection/>
    </xf>
    <xf numFmtId="200" fontId="7" fillId="0" borderId="13" xfId="0" applyNumberFormat="1" applyFont="1" applyBorder="1" applyAlignment="1" applyProtection="1">
      <alignment/>
      <protection/>
    </xf>
    <xf numFmtId="0" fontId="12" fillId="0" borderId="13" xfId="0" applyFont="1" applyBorder="1" applyAlignment="1" quotePrefix="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12" fillId="0" borderId="12" xfId="0" applyFont="1" applyBorder="1" applyAlignment="1" quotePrefix="1">
      <alignment horizontal="center" vertical="center"/>
    </xf>
    <xf numFmtId="0" fontId="12" fillId="0" borderId="9" xfId="0" applyFont="1" applyBorder="1" applyAlignment="1">
      <alignment horizontal="center" vertical="center"/>
    </xf>
    <xf numFmtId="0" fontId="7" fillId="0" borderId="18"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3" xfId="0" applyFont="1" applyBorder="1" applyAlignment="1">
      <alignment horizontal="left" vertical="center"/>
    </xf>
    <xf numFmtId="0" fontId="7" fillId="0" borderId="7" xfId="0" applyFont="1" applyBorder="1" applyAlignment="1">
      <alignment vertical="center"/>
    </xf>
    <xf numFmtId="0" fontId="12" fillId="0" borderId="5" xfId="0" applyFont="1" applyBorder="1" applyAlignment="1">
      <alignment horizontal="center" vertical="center"/>
    </xf>
    <xf numFmtId="0" fontId="12" fillId="0" borderId="5" xfId="0" applyFont="1" applyBorder="1" applyAlignment="1" quotePrefix="1">
      <alignment horizontal="center" vertical="center"/>
    </xf>
    <xf numFmtId="0" fontId="12" fillId="0" borderId="18" xfId="0" applyFont="1" applyBorder="1" applyAlignment="1">
      <alignment vertical="center"/>
    </xf>
    <xf numFmtId="38" fontId="7" fillId="0" borderId="13" xfId="17" applyFont="1" applyBorder="1" applyAlignment="1">
      <alignment horizontal="right"/>
    </xf>
    <xf numFmtId="38" fontId="7" fillId="0" borderId="3" xfId="17" applyFont="1" applyFill="1" applyBorder="1" applyAlignment="1">
      <alignment horizontal="right"/>
    </xf>
    <xf numFmtId="0" fontId="7" fillId="0" borderId="0" xfId="0" applyFont="1" applyFill="1" applyBorder="1" applyAlignment="1" quotePrefix="1">
      <alignment horizontal="right"/>
    </xf>
    <xf numFmtId="0" fontId="6" fillId="0" borderId="1" xfId="0" applyFont="1" applyFill="1" applyBorder="1" applyAlignment="1">
      <alignment horizontal="center"/>
    </xf>
    <xf numFmtId="0" fontId="6" fillId="0" borderId="2" xfId="0" applyFont="1" applyFill="1" applyBorder="1" applyAlignment="1">
      <alignment horizontal="center"/>
    </xf>
    <xf numFmtId="41" fontId="7" fillId="0" borderId="0" xfId="0" applyNumberFormat="1" applyFont="1" applyBorder="1" applyAlignment="1">
      <alignment horizontal="right"/>
    </xf>
    <xf numFmtId="185" fontId="7" fillId="0" borderId="3" xfId="0" applyNumberFormat="1" applyFont="1" applyBorder="1" applyAlignment="1">
      <alignment/>
    </xf>
    <xf numFmtId="185" fontId="7" fillId="0" borderId="2" xfId="0" applyNumberFormat="1" applyFont="1" applyFill="1" applyBorder="1" applyAlignment="1" quotePrefix="1">
      <alignment horizontal="center"/>
    </xf>
    <xf numFmtId="0" fontId="17" fillId="0" borderId="0" xfId="0" applyFont="1" applyBorder="1" applyAlignment="1">
      <alignment/>
    </xf>
    <xf numFmtId="0" fontId="18" fillId="0" borderId="0" xfId="0" applyFont="1" applyBorder="1" applyAlignment="1">
      <alignment horizontal="center"/>
    </xf>
    <xf numFmtId="185" fontId="18" fillId="0" borderId="13" xfId="0" applyNumberFormat="1" applyFont="1" applyBorder="1" applyAlignment="1">
      <alignment/>
    </xf>
    <xf numFmtId="185" fontId="18" fillId="0" borderId="0" xfId="0" applyNumberFormat="1" applyFont="1" applyAlignment="1">
      <alignment/>
    </xf>
    <xf numFmtId="0" fontId="18" fillId="0" borderId="0" xfId="0" applyFont="1" applyAlignment="1">
      <alignment/>
    </xf>
    <xf numFmtId="0" fontId="18" fillId="0" borderId="0" xfId="0" applyFont="1" applyBorder="1" applyAlignment="1">
      <alignment horizontal="right"/>
    </xf>
    <xf numFmtId="38" fontId="18" fillId="0" borderId="0" xfId="17" applyFont="1" applyAlignment="1">
      <alignment/>
    </xf>
    <xf numFmtId="204" fontId="18" fillId="0" borderId="0" xfId="0" applyNumberFormat="1" applyFont="1" applyAlignment="1">
      <alignment/>
    </xf>
    <xf numFmtId="219" fontId="18" fillId="0" borderId="0" xfId="0" applyNumberFormat="1" applyFont="1" applyAlignment="1">
      <alignment/>
    </xf>
    <xf numFmtId="0" fontId="18" fillId="0" borderId="0" xfId="0" applyFont="1" applyBorder="1" applyAlignment="1">
      <alignment/>
    </xf>
    <xf numFmtId="38" fontId="18" fillId="0" borderId="0" xfId="17" applyFont="1" applyBorder="1" applyAlignment="1">
      <alignment/>
    </xf>
    <xf numFmtId="185" fontId="18" fillId="0" borderId="0" xfId="0" applyNumberFormat="1" applyFont="1" applyBorder="1" applyAlignment="1">
      <alignment/>
    </xf>
    <xf numFmtId="0" fontId="18" fillId="0" borderId="0" xfId="0" applyFont="1" applyBorder="1" applyAlignment="1">
      <alignment/>
    </xf>
    <xf numFmtId="185" fontId="18" fillId="0" borderId="7" xfId="0" applyNumberFormat="1" applyFont="1" applyBorder="1" applyAlignment="1">
      <alignment/>
    </xf>
    <xf numFmtId="38" fontId="18" fillId="0" borderId="3" xfId="17" applyFont="1" applyBorder="1" applyAlignment="1">
      <alignment/>
    </xf>
    <xf numFmtId="185" fontId="18" fillId="0" borderId="3" xfId="0" applyNumberFormat="1" applyFont="1" applyBorder="1" applyAlignment="1">
      <alignment/>
    </xf>
    <xf numFmtId="0" fontId="18" fillId="0" borderId="1" xfId="0" applyFont="1" applyBorder="1" applyAlignment="1">
      <alignment horizontal="right"/>
    </xf>
    <xf numFmtId="205" fontId="18" fillId="0" borderId="0" xfId="0" applyNumberFormat="1" applyFont="1" applyBorder="1" applyAlignment="1">
      <alignment/>
    </xf>
    <xf numFmtId="0" fontId="18" fillId="0" borderId="1" xfId="0" applyFont="1" applyBorder="1" applyAlignment="1">
      <alignment/>
    </xf>
    <xf numFmtId="0" fontId="18" fillId="0" borderId="2" xfId="0" applyFont="1" applyBorder="1" applyAlignment="1">
      <alignment/>
    </xf>
    <xf numFmtId="205" fontId="18" fillId="0" borderId="3" xfId="0" applyNumberFormat="1" applyFont="1" applyBorder="1" applyAlignment="1">
      <alignment/>
    </xf>
    <xf numFmtId="0" fontId="7" fillId="0" borderId="6" xfId="0" applyFont="1" applyFill="1" applyBorder="1" applyAlignment="1">
      <alignment horizontal="left"/>
    </xf>
    <xf numFmtId="0" fontId="7" fillId="0" borderId="5" xfId="0" applyFont="1" applyBorder="1" applyAlignment="1">
      <alignment horizontal="left"/>
    </xf>
    <xf numFmtId="38" fontId="20" fillId="0" borderId="0" xfId="17" applyFont="1" applyAlignment="1">
      <alignment horizontal="right"/>
    </xf>
    <xf numFmtId="38" fontId="20" fillId="0" borderId="3" xfId="17" applyFont="1" applyBorder="1" applyAlignment="1">
      <alignment horizontal="right"/>
    </xf>
    <xf numFmtId="38" fontId="20" fillId="0" borderId="0" xfId="17" applyFont="1" applyBorder="1" applyAlignment="1">
      <alignment horizontal="right"/>
    </xf>
    <xf numFmtId="0" fontId="13" fillId="0" borderId="0" xfId="0" applyFont="1" applyAlignment="1">
      <alignment/>
    </xf>
    <xf numFmtId="0" fontId="13" fillId="0" borderId="1" xfId="0" applyFont="1" applyBorder="1" applyAlignment="1">
      <alignment/>
    </xf>
    <xf numFmtId="0" fontId="13" fillId="0" borderId="1" xfId="0" applyFont="1" applyBorder="1" applyAlignment="1">
      <alignment horizontal="center"/>
    </xf>
    <xf numFmtId="0" fontId="13" fillId="0" borderId="3" xfId="0" applyFont="1" applyBorder="1" applyAlignment="1">
      <alignment/>
    </xf>
    <xf numFmtId="0" fontId="13" fillId="0" borderId="2" xfId="0" applyFont="1" applyBorder="1" applyAlignment="1">
      <alignment horizontal="center"/>
    </xf>
    <xf numFmtId="0" fontId="13" fillId="0" borderId="0" xfId="0" applyFont="1" applyAlignment="1">
      <alignment/>
    </xf>
    <xf numFmtId="0" fontId="22" fillId="0" borderId="0" xfId="0" applyFont="1" applyAlignment="1">
      <alignment horizontal="right"/>
    </xf>
    <xf numFmtId="0" fontId="13" fillId="0" borderId="5" xfId="0" applyFont="1" applyBorder="1" applyAlignment="1">
      <alignment/>
    </xf>
    <xf numFmtId="0" fontId="13" fillId="0" borderId="10" xfId="0" applyFont="1" applyBorder="1" applyAlignment="1">
      <alignment/>
    </xf>
    <xf numFmtId="0" fontId="13" fillId="0" borderId="2" xfId="0" applyFont="1" applyBorder="1" applyAlignment="1">
      <alignment/>
    </xf>
    <xf numFmtId="0" fontId="7" fillId="0" borderId="0" xfId="0" applyFont="1" applyAlignment="1">
      <alignment horizontal="left"/>
    </xf>
    <xf numFmtId="0" fontId="13" fillId="0" borderId="10" xfId="0" applyFont="1" applyBorder="1" applyAlignment="1">
      <alignment horizontal="center"/>
    </xf>
    <xf numFmtId="0" fontId="13" fillId="0" borderId="10" xfId="0" applyFont="1" applyBorder="1" applyAlignment="1" quotePrefix="1">
      <alignment horizontal="center"/>
    </xf>
    <xf numFmtId="0" fontId="13" fillId="0" borderId="18" xfId="0" applyFont="1" applyBorder="1" applyAlignment="1">
      <alignment horizontal="center"/>
    </xf>
    <xf numFmtId="0" fontId="13" fillId="0" borderId="12" xfId="0" applyFont="1" applyBorder="1" applyAlignment="1">
      <alignment horizontal="center"/>
    </xf>
    <xf numFmtId="0" fontId="13" fillId="0" borderId="1" xfId="0" applyFont="1" applyBorder="1" applyAlignment="1" quotePrefix="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13" fillId="0" borderId="7" xfId="0" applyFont="1" applyBorder="1" applyAlignment="1">
      <alignment horizontal="center"/>
    </xf>
    <xf numFmtId="0" fontId="13" fillId="0" borderId="1" xfId="0" applyFont="1" applyBorder="1" applyAlignment="1" quotePrefix="1">
      <alignment horizontal="right"/>
    </xf>
    <xf numFmtId="41" fontId="13" fillId="0" borderId="0" xfId="17" applyNumberFormat="1" applyFont="1" applyAlignment="1">
      <alignment horizontal="right"/>
    </xf>
    <xf numFmtId="41" fontId="13" fillId="0" borderId="0" xfId="0" applyNumberFormat="1" applyFont="1" applyAlignment="1">
      <alignment horizontal="right"/>
    </xf>
    <xf numFmtId="0" fontId="22" fillId="0" borderId="0" xfId="0" applyFont="1" applyFill="1" applyBorder="1" applyAlignment="1">
      <alignment horizontal="right"/>
    </xf>
    <xf numFmtId="0" fontId="13" fillId="0" borderId="0" xfId="0" applyFont="1" applyFill="1" applyBorder="1" applyAlignment="1">
      <alignment/>
    </xf>
    <xf numFmtId="0" fontId="13" fillId="0" borderId="1" xfId="0" applyFont="1" applyFill="1" applyBorder="1" applyAlignment="1">
      <alignment horizontal="center"/>
    </xf>
    <xf numFmtId="0" fontId="13" fillId="0" borderId="1" xfId="0" applyFont="1" applyFill="1" applyBorder="1" applyAlignment="1">
      <alignment horizontal="right"/>
    </xf>
    <xf numFmtId="0" fontId="13" fillId="0" borderId="0" xfId="0" applyFont="1" applyFill="1" applyAlignment="1">
      <alignment/>
    </xf>
    <xf numFmtId="0" fontId="13" fillId="0" borderId="3" xfId="0" applyFont="1" applyFill="1" applyBorder="1" applyAlignment="1">
      <alignment/>
    </xf>
    <xf numFmtId="0" fontId="13" fillId="0" borderId="2" xfId="0" applyFont="1" applyFill="1" applyBorder="1" applyAlignment="1">
      <alignment horizontal="center"/>
    </xf>
    <xf numFmtId="41" fontId="13" fillId="0" borderId="3" xfId="17" applyNumberFormat="1" applyFont="1" applyBorder="1" applyAlignment="1">
      <alignment horizontal="right"/>
    </xf>
    <xf numFmtId="41" fontId="13" fillId="0" borderId="3" xfId="0" applyNumberFormat="1" applyFont="1" applyBorder="1" applyAlignment="1">
      <alignment horizontal="right"/>
    </xf>
    <xf numFmtId="0" fontId="22" fillId="0" borderId="0" xfId="0" applyFont="1" applyAlignment="1" quotePrefix="1">
      <alignment horizontal="right"/>
    </xf>
    <xf numFmtId="0" fontId="13" fillId="0" borderId="13" xfId="0" applyFont="1" applyBorder="1" applyAlignment="1">
      <alignment horizontal="center"/>
    </xf>
    <xf numFmtId="187" fontId="7" fillId="0" borderId="4" xfId="0" applyNumberFormat="1" applyFont="1" applyFill="1" applyBorder="1" applyAlignment="1">
      <alignment horizontal="center"/>
    </xf>
    <xf numFmtId="0" fontId="13" fillId="0" borderId="0" xfId="0" applyFont="1" applyAlignment="1">
      <alignment horizontal="left"/>
    </xf>
    <xf numFmtId="0" fontId="7" fillId="0" borderId="14" xfId="0" applyFont="1" applyBorder="1" applyAlignment="1">
      <alignment horizontal="center"/>
    </xf>
    <xf numFmtId="0" fontId="11" fillId="0" borderId="15" xfId="0" applyFont="1" applyFill="1" applyBorder="1" applyAlignment="1">
      <alignment horizontal="right"/>
    </xf>
    <xf numFmtId="0" fontId="11" fillId="0" borderId="16" xfId="0" applyFont="1" applyFill="1" applyBorder="1" applyAlignment="1">
      <alignment horizontal="right"/>
    </xf>
    <xf numFmtId="187" fontId="19" fillId="0" borderId="0" xfId="0" applyNumberFormat="1" applyFont="1" applyFill="1" applyAlignment="1" quotePrefix="1">
      <alignment horizontal="left"/>
    </xf>
    <xf numFmtId="0" fontId="7" fillId="0" borderId="1" xfId="0" applyFont="1" applyBorder="1" applyAlignment="1" quotePrefix="1">
      <alignment horizontal="center" vertical="center"/>
    </xf>
    <xf numFmtId="0" fontId="24" fillId="0" borderId="0" xfId="0" applyFont="1" applyAlignment="1">
      <alignment/>
    </xf>
    <xf numFmtId="0" fontId="25" fillId="0" borderId="0" xfId="0" applyFont="1" applyAlignment="1">
      <alignment/>
    </xf>
    <xf numFmtId="185" fontId="25" fillId="0" borderId="0" xfId="0" applyNumberFormat="1" applyFont="1" applyAlignment="1">
      <alignment/>
    </xf>
    <xf numFmtId="38" fontId="19" fillId="0" borderId="0" xfId="17" applyFont="1" applyAlignment="1" quotePrefix="1">
      <alignment horizontal="left"/>
    </xf>
    <xf numFmtId="38" fontId="7" fillId="0" borderId="4" xfId="17" applyFont="1" applyBorder="1" applyAlignment="1">
      <alignment horizontal="center"/>
    </xf>
    <xf numFmtId="38" fontId="7" fillId="0" borderId="8" xfId="17" applyFont="1" applyBorder="1" applyAlignment="1">
      <alignment horizontal="center"/>
    </xf>
    <xf numFmtId="38" fontId="7" fillId="0" borderId="0" xfId="17" applyFont="1" applyBorder="1" applyAlignment="1">
      <alignment horizontal="center"/>
    </xf>
    <xf numFmtId="38" fontId="7" fillId="0" borderId="18" xfId="17" applyFont="1" applyBorder="1" applyAlignment="1">
      <alignment horizontal="center"/>
    </xf>
    <xf numFmtId="38" fontId="20" fillId="0" borderId="17" xfId="17" applyFont="1" applyBorder="1" applyAlignment="1">
      <alignment horizontal="center"/>
    </xf>
    <xf numFmtId="38" fontId="20" fillId="0" borderId="1" xfId="17" applyFont="1" applyBorder="1" applyAlignment="1">
      <alignment horizontal="center"/>
    </xf>
    <xf numFmtId="38" fontId="7" fillId="0" borderId="11" xfId="17" applyFont="1" applyBorder="1" applyAlignment="1">
      <alignment horizontal="center"/>
    </xf>
    <xf numFmtId="38" fontId="20" fillId="0" borderId="19" xfId="17" applyFont="1" applyBorder="1" applyAlignment="1">
      <alignment horizontal="right"/>
    </xf>
    <xf numFmtId="38" fontId="20" fillId="0" borderId="18" xfId="17" applyFont="1" applyBorder="1" applyAlignment="1">
      <alignment horizontal="center"/>
    </xf>
    <xf numFmtId="38" fontId="20" fillId="0" borderId="11" xfId="17" applyFont="1" applyBorder="1" applyAlignment="1">
      <alignment horizontal="center"/>
    </xf>
    <xf numFmtId="38" fontId="8" fillId="0" borderId="0" xfId="17" applyFont="1" applyAlignment="1" quotePrefix="1">
      <alignment horizontal="left"/>
    </xf>
    <xf numFmtId="38" fontId="20" fillId="0" borderId="4" xfId="17" applyFont="1" applyBorder="1" applyAlignment="1">
      <alignment horizontal="center"/>
    </xf>
    <xf numFmtId="38" fontId="20" fillId="0" borderId="8" xfId="17" applyFont="1" applyBorder="1" applyAlignment="1">
      <alignment horizontal="center"/>
    </xf>
    <xf numFmtId="38" fontId="20" fillId="0" borderId="20" xfId="17" applyFont="1" applyBorder="1" applyAlignment="1">
      <alignment horizontal="center"/>
    </xf>
    <xf numFmtId="38" fontId="20" fillId="0" borderId="9" xfId="17" applyFont="1" applyBorder="1" applyAlignment="1">
      <alignment horizontal="center"/>
    </xf>
    <xf numFmtId="38" fontId="20" fillId="0" borderId="0" xfId="17" applyFont="1" applyBorder="1" applyAlignment="1">
      <alignment/>
    </xf>
    <xf numFmtId="38" fontId="20" fillId="0" borderId="0" xfId="17" applyFont="1" applyAlignment="1">
      <alignment/>
    </xf>
    <xf numFmtId="38" fontId="20" fillId="0" borderId="21" xfId="17" applyFont="1" applyBorder="1" applyAlignment="1">
      <alignment horizontal="right"/>
    </xf>
    <xf numFmtId="38" fontId="20" fillId="0" borderId="3" xfId="17" applyFont="1" applyBorder="1" applyAlignment="1" quotePrefix="1">
      <alignment horizontal="right"/>
    </xf>
    <xf numFmtId="38" fontId="20" fillId="0" borderId="22" xfId="17" applyFont="1" applyBorder="1" applyAlignment="1" quotePrefix="1">
      <alignment horizontal="right"/>
    </xf>
    <xf numFmtId="38" fontId="20" fillId="0" borderId="2" xfId="17" applyFont="1" applyBorder="1" applyAlignment="1">
      <alignment horizontal="center"/>
    </xf>
    <xf numFmtId="38" fontId="7" fillId="0" borderId="0" xfId="17" applyFont="1" applyAlignment="1">
      <alignment horizontal="center"/>
    </xf>
    <xf numFmtId="38" fontId="8" fillId="0" borderId="0" xfId="17" applyFont="1" applyAlignment="1">
      <alignment horizontal="center"/>
    </xf>
    <xf numFmtId="38" fontId="8" fillId="0" borderId="0" xfId="17" applyFont="1" applyAlignment="1">
      <alignment/>
    </xf>
    <xf numFmtId="38" fontId="7" fillId="0" borderId="0" xfId="17" applyFont="1" applyBorder="1" applyAlignment="1" quotePrefix="1">
      <alignment horizontal="left"/>
    </xf>
    <xf numFmtId="38" fontId="20" fillId="0" borderId="0" xfId="17" applyFont="1" applyBorder="1" applyAlignment="1" quotePrefix="1">
      <alignment horizontal="center"/>
    </xf>
    <xf numFmtId="38" fontId="20" fillId="0" borderId="2" xfId="17" applyFont="1" applyBorder="1" applyAlignment="1" quotePrefix="1">
      <alignment horizontal="right"/>
    </xf>
    <xf numFmtId="38" fontId="20" fillId="0" borderId="7" xfId="17" applyFont="1" applyBorder="1" applyAlignment="1">
      <alignment horizontal="right"/>
    </xf>
    <xf numFmtId="38" fontId="7" fillId="0" borderId="5" xfId="17" applyFont="1" applyBorder="1" applyAlignment="1">
      <alignment horizontal="center"/>
    </xf>
    <xf numFmtId="38" fontId="20" fillId="0" borderId="22" xfId="17" applyFont="1" applyBorder="1" applyAlignment="1">
      <alignment/>
    </xf>
    <xf numFmtId="38" fontId="20" fillId="0" borderId="3" xfId="17" applyFont="1" applyBorder="1" applyAlignment="1">
      <alignment/>
    </xf>
    <xf numFmtId="38" fontId="16" fillId="0" borderId="0" xfId="17" applyFont="1" applyAlignment="1" quotePrefix="1">
      <alignment horizontal="left"/>
    </xf>
    <xf numFmtId="38" fontId="7" fillId="0" borderId="5" xfId="17" applyFont="1" applyBorder="1" applyAlignment="1">
      <alignment/>
    </xf>
    <xf numFmtId="38" fontId="20" fillId="0" borderId="0" xfId="17" applyFont="1" applyBorder="1" applyAlignment="1" quotePrefix="1">
      <alignment horizontal="right" vertical="center"/>
    </xf>
    <xf numFmtId="38" fontId="20" fillId="0" borderId="17" xfId="17" applyFont="1" applyBorder="1" applyAlignment="1">
      <alignment horizontal="center" vertical="center"/>
    </xf>
    <xf numFmtId="38" fontId="20" fillId="0" borderId="0" xfId="17" applyFont="1" applyAlignment="1">
      <alignment horizontal="right" vertical="center"/>
    </xf>
    <xf numFmtId="38" fontId="20" fillId="0" borderId="21" xfId="17" applyFont="1" applyBorder="1" applyAlignment="1">
      <alignment horizontal="right" vertical="center"/>
    </xf>
    <xf numFmtId="38" fontId="20" fillId="0" borderId="23" xfId="17" applyFont="1" applyBorder="1" applyAlignment="1" quotePrefix="1">
      <alignment horizontal="right" vertical="center"/>
    </xf>
    <xf numFmtId="38" fontId="7" fillId="0" borderId="1" xfId="17" applyFont="1" applyBorder="1" applyAlignment="1">
      <alignment horizontal="center" vertical="center"/>
    </xf>
    <xf numFmtId="38" fontId="20" fillId="0" borderId="0" xfId="17" applyFont="1" applyBorder="1" applyAlignment="1">
      <alignment horizontal="right" vertical="center"/>
    </xf>
    <xf numFmtId="38" fontId="20" fillId="0" borderId="0" xfId="17" applyFont="1" applyBorder="1" applyAlignment="1">
      <alignment vertical="center"/>
    </xf>
    <xf numFmtId="38" fontId="20" fillId="0" borderId="0" xfId="17" applyFont="1" applyAlignment="1">
      <alignment vertical="center"/>
    </xf>
    <xf numFmtId="38" fontId="7" fillId="0" borderId="17" xfId="17" applyFont="1" applyBorder="1" applyAlignment="1">
      <alignment horizontal="center" vertical="center"/>
    </xf>
    <xf numFmtId="38" fontId="20" fillId="0" borderId="1" xfId="17" applyFont="1" applyBorder="1" applyAlignment="1">
      <alignment horizontal="center" vertical="center"/>
    </xf>
    <xf numFmtId="38" fontId="20" fillId="0" borderId="23" xfId="17" applyFont="1" applyBorder="1" applyAlignment="1" quotePrefix="1">
      <alignment horizontal="right" vertical="center" wrapText="1"/>
    </xf>
    <xf numFmtId="38" fontId="20" fillId="0" borderId="1" xfId="17" applyFont="1" applyBorder="1" applyAlignment="1" quotePrefix="1">
      <alignment horizontal="right" vertical="center"/>
    </xf>
    <xf numFmtId="38" fontId="7" fillId="0" borderId="0" xfId="17" applyFont="1" applyBorder="1" applyAlignment="1">
      <alignment vertical="center"/>
    </xf>
    <xf numFmtId="38" fontId="7" fillId="0" borderId="0" xfId="17" applyFont="1" applyAlignment="1">
      <alignment vertical="center"/>
    </xf>
    <xf numFmtId="38" fontId="7" fillId="0" borderId="12" xfId="17" applyFont="1" applyBorder="1" applyAlignment="1" quotePrefix="1">
      <alignment horizontal="center"/>
    </xf>
    <xf numFmtId="38" fontId="7" fillId="0" borderId="19" xfId="17" applyFont="1" applyBorder="1" applyAlignment="1" quotePrefix="1">
      <alignment horizontal="center"/>
    </xf>
    <xf numFmtId="38" fontId="7" fillId="0" borderId="5" xfId="17" applyFont="1" applyBorder="1" applyAlignment="1" quotePrefix="1">
      <alignment horizontal="center"/>
    </xf>
    <xf numFmtId="38" fontId="7" fillId="0" borderId="6" xfId="17" applyFont="1" applyBorder="1" applyAlignment="1">
      <alignment horizontal="center"/>
    </xf>
    <xf numFmtId="38" fontId="7" fillId="0" borderId="24" xfId="17" applyFont="1" applyBorder="1" applyAlignment="1">
      <alignment horizontal="center"/>
    </xf>
    <xf numFmtId="38" fontId="7" fillId="0" borderId="25" xfId="17" applyFont="1" applyBorder="1" applyAlignment="1">
      <alignment horizontal="center"/>
    </xf>
    <xf numFmtId="38" fontId="7" fillId="0" borderId="10" xfId="17" applyFont="1" applyBorder="1" applyAlignment="1">
      <alignment horizontal="center"/>
    </xf>
    <xf numFmtId="38" fontId="18" fillId="0" borderId="0" xfId="17" applyFont="1" applyBorder="1" applyAlignment="1" quotePrefix="1">
      <alignment horizontal="right" vertical="center" wrapText="1"/>
    </xf>
    <xf numFmtId="38" fontId="20" fillId="0" borderId="0" xfId="17" applyFont="1" applyBorder="1" applyAlignment="1">
      <alignment horizontal="center"/>
    </xf>
    <xf numFmtId="38" fontId="18" fillId="0" borderId="5" xfId="17" applyFont="1" applyBorder="1" applyAlignment="1">
      <alignment horizontal="center"/>
    </xf>
    <xf numFmtId="38" fontId="7" fillId="0" borderId="0" xfId="17" applyFont="1" applyBorder="1" applyAlignment="1">
      <alignment horizontal="right" vertical="center"/>
    </xf>
    <xf numFmtId="38" fontId="7" fillId="0" borderId="21" xfId="17" applyFont="1" applyBorder="1" applyAlignment="1">
      <alignment vertical="center"/>
    </xf>
    <xf numFmtId="38" fontId="7" fillId="0" borderId="0" xfId="17" applyFont="1" applyAlignment="1">
      <alignment horizontal="right" vertical="center"/>
    </xf>
    <xf numFmtId="38" fontId="20" fillId="0" borderId="11" xfId="17" applyFont="1" applyBorder="1" applyAlignment="1">
      <alignment horizontal="center" vertical="center"/>
    </xf>
    <xf numFmtId="38" fontId="7" fillId="0" borderId="3" xfId="17" applyFont="1" applyBorder="1" applyAlignment="1">
      <alignment vertical="center"/>
    </xf>
    <xf numFmtId="38" fontId="7" fillId="0" borderId="26" xfId="17" applyFont="1" applyBorder="1" applyAlignment="1">
      <alignment vertical="center"/>
    </xf>
    <xf numFmtId="38" fontId="20" fillId="0" borderId="2" xfId="17" applyFont="1" applyBorder="1" applyAlignment="1">
      <alignment horizontal="center" vertical="center"/>
    </xf>
    <xf numFmtId="38" fontId="7" fillId="0" borderId="3" xfId="17" applyFont="1" applyBorder="1" applyAlignment="1">
      <alignment horizontal="right" vertical="center"/>
    </xf>
    <xf numFmtId="38" fontId="7" fillId="0" borderId="0" xfId="17" applyFont="1" applyBorder="1" applyAlignment="1" quotePrefix="1">
      <alignment horizontal="right" vertical="center"/>
    </xf>
    <xf numFmtId="38" fontId="7" fillId="0" borderId="23" xfId="17" applyFont="1" applyBorder="1" applyAlignment="1" quotePrefix="1">
      <alignment horizontal="right" vertical="center"/>
    </xf>
    <xf numFmtId="38" fontId="7" fillId="0" borderId="22" xfId="17" applyFont="1" applyBorder="1" applyAlignment="1" quotePrefix="1">
      <alignment horizontal="right" vertical="center" wrapText="1"/>
    </xf>
    <xf numFmtId="38" fontId="7" fillId="0" borderId="15" xfId="17" applyFont="1" applyBorder="1" applyAlignment="1" quotePrefix="1">
      <alignment horizontal="center" vertical="center"/>
    </xf>
    <xf numFmtId="38" fontId="7" fillId="0" borderId="11" xfId="17" applyFont="1" applyBorder="1" applyAlignment="1">
      <alignment vertical="center"/>
    </xf>
    <xf numFmtId="38" fontId="7" fillId="0" borderId="11" xfId="17" applyFont="1" applyBorder="1" applyAlignment="1">
      <alignment horizontal="center" vertical="center"/>
    </xf>
    <xf numFmtId="38" fontId="7" fillId="0" borderId="15" xfId="17" applyFont="1" applyBorder="1" applyAlignment="1">
      <alignment horizontal="right" vertical="center"/>
    </xf>
    <xf numFmtId="0" fontId="18" fillId="0" borderId="0" xfId="17" applyNumberFormat="1" applyFont="1" applyBorder="1" applyAlignment="1" quotePrefix="1">
      <alignment horizontal="right" vertical="center" wrapText="1"/>
    </xf>
    <xf numFmtId="38" fontId="7" fillId="0" borderId="21" xfId="17" applyFont="1" applyBorder="1" applyAlignment="1">
      <alignment horizontal="right" vertical="center"/>
    </xf>
    <xf numFmtId="38" fontId="7" fillId="0" borderId="2" xfId="17" applyFont="1" applyBorder="1" applyAlignment="1">
      <alignment horizontal="center" vertical="center"/>
    </xf>
    <xf numFmtId="38" fontId="19" fillId="0" borderId="0" xfId="17" applyFont="1" applyAlignment="1">
      <alignment horizontal="left"/>
    </xf>
    <xf numFmtId="38" fontId="7" fillId="0" borderId="0" xfId="17" applyFont="1" applyFill="1" applyBorder="1" applyAlignment="1">
      <alignment horizontal="right"/>
    </xf>
    <xf numFmtId="38" fontId="7" fillId="0" borderId="13" xfId="17" applyFont="1" applyBorder="1" applyAlignment="1">
      <alignment/>
    </xf>
    <xf numFmtId="200" fontId="7" fillId="0" borderId="4" xfId="0" applyNumberFormat="1" applyFont="1" applyFill="1" applyBorder="1" applyAlignment="1" applyProtection="1">
      <alignment horizontal="center" vertical="center"/>
      <protection/>
    </xf>
    <xf numFmtId="200" fontId="12" fillId="0" borderId="8" xfId="0" applyNumberFormat="1" applyFont="1" applyFill="1" applyBorder="1" applyAlignment="1" applyProtection="1">
      <alignment horizontal="center" vertical="center"/>
      <protection/>
    </xf>
    <xf numFmtId="200" fontId="12" fillId="0" borderId="4" xfId="0" applyNumberFormat="1" applyFont="1" applyFill="1" applyBorder="1" applyAlignment="1" applyProtection="1">
      <alignment horizontal="center" vertical="center"/>
      <protection/>
    </xf>
    <xf numFmtId="200" fontId="12" fillId="0" borderId="9" xfId="0" applyNumberFormat="1" applyFont="1" applyFill="1" applyBorder="1" applyAlignment="1" applyProtection="1">
      <alignment horizontal="center" vertical="center"/>
      <protection/>
    </xf>
    <xf numFmtId="200" fontId="12" fillId="0" borderId="6" xfId="0" applyNumberFormat="1" applyFont="1" applyFill="1" applyBorder="1" applyAlignment="1" applyProtection="1">
      <alignment horizontal="center" vertical="center"/>
      <protection/>
    </xf>
    <xf numFmtId="200" fontId="7" fillId="0" borderId="6" xfId="0" applyNumberFormat="1" applyFont="1" applyFill="1" applyBorder="1" applyAlignment="1" applyProtection="1">
      <alignment horizontal="center" vertical="center"/>
      <protection/>
    </xf>
    <xf numFmtId="200" fontId="7" fillId="0" borderId="8" xfId="0" applyNumberFormat="1" applyFont="1" applyFill="1" applyBorder="1" applyAlignment="1" applyProtection="1">
      <alignment horizontal="center" vertical="center"/>
      <protection/>
    </xf>
    <xf numFmtId="3" fontId="18" fillId="0" borderId="3" xfId="0" applyNumberFormat="1" applyFont="1" applyBorder="1" applyAlignment="1">
      <alignment/>
    </xf>
    <xf numFmtId="38" fontId="7" fillId="0" borderId="0" xfId="17" applyFont="1" applyFill="1" applyAlignment="1">
      <alignment/>
    </xf>
    <xf numFmtId="3" fontId="7" fillId="0" borderId="0" xfId="17" applyNumberFormat="1" applyFont="1" applyFill="1" applyBorder="1" applyAlignment="1">
      <alignment/>
    </xf>
    <xf numFmtId="0" fontId="7" fillId="0" borderId="0" xfId="0" applyFont="1" applyFill="1" applyAlignment="1" quotePrefix="1">
      <alignment/>
    </xf>
    <xf numFmtId="0" fontId="13" fillId="0" borderId="0" xfId="0" applyFont="1" applyAlignment="1" quotePrefix="1">
      <alignment/>
    </xf>
    <xf numFmtId="0" fontId="7" fillId="0" borderId="18" xfId="0" applyFont="1" applyBorder="1" applyAlignment="1">
      <alignment horizontal="center"/>
    </xf>
    <xf numFmtId="0" fontId="7" fillId="0" borderId="1" xfId="0" applyFont="1" applyBorder="1" applyAlignment="1">
      <alignment horizontal="center"/>
    </xf>
    <xf numFmtId="0" fontId="7" fillId="0" borderId="7" xfId="0" applyFont="1" applyBorder="1" applyAlignment="1">
      <alignment/>
    </xf>
    <xf numFmtId="0" fontId="7" fillId="0" borderId="5" xfId="0" applyFont="1" applyBorder="1" applyAlignment="1">
      <alignment/>
    </xf>
    <xf numFmtId="0" fontId="29" fillId="0" borderId="0" xfId="0" applyFont="1" applyAlignment="1">
      <alignment/>
    </xf>
    <xf numFmtId="38" fontId="7" fillId="0" borderId="3" xfId="17" applyFont="1" applyBorder="1" applyAlignment="1">
      <alignment horizontal="right" vertical="center" shrinkToFit="1"/>
    </xf>
    <xf numFmtId="38" fontId="7" fillId="0" borderId="23" xfId="17" applyFont="1" applyBorder="1" applyAlignment="1">
      <alignment horizontal="right" vertical="center"/>
    </xf>
    <xf numFmtId="38" fontId="7" fillId="0" borderId="22" xfId="17" applyFont="1" applyBorder="1" applyAlignment="1">
      <alignment horizontal="right" vertical="center"/>
    </xf>
    <xf numFmtId="38" fontId="7" fillId="0" borderId="0" xfId="17" applyFont="1" applyBorder="1" applyAlignment="1" quotePrefix="1">
      <alignment horizontal="right" vertical="center" shrinkToFit="1"/>
    </xf>
    <xf numFmtId="38" fontId="7" fillId="0" borderId="23" xfId="17" applyFont="1" applyBorder="1" applyAlignment="1" quotePrefix="1">
      <alignment horizontal="right" vertical="center" shrinkToFit="1"/>
    </xf>
    <xf numFmtId="38" fontId="7" fillId="0" borderId="16" xfId="17" applyFont="1" applyBorder="1" applyAlignment="1">
      <alignment horizontal="right" vertical="center"/>
    </xf>
    <xf numFmtId="38" fontId="20" fillId="0" borderId="23" xfId="17" applyFont="1" applyBorder="1" applyAlignment="1">
      <alignment horizontal="right" vertical="center"/>
    </xf>
    <xf numFmtId="3" fontId="18" fillId="0" borderId="0" xfId="0" applyNumberFormat="1" applyFont="1" applyBorder="1" applyAlignment="1">
      <alignment/>
    </xf>
    <xf numFmtId="37" fontId="9" fillId="0" borderId="0" xfId="23" applyFont="1" applyFill="1" applyBorder="1" applyAlignment="1">
      <alignment/>
      <protection/>
    </xf>
    <xf numFmtId="38" fontId="7" fillId="0" borderId="0" xfId="0" applyNumberFormat="1" applyFont="1" applyAlignment="1">
      <alignment/>
    </xf>
    <xf numFmtId="38" fontId="20" fillId="0" borderId="23" xfId="17" applyFont="1" applyBorder="1" applyAlignment="1">
      <alignment horizontal="right" vertical="center" wrapText="1" shrinkToFit="1"/>
    </xf>
    <xf numFmtId="0" fontId="18" fillId="0" borderId="2" xfId="0" applyFont="1" applyBorder="1" applyAlignment="1">
      <alignment horizontal="right"/>
    </xf>
    <xf numFmtId="0" fontId="7" fillId="0" borderId="2" xfId="0" applyFont="1" applyFill="1" applyBorder="1" applyAlignment="1" quotePrefix="1">
      <alignment horizontal="right"/>
    </xf>
    <xf numFmtId="0" fontId="32" fillId="0" borderId="0" xfId="21" applyFont="1" quotePrefix="1">
      <alignment vertical="center"/>
      <protection/>
    </xf>
    <xf numFmtId="0" fontId="32" fillId="0" borderId="0" xfId="21" applyFont="1">
      <alignment vertical="center"/>
      <protection/>
    </xf>
    <xf numFmtId="222" fontId="32" fillId="0" borderId="0" xfId="21" applyNumberFormat="1" applyFont="1">
      <alignment vertical="center"/>
      <protection/>
    </xf>
    <xf numFmtId="222" fontId="33" fillId="0" borderId="0" xfId="21" applyNumberFormat="1" applyFont="1">
      <alignment vertical="center"/>
      <protection/>
    </xf>
    <xf numFmtId="0" fontId="33" fillId="0" borderId="0" xfId="21" applyFont="1">
      <alignment vertical="center"/>
      <protection/>
    </xf>
    <xf numFmtId="222" fontId="35" fillId="0" borderId="8" xfId="21" applyNumberFormat="1" applyFont="1" applyBorder="1" applyAlignment="1">
      <alignment horizontal="center" vertical="center"/>
      <protection/>
    </xf>
    <xf numFmtId="222" fontId="35" fillId="0" borderId="6" xfId="21" applyNumberFormat="1" applyFont="1" applyBorder="1" applyAlignment="1">
      <alignment horizontal="center" vertical="center"/>
      <protection/>
    </xf>
    <xf numFmtId="222" fontId="33" fillId="0" borderId="0" xfId="21" applyNumberFormat="1" applyFont="1" applyBorder="1" applyAlignment="1">
      <alignment horizontal="right" vertical="center"/>
      <protection/>
    </xf>
    <xf numFmtId="58" fontId="33" fillId="0" borderId="0" xfId="21" applyNumberFormat="1" applyFont="1" applyBorder="1" applyAlignment="1">
      <alignment horizontal="center" vertical="center"/>
      <protection/>
    </xf>
    <xf numFmtId="58" fontId="33" fillId="0" borderId="1" xfId="21" applyNumberFormat="1" applyFont="1" applyBorder="1" applyAlignment="1">
      <alignment horizontal="center" vertical="center"/>
      <protection/>
    </xf>
    <xf numFmtId="222" fontId="33" fillId="0" borderId="0" xfId="21" applyNumberFormat="1" applyFont="1" applyBorder="1">
      <alignment vertical="center"/>
      <protection/>
    </xf>
    <xf numFmtId="0" fontId="33" fillId="0" borderId="0" xfId="21" applyFont="1" applyBorder="1">
      <alignment vertical="center"/>
      <protection/>
    </xf>
    <xf numFmtId="222" fontId="33" fillId="0" borderId="0" xfId="21" applyNumberFormat="1" applyFont="1" applyAlignment="1">
      <alignment vertical="center"/>
      <protection/>
    </xf>
    <xf numFmtId="0" fontId="33" fillId="0" borderId="0" xfId="21" applyFont="1" applyBorder="1" applyAlignment="1">
      <alignment horizontal="center" vertical="center"/>
      <protection/>
    </xf>
    <xf numFmtId="0" fontId="33" fillId="0" borderId="1" xfId="21" applyFont="1" applyBorder="1" applyAlignment="1">
      <alignment horizontal="center" vertical="center"/>
      <protection/>
    </xf>
    <xf numFmtId="0" fontId="33" fillId="0" borderId="0" xfId="21" applyFont="1" applyBorder="1" applyAlignment="1">
      <alignment vertical="center"/>
      <protection/>
    </xf>
    <xf numFmtId="0" fontId="33" fillId="0" borderId="1" xfId="21" applyFont="1" applyBorder="1" applyAlignment="1">
      <alignment horizontal="left" vertical="center"/>
      <protection/>
    </xf>
    <xf numFmtId="222" fontId="33" fillId="0" borderId="0" xfId="21" applyNumberFormat="1" applyFont="1" applyAlignment="1">
      <alignment horizontal="right" vertical="center"/>
      <protection/>
    </xf>
    <xf numFmtId="0" fontId="33" fillId="0" borderId="1" xfId="21" applyFont="1" applyBorder="1">
      <alignment vertical="center"/>
      <protection/>
    </xf>
    <xf numFmtId="0" fontId="37" fillId="0" borderId="1" xfId="21" applyFont="1" applyBorder="1">
      <alignment vertical="center"/>
      <protection/>
    </xf>
    <xf numFmtId="222" fontId="37" fillId="0" borderId="0" xfId="21" applyNumberFormat="1" applyFont="1" applyBorder="1" applyAlignment="1">
      <alignment horizontal="right" vertical="center"/>
      <protection/>
    </xf>
    <xf numFmtId="222" fontId="37" fillId="0" borderId="0" xfId="21" applyNumberFormat="1" applyFont="1" applyAlignment="1">
      <alignment horizontal="right" vertical="center"/>
      <protection/>
    </xf>
    <xf numFmtId="0" fontId="37" fillId="0" borderId="0" xfId="21" applyFont="1" applyBorder="1">
      <alignment vertical="center"/>
      <protection/>
    </xf>
    <xf numFmtId="0" fontId="37" fillId="0" borderId="0" xfId="21" applyFont="1" applyBorder="1" applyAlignment="1">
      <alignment horizontal="right" vertical="center"/>
      <protection/>
    </xf>
    <xf numFmtId="38" fontId="37" fillId="0" borderId="0" xfId="21" applyNumberFormat="1" applyFont="1" applyBorder="1" applyAlignment="1">
      <alignment horizontal="right" vertical="center"/>
      <protection/>
    </xf>
    <xf numFmtId="222" fontId="37" fillId="0" borderId="3" xfId="21" applyNumberFormat="1" applyFont="1" applyBorder="1" applyAlignment="1">
      <alignment horizontal="right" vertical="center"/>
      <protection/>
    </xf>
    <xf numFmtId="0" fontId="33" fillId="0" borderId="5" xfId="21" applyFont="1" applyBorder="1">
      <alignment vertical="center"/>
      <protection/>
    </xf>
    <xf numFmtId="222" fontId="33" fillId="0" borderId="5" xfId="21" applyNumberFormat="1" applyFont="1" applyBorder="1">
      <alignment vertical="center"/>
      <protection/>
    </xf>
    <xf numFmtId="222" fontId="38" fillId="0" borderId="0" xfId="21" applyNumberFormat="1" applyFont="1">
      <alignment vertical="center"/>
      <protection/>
    </xf>
    <xf numFmtId="0" fontId="38" fillId="0" borderId="0" xfId="21" applyNumberFormat="1" applyFont="1">
      <alignment vertical="center"/>
      <protection/>
    </xf>
    <xf numFmtId="0" fontId="38" fillId="0" borderId="0" xfId="21" applyFont="1">
      <alignment vertical="center"/>
      <protection/>
    </xf>
    <xf numFmtId="223" fontId="38" fillId="0" borderId="12" xfId="22" applyNumberFormat="1" applyFont="1" applyFill="1" applyBorder="1" applyAlignment="1">
      <alignment horizontal="center"/>
      <protection/>
    </xf>
    <xf numFmtId="223" fontId="38" fillId="0" borderId="10" xfId="22" applyNumberFormat="1" applyFont="1" applyFill="1" applyBorder="1" applyAlignment="1">
      <alignment horizontal="center"/>
      <protection/>
    </xf>
    <xf numFmtId="225" fontId="38" fillId="0" borderId="12" xfId="22" applyNumberFormat="1" applyFont="1" applyFill="1" applyBorder="1" applyAlignment="1">
      <alignment horizontal="center"/>
      <protection/>
    </xf>
    <xf numFmtId="0" fontId="38" fillId="0" borderId="10" xfId="22" applyFont="1" applyFill="1" applyBorder="1" applyAlignment="1">
      <alignment/>
      <protection/>
    </xf>
    <xf numFmtId="220" fontId="38" fillId="0" borderId="12" xfId="22" applyNumberFormat="1" applyFont="1" applyFill="1" applyBorder="1" applyAlignment="1">
      <alignment horizontal="center"/>
      <protection/>
    </xf>
    <xf numFmtId="220" fontId="38" fillId="0" borderId="5" xfId="22" applyNumberFormat="1" applyFont="1" applyFill="1" applyBorder="1" applyAlignment="1">
      <alignment horizontal="center"/>
      <protection/>
    </xf>
    <xf numFmtId="224" fontId="38" fillId="0" borderId="10" xfId="22" applyNumberFormat="1" applyFont="1" applyFill="1" applyBorder="1" applyAlignment="1">
      <alignment horizontal="center"/>
      <protection/>
    </xf>
    <xf numFmtId="224" fontId="38" fillId="0" borderId="12" xfId="22" applyNumberFormat="1" applyFont="1" applyFill="1" applyBorder="1" applyAlignment="1">
      <alignment horizontal="center"/>
      <protection/>
    </xf>
    <xf numFmtId="224" fontId="38" fillId="0" borderId="5" xfId="22" applyNumberFormat="1" applyFont="1" applyFill="1" applyBorder="1" applyAlignment="1">
      <alignment horizontal="center"/>
      <protection/>
    </xf>
    <xf numFmtId="226" fontId="38" fillId="0" borderId="5" xfId="22" applyNumberFormat="1" applyFont="1" applyFill="1" applyBorder="1" applyAlignment="1">
      <alignment horizontal="center"/>
      <protection/>
    </xf>
    <xf numFmtId="0" fontId="38" fillId="0" borderId="1" xfId="22" applyNumberFormat="1" applyFont="1" applyFill="1" applyBorder="1" applyAlignment="1">
      <alignment horizontal="center"/>
      <protection/>
    </xf>
    <xf numFmtId="226" fontId="38" fillId="0" borderId="10" xfId="22" applyNumberFormat="1" applyFont="1" applyFill="1" applyBorder="1" applyAlignment="1">
      <alignment horizontal="center"/>
      <protection/>
    </xf>
    <xf numFmtId="223" fontId="38" fillId="0" borderId="13" xfId="22" applyNumberFormat="1" applyFont="1" applyFill="1" applyBorder="1" applyAlignment="1">
      <alignment horizontal="center"/>
      <protection/>
    </xf>
    <xf numFmtId="220" fontId="38" fillId="0" borderId="13" xfId="22" applyNumberFormat="1" applyFont="1" applyFill="1" applyBorder="1" applyAlignment="1">
      <alignment horizontal="center"/>
      <protection/>
    </xf>
    <xf numFmtId="220" fontId="38" fillId="0" borderId="0" xfId="22" applyNumberFormat="1" applyFont="1" applyFill="1" applyBorder="1" applyAlignment="1">
      <alignment horizontal="center"/>
      <protection/>
    </xf>
    <xf numFmtId="224" fontId="38" fillId="0" borderId="2" xfId="22" applyNumberFormat="1" applyFont="1" applyFill="1" applyBorder="1" applyAlignment="1">
      <alignment horizontal="center"/>
      <protection/>
    </xf>
    <xf numFmtId="225" fontId="38" fillId="0" borderId="0" xfId="22" applyNumberFormat="1" applyFont="1" applyFill="1" applyBorder="1" applyAlignment="1">
      <alignment horizontal="center"/>
      <protection/>
    </xf>
    <xf numFmtId="224" fontId="38" fillId="0" borderId="13" xfId="22" applyNumberFormat="1" applyFont="1" applyFill="1" applyBorder="1" applyAlignment="1">
      <alignment horizontal="center"/>
      <protection/>
    </xf>
    <xf numFmtId="224" fontId="38" fillId="0" borderId="3" xfId="22" applyNumberFormat="1" applyFont="1" applyFill="1" applyBorder="1" applyAlignment="1">
      <alignment horizontal="center"/>
      <protection/>
    </xf>
    <xf numFmtId="226" fontId="38" fillId="0" borderId="3" xfId="22" applyNumberFormat="1" applyFont="1" applyFill="1" applyBorder="1" applyAlignment="1">
      <alignment horizontal="center"/>
      <protection/>
    </xf>
    <xf numFmtId="223" fontId="38" fillId="0" borderId="1" xfId="22" applyNumberFormat="1" applyFont="1" applyFill="1" applyBorder="1" applyAlignment="1">
      <alignment horizontal="center"/>
      <protection/>
    </xf>
    <xf numFmtId="226" fontId="38" fillId="0" borderId="2" xfId="22" applyNumberFormat="1" applyFont="1" applyFill="1" applyBorder="1" applyAlignment="1">
      <alignment horizontal="center"/>
      <protection/>
    </xf>
    <xf numFmtId="224" fontId="38" fillId="0" borderId="0" xfId="22" applyNumberFormat="1" applyFont="1" applyFill="1" applyBorder="1" applyAlignment="1">
      <alignment horizontal="center"/>
      <protection/>
    </xf>
    <xf numFmtId="223" fontId="38" fillId="0" borderId="7" xfId="22" applyNumberFormat="1" applyFont="1" applyFill="1" applyBorder="1" applyAlignment="1">
      <alignment horizontal="center"/>
      <protection/>
    </xf>
    <xf numFmtId="220" fontId="38" fillId="0" borderId="7" xfId="22" applyNumberFormat="1" applyFont="1" applyFill="1" applyBorder="1" applyAlignment="1">
      <alignment horizontal="center"/>
      <protection/>
    </xf>
    <xf numFmtId="220" fontId="38" fillId="0" borderId="6" xfId="22" applyNumberFormat="1" applyFont="1" applyFill="1" applyBorder="1" applyAlignment="1">
      <alignment horizontal="center"/>
      <protection/>
    </xf>
    <xf numFmtId="224" fontId="38" fillId="0" borderId="8" xfId="22" applyNumberFormat="1" applyFont="1" applyFill="1" applyBorder="1" applyAlignment="1">
      <alignment horizontal="center"/>
      <protection/>
    </xf>
    <xf numFmtId="225" fontId="38" fillId="0" borderId="7" xfId="22" applyNumberFormat="1" applyFont="1" applyFill="1" applyBorder="1" applyAlignment="1">
      <alignment horizontal="center"/>
      <protection/>
    </xf>
    <xf numFmtId="224" fontId="38" fillId="0" borderId="7" xfId="22" applyNumberFormat="1" applyFont="1" applyFill="1" applyBorder="1" applyAlignment="1">
      <alignment horizontal="center"/>
      <protection/>
    </xf>
    <xf numFmtId="224" fontId="38" fillId="0" borderId="11" xfId="22" applyNumberFormat="1" applyFont="1" applyFill="1" applyBorder="1" applyAlignment="1">
      <alignment horizontal="center"/>
      <protection/>
    </xf>
    <xf numFmtId="0" fontId="38" fillId="0" borderId="2" xfId="22" applyNumberFormat="1" applyFont="1" applyFill="1" applyBorder="1" applyAlignment="1">
      <alignment horizontal="center"/>
      <protection/>
    </xf>
    <xf numFmtId="223" fontId="38" fillId="0" borderId="3" xfId="22" applyNumberFormat="1" applyFont="1" applyFill="1" applyBorder="1" applyAlignment="1">
      <alignment horizontal="center"/>
      <protection/>
    </xf>
    <xf numFmtId="224" fontId="38" fillId="0" borderId="6" xfId="22" applyNumberFormat="1" applyFont="1" applyFill="1" applyBorder="1" applyAlignment="1">
      <alignment horizontal="center"/>
      <protection/>
    </xf>
    <xf numFmtId="226" fontId="38" fillId="0" borderId="8" xfId="22" applyNumberFormat="1" applyFont="1" applyFill="1" applyBorder="1" applyAlignment="1">
      <alignment horizontal="center"/>
      <protection/>
    </xf>
    <xf numFmtId="223" fontId="38" fillId="0" borderId="13" xfId="22" applyNumberFormat="1" applyFont="1" applyFill="1" applyBorder="1" applyAlignment="1" quotePrefix="1">
      <alignment horizontal="right"/>
      <protection/>
    </xf>
    <xf numFmtId="220" fontId="38" fillId="0" borderId="0" xfId="22" applyNumberFormat="1" applyFont="1" applyFill="1" applyBorder="1" applyAlignment="1" quotePrefix="1">
      <alignment horizontal="right"/>
      <protection/>
    </xf>
    <xf numFmtId="224" fontId="38" fillId="0" borderId="0" xfId="22" applyNumberFormat="1" applyFont="1" applyFill="1" applyAlignment="1" quotePrefix="1">
      <alignment horizontal="right"/>
      <protection/>
    </xf>
    <xf numFmtId="225" fontId="38" fillId="0" borderId="0" xfId="22" applyNumberFormat="1" applyFont="1" applyFill="1" applyAlignment="1" quotePrefix="1">
      <alignment horizontal="right"/>
      <protection/>
    </xf>
    <xf numFmtId="226" fontId="38" fillId="0" borderId="0" xfId="22" applyNumberFormat="1" applyFont="1" applyFill="1" applyAlignment="1" quotePrefix="1">
      <alignment horizontal="right"/>
      <protection/>
    </xf>
    <xf numFmtId="223" fontId="38" fillId="0" borderId="0" xfId="22" applyNumberFormat="1" applyFont="1" applyFill="1" applyBorder="1" applyAlignment="1" quotePrefix="1">
      <alignment horizontal="right"/>
      <protection/>
    </xf>
    <xf numFmtId="224" fontId="38" fillId="0" borderId="0" xfId="22" applyNumberFormat="1" applyFont="1" applyFill="1" applyBorder="1" applyAlignment="1" quotePrefix="1">
      <alignment horizontal="right"/>
      <protection/>
    </xf>
    <xf numFmtId="226" fontId="38" fillId="0" borderId="0" xfId="22" applyNumberFormat="1" applyFont="1" applyFill="1" applyBorder="1" applyAlignment="1" quotePrefix="1">
      <alignment horizontal="right"/>
      <protection/>
    </xf>
    <xf numFmtId="224" fontId="38" fillId="0" borderId="5" xfId="22" applyNumberFormat="1" applyFont="1" applyFill="1" applyBorder="1" applyAlignment="1" quotePrefix="1">
      <alignment horizontal="right"/>
      <protection/>
    </xf>
    <xf numFmtId="225" fontId="38" fillId="0" borderId="0" xfId="22" applyNumberFormat="1" applyFont="1" applyFill="1" applyAlignment="1">
      <alignment horizontal="right"/>
      <protection/>
    </xf>
    <xf numFmtId="224" fontId="38" fillId="0" borderId="0" xfId="22" applyNumberFormat="1" applyFont="1" applyFill="1" applyAlignment="1">
      <alignment horizontal="right"/>
      <protection/>
    </xf>
    <xf numFmtId="226" fontId="38" fillId="0" borderId="0" xfId="22" applyNumberFormat="1" applyFont="1" applyFill="1" applyAlignment="1">
      <alignment horizontal="right"/>
      <protection/>
    </xf>
    <xf numFmtId="0" fontId="38" fillId="0" borderId="1" xfId="22" applyNumberFormat="1" applyFont="1" applyFill="1" applyBorder="1" applyAlignment="1">
      <alignment horizontal="right"/>
      <protection/>
    </xf>
    <xf numFmtId="0" fontId="38" fillId="0" borderId="1" xfId="21" applyFont="1" applyBorder="1" applyAlignment="1">
      <alignment horizontal="right" wrapText="1"/>
      <protection/>
    </xf>
    <xf numFmtId="0" fontId="38" fillId="0" borderId="1" xfId="22" applyNumberFormat="1" applyFont="1" applyFill="1" applyBorder="1" applyAlignment="1">
      <alignment horizontal="right" wrapText="1"/>
      <protection/>
    </xf>
    <xf numFmtId="223" fontId="38" fillId="0" borderId="0" xfId="22" applyNumberFormat="1" applyFont="1" applyFill="1" applyBorder="1" applyAlignment="1">
      <alignment horizontal="right"/>
      <protection/>
    </xf>
    <xf numFmtId="220" fontId="38" fillId="0" borderId="0" xfId="22" applyNumberFormat="1" applyFont="1" applyFill="1" applyBorder="1" applyAlignment="1">
      <alignment horizontal="right"/>
      <protection/>
    </xf>
    <xf numFmtId="224" fontId="38" fillId="0" borderId="0" xfId="22" applyNumberFormat="1" applyFont="1" applyFill="1" applyBorder="1" applyAlignment="1">
      <alignment horizontal="right"/>
      <protection/>
    </xf>
    <xf numFmtId="0" fontId="38" fillId="0" borderId="1" xfId="21" applyFont="1" applyBorder="1" applyAlignment="1">
      <alignment horizontal="right" vertical="center"/>
      <protection/>
    </xf>
    <xf numFmtId="223" fontId="38" fillId="0" borderId="7" xfId="22" applyNumberFormat="1" applyFont="1" applyFill="1" applyBorder="1" applyAlignment="1" quotePrefix="1">
      <alignment horizontal="right"/>
      <protection/>
    </xf>
    <xf numFmtId="220" fontId="38" fillId="0" borderId="3" xfId="22" applyNumberFormat="1" applyFont="1" applyFill="1" applyBorder="1" applyAlignment="1" quotePrefix="1">
      <alignment horizontal="right"/>
      <protection/>
    </xf>
    <xf numFmtId="224" fontId="38" fillId="0" borderId="3" xfId="22" applyNumberFormat="1" applyFont="1" applyFill="1" applyBorder="1" applyAlignment="1" quotePrefix="1">
      <alignment horizontal="right"/>
      <protection/>
    </xf>
    <xf numFmtId="225" fontId="38" fillId="0" borderId="3" xfId="22" applyNumberFormat="1" applyFont="1" applyFill="1" applyBorder="1" applyAlignment="1" quotePrefix="1">
      <alignment horizontal="right"/>
      <protection/>
    </xf>
    <xf numFmtId="226" fontId="38" fillId="0" borderId="3" xfId="22" applyNumberFormat="1" applyFont="1" applyFill="1" applyBorder="1" applyAlignment="1" quotePrefix="1">
      <alignment horizontal="right"/>
      <protection/>
    </xf>
    <xf numFmtId="0" fontId="38" fillId="0" borderId="2" xfId="22" applyNumberFormat="1" applyFont="1" applyFill="1" applyBorder="1" applyAlignment="1">
      <alignment horizontal="right"/>
      <protection/>
    </xf>
    <xf numFmtId="223" fontId="38" fillId="0" borderId="3" xfId="22" applyNumberFormat="1" applyFont="1" applyFill="1" applyBorder="1" applyAlignment="1" quotePrefix="1">
      <alignment horizontal="right"/>
      <protection/>
    </xf>
    <xf numFmtId="0" fontId="38" fillId="0" borderId="0" xfId="22" applyNumberFormat="1" applyFont="1" applyFill="1" applyBorder="1">
      <alignment/>
      <protection/>
    </xf>
    <xf numFmtId="225" fontId="38" fillId="0" borderId="0" xfId="22" applyNumberFormat="1" applyFont="1" applyFill="1" applyBorder="1" applyAlignment="1">
      <alignment horizontal="right"/>
      <protection/>
    </xf>
    <xf numFmtId="226" fontId="38" fillId="0" borderId="0" xfId="22" applyNumberFormat="1" applyFont="1" applyFill="1" applyBorder="1" applyAlignment="1">
      <alignment horizontal="right"/>
      <protection/>
    </xf>
    <xf numFmtId="0" fontId="38" fillId="0" borderId="5" xfId="21" applyFont="1" applyBorder="1">
      <alignment vertical="center"/>
      <protection/>
    </xf>
    <xf numFmtId="223" fontId="38" fillId="0" borderId="0" xfId="22" applyNumberFormat="1" applyFont="1" applyFill="1" applyBorder="1" applyAlignment="1">
      <alignment horizontal="left"/>
      <protection/>
    </xf>
    <xf numFmtId="224" fontId="38" fillId="0" borderId="5" xfId="22" applyNumberFormat="1" applyFont="1" applyFill="1" applyBorder="1" applyAlignment="1">
      <alignment horizontal="right"/>
      <protection/>
    </xf>
    <xf numFmtId="0" fontId="38" fillId="0" borderId="0" xfId="22" applyNumberFormat="1" applyFont="1">
      <alignment/>
      <protection/>
    </xf>
    <xf numFmtId="0" fontId="38" fillId="0" borderId="0" xfId="22" applyFont="1">
      <alignment/>
      <protection/>
    </xf>
    <xf numFmtId="0" fontId="38" fillId="0" borderId="0" xfId="21" applyFont="1" applyBorder="1">
      <alignment vertical="center"/>
      <protection/>
    </xf>
    <xf numFmtId="222" fontId="38" fillId="0" borderId="0" xfId="21" applyNumberFormat="1" applyFont="1" applyBorder="1">
      <alignment vertical="center"/>
      <protection/>
    </xf>
    <xf numFmtId="0" fontId="38" fillId="0" borderId="0" xfId="22" applyFont="1" applyBorder="1">
      <alignment/>
      <protection/>
    </xf>
    <xf numFmtId="0" fontId="38" fillId="0" borderId="10" xfId="22" applyNumberFormat="1" applyFont="1" applyFill="1" applyBorder="1" applyAlignment="1">
      <alignment horizontal="left"/>
      <protection/>
    </xf>
    <xf numFmtId="0" fontId="38" fillId="0" borderId="1" xfId="22" applyNumberFormat="1" applyFont="1" applyFill="1" applyBorder="1" applyAlignment="1">
      <alignment horizontal="left"/>
      <protection/>
    </xf>
    <xf numFmtId="0" fontId="26" fillId="0" borderId="0" xfId="0" applyFont="1" applyAlignment="1">
      <alignment horizontal="center"/>
    </xf>
    <xf numFmtId="0" fontId="27" fillId="0" borderId="0" xfId="0" applyFont="1" applyAlignment="1">
      <alignment horizontal="center"/>
    </xf>
    <xf numFmtId="223" fontId="38" fillId="0" borderId="12" xfId="22" applyNumberFormat="1" applyFont="1" applyFill="1" applyBorder="1" applyAlignment="1">
      <alignment horizontal="center"/>
      <protection/>
    </xf>
    <xf numFmtId="223" fontId="38" fillId="0" borderId="5" xfId="22" applyNumberFormat="1" applyFont="1" applyFill="1" applyBorder="1" applyAlignment="1">
      <alignment horizontal="center"/>
      <protection/>
    </xf>
    <xf numFmtId="223" fontId="38" fillId="0" borderId="10" xfId="22" applyNumberFormat="1" applyFont="1" applyFill="1" applyBorder="1" applyAlignment="1">
      <alignment horizontal="center"/>
      <protection/>
    </xf>
    <xf numFmtId="225" fontId="38" fillId="0" borderId="12" xfId="22" applyNumberFormat="1" applyFont="1" applyFill="1" applyBorder="1" applyAlignment="1">
      <alignment horizontal="center"/>
      <protection/>
    </xf>
    <xf numFmtId="225" fontId="38" fillId="0" borderId="5" xfId="22" applyNumberFormat="1" applyFont="1" applyFill="1" applyBorder="1" applyAlignment="1">
      <alignment horizontal="center"/>
      <protection/>
    </xf>
    <xf numFmtId="223" fontId="38" fillId="0" borderId="6" xfId="22" applyNumberFormat="1" applyFont="1" applyFill="1" applyBorder="1" applyAlignment="1">
      <alignment horizontal="center"/>
      <protection/>
    </xf>
    <xf numFmtId="223" fontId="38" fillId="0" borderId="4" xfId="22" applyNumberFormat="1" applyFont="1" applyFill="1" applyBorder="1" applyAlignment="1">
      <alignment horizontal="center"/>
      <protection/>
    </xf>
    <xf numFmtId="0" fontId="33" fillId="0" borderId="0" xfId="21" applyFont="1" applyBorder="1" applyAlignment="1">
      <alignment horizontal="center" vertical="center"/>
      <protection/>
    </xf>
    <xf numFmtId="0" fontId="33" fillId="0" borderId="1" xfId="21" applyFont="1" applyBorder="1" applyAlignment="1">
      <alignment horizontal="center" vertical="center"/>
      <protection/>
    </xf>
    <xf numFmtId="222" fontId="34" fillId="0" borderId="8" xfId="21" applyNumberFormat="1" applyFont="1" applyBorder="1" applyAlignment="1">
      <alignment horizontal="center" vertical="center"/>
      <protection/>
    </xf>
    <xf numFmtId="58" fontId="36" fillId="0" borderId="0" xfId="21" applyNumberFormat="1" applyFont="1" applyBorder="1" applyAlignment="1">
      <alignment horizontal="center" vertical="center"/>
      <protection/>
    </xf>
    <xf numFmtId="58" fontId="36" fillId="0" borderId="1" xfId="21" applyNumberFormat="1" applyFont="1" applyBorder="1" applyAlignment="1">
      <alignment horizontal="center" vertical="center"/>
      <protection/>
    </xf>
    <xf numFmtId="0" fontId="33" fillId="0" borderId="5" xfId="21" applyFont="1" applyBorder="1" applyAlignment="1">
      <alignment horizontal="center" vertical="center"/>
      <protection/>
    </xf>
    <xf numFmtId="0" fontId="33" fillId="0" borderId="10" xfId="21" applyFont="1" applyBorder="1" applyAlignment="1">
      <alignment horizontal="center" vertical="center"/>
      <protection/>
    </xf>
    <xf numFmtId="0" fontId="33" fillId="0" borderId="3" xfId="21" applyFont="1" applyBorder="1" applyAlignment="1">
      <alignment horizontal="center" vertical="center"/>
      <protection/>
    </xf>
    <xf numFmtId="0" fontId="33" fillId="0" borderId="2" xfId="21" applyFont="1" applyBorder="1" applyAlignment="1">
      <alignment horizontal="center" vertical="center"/>
      <protection/>
    </xf>
    <xf numFmtId="58" fontId="33" fillId="0" borderId="0" xfId="21" applyNumberFormat="1" applyFont="1" applyBorder="1" applyAlignment="1">
      <alignment horizontal="center" vertical="center"/>
      <protection/>
    </xf>
    <xf numFmtId="58" fontId="33" fillId="0" borderId="1" xfId="21" applyNumberFormat="1" applyFont="1" applyBorder="1" applyAlignment="1">
      <alignment horizontal="center" vertical="center"/>
      <protection/>
    </xf>
    <xf numFmtId="222" fontId="33" fillId="0" borderId="6" xfId="21" applyNumberFormat="1" applyFont="1" applyBorder="1" applyAlignment="1">
      <alignment horizontal="center" vertical="center" wrapText="1"/>
      <protection/>
    </xf>
    <xf numFmtId="222" fontId="33" fillId="0" borderId="9" xfId="21" applyNumberFormat="1" applyFont="1" applyBorder="1" applyAlignment="1">
      <alignment horizontal="center" vertical="center" wrapText="1"/>
      <protection/>
    </xf>
    <xf numFmtId="222" fontId="34" fillId="0" borderId="6" xfId="21" applyNumberFormat="1" applyFont="1" applyBorder="1" applyAlignment="1">
      <alignment horizontal="center" vertical="center"/>
      <protection/>
    </xf>
    <xf numFmtId="222" fontId="34" fillId="0" borderId="4" xfId="21" applyNumberFormat="1" applyFont="1" applyBorder="1" applyAlignment="1">
      <alignment horizontal="center" vertical="center"/>
      <protection/>
    </xf>
    <xf numFmtId="222" fontId="35" fillId="0" borderId="8" xfId="21" applyNumberFormat="1" applyFont="1" applyBorder="1" applyAlignment="1">
      <alignment horizontal="center" vertical="center"/>
      <protection/>
    </xf>
    <xf numFmtId="222" fontId="33" fillId="0" borderId="4" xfId="21" applyNumberFormat="1" applyFont="1" applyBorder="1" applyAlignment="1">
      <alignment horizontal="center" vertical="center" wrapText="1"/>
      <protection/>
    </xf>
    <xf numFmtId="0" fontId="7" fillId="0" borderId="6" xfId="0" applyFont="1" applyBorder="1" applyAlignment="1">
      <alignment horizontal="center"/>
    </xf>
    <xf numFmtId="0" fontId="7" fillId="0" borderId="4" xfId="0" applyFont="1" applyBorder="1" applyAlignment="1">
      <alignment horizontal="center"/>
    </xf>
    <xf numFmtId="0" fontId="7" fillId="0" borderId="9" xfId="0" applyFont="1" applyBorder="1" applyAlignment="1">
      <alignment horizontal="center"/>
    </xf>
  </cellXfs>
  <cellStyles count="11">
    <cellStyle name="Normal" xfId="0"/>
    <cellStyle name="Percent" xfId="15"/>
    <cellStyle name="Hyperlink" xfId="16"/>
    <cellStyle name="Comma [0]" xfId="17"/>
    <cellStyle name="Comma" xfId="18"/>
    <cellStyle name="Currency [0]" xfId="19"/>
    <cellStyle name="Currency" xfId="20"/>
    <cellStyle name="標準_06-01 （今回は事業所統計係で入力してくださった）（zyouhou）" xfId="21"/>
    <cellStyle name="標準_Sheet2" xfId="22"/>
    <cellStyle name="標準_T120203a"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1</xdr:col>
      <xdr:colOff>9525</xdr:colOff>
      <xdr:row>9</xdr:row>
      <xdr:rowOff>9525</xdr:rowOff>
    </xdr:to>
    <xdr:sp>
      <xdr:nvSpPr>
        <xdr:cNvPr id="1" name="Line 1"/>
        <xdr:cNvSpPr>
          <a:spLocks/>
        </xdr:cNvSpPr>
      </xdr:nvSpPr>
      <xdr:spPr>
        <a:xfrm>
          <a:off x="47625" y="285750"/>
          <a:ext cx="962025" cy="1133475"/>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1</xdr:col>
      <xdr:colOff>9525</xdr:colOff>
      <xdr:row>9</xdr:row>
      <xdr:rowOff>9525</xdr:rowOff>
    </xdr:to>
    <xdr:sp>
      <xdr:nvSpPr>
        <xdr:cNvPr id="1" name="Line 1"/>
        <xdr:cNvSpPr>
          <a:spLocks/>
        </xdr:cNvSpPr>
      </xdr:nvSpPr>
      <xdr:spPr>
        <a:xfrm>
          <a:off x="47625" y="285750"/>
          <a:ext cx="952500" cy="1133475"/>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1</xdr:col>
      <xdr:colOff>9525</xdr:colOff>
      <xdr:row>9</xdr:row>
      <xdr:rowOff>9525</xdr:rowOff>
    </xdr:to>
    <xdr:sp>
      <xdr:nvSpPr>
        <xdr:cNvPr id="1" name="Line 1"/>
        <xdr:cNvSpPr>
          <a:spLocks/>
        </xdr:cNvSpPr>
      </xdr:nvSpPr>
      <xdr:spPr>
        <a:xfrm>
          <a:off x="47625" y="285750"/>
          <a:ext cx="981075" cy="1133475"/>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43</xdr:row>
      <xdr:rowOff>0</xdr:rowOff>
    </xdr:from>
    <xdr:to>
      <xdr:col>6</xdr:col>
      <xdr:colOff>438150</xdr:colOff>
      <xdr:row>43</xdr:row>
      <xdr:rowOff>0</xdr:rowOff>
    </xdr:to>
    <xdr:sp>
      <xdr:nvSpPr>
        <xdr:cNvPr id="1" name="テキスト 2"/>
        <xdr:cNvSpPr txBox="1">
          <a:spLocks noChangeArrowheads="1"/>
        </xdr:cNvSpPr>
      </xdr:nvSpPr>
      <xdr:spPr>
        <a:xfrm>
          <a:off x="6657975" y="11439525"/>
          <a:ext cx="95250" cy="0"/>
        </a:xfrm>
        <a:prstGeom prst="rect">
          <a:avLst/>
        </a:prstGeom>
        <a:noFill/>
        <a:ln w="1" cmpd="sng">
          <a:noFill/>
        </a:ln>
      </xdr:spPr>
      <xdr:txBody>
        <a:bodyPr vertOverflow="clip" wrap="square"/>
        <a:p>
          <a:pPr algn="l">
            <a:defRPr/>
          </a:pPr>
          <a:r>
            <a:rPr lang="en-US" cap="none" sz="650" b="0" i="0" u="none" baseline="0">
              <a:latin typeface="ＭＳ 明朝"/>
              <a:ea typeface="ＭＳ 明朝"/>
              <a:cs typeface="ＭＳ 明朝"/>
            </a:rPr>
            <a:t>3</a:t>
          </a:r>
        </a:p>
      </xdr:txBody>
    </xdr:sp>
    <xdr:clientData/>
  </xdr:twoCellAnchor>
  <xdr:twoCellAnchor>
    <xdr:from>
      <xdr:col>6</xdr:col>
      <xdr:colOff>342900</xdr:colOff>
      <xdr:row>39</xdr:row>
      <xdr:rowOff>0</xdr:rowOff>
    </xdr:from>
    <xdr:to>
      <xdr:col>6</xdr:col>
      <xdr:colOff>438150</xdr:colOff>
      <xdr:row>39</xdr:row>
      <xdr:rowOff>0</xdr:rowOff>
    </xdr:to>
    <xdr:sp>
      <xdr:nvSpPr>
        <xdr:cNvPr id="2" name="テキスト 2"/>
        <xdr:cNvSpPr txBox="1">
          <a:spLocks noChangeArrowheads="1"/>
        </xdr:cNvSpPr>
      </xdr:nvSpPr>
      <xdr:spPr>
        <a:xfrm>
          <a:off x="6657975" y="10848975"/>
          <a:ext cx="95250" cy="0"/>
        </a:xfrm>
        <a:prstGeom prst="rect">
          <a:avLst/>
        </a:prstGeom>
        <a:noFill/>
        <a:ln w="1" cmpd="sng">
          <a:noFill/>
        </a:ln>
      </xdr:spPr>
      <xdr:txBody>
        <a:bodyPr vertOverflow="clip" wrap="square"/>
        <a:p>
          <a:pPr algn="l">
            <a:defRPr/>
          </a:pPr>
          <a:r>
            <a:rPr lang="en-US" cap="none" sz="650" b="0" i="0" u="none" baseline="0">
              <a:latin typeface="ＭＳ 明朝"/>
              <a:ea typeface="ＭＳ 明朝"/>
              <a:cs typeface="ＭＳ 明朝"/>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5"/>
  <sheetViews>
    <sheetView tabSelected="1" workbookViewId="0" topLeftCell="A1">
      <selection activeCell="L9" sqref="L9"/>
    </sheetView>
  </sheetViews>
  <sheetFormatPr defaultColWidth="9.00390625" defaultRowHeight="12.75"/>
  <cols>
    <col min="1" max="1" width="7.125" style="3" customWidth="1"/>
    <col min="2" max="19" width="7.125" style="34" customWidth="1"/>
    <col min="20" max="23" width="7.125" style="3" customWidth="1"/>
    <col min="24" max="16384" width="9.125" style="3" customWidth="1"/>
  </cols>
  <sheetData>
    <row r="1" spans="1:13" ht="33" customHeight="1">
      <c r="A1" s="496" t="s">
        <v>462</v>
      </c>
      <c r="B1" s="497"/>
      <c r="C1" s="497"/>
      <c r="D1" s="497"/>
      <c r="E1" s="497"/>
      <c r="F1" s="497"/>
      <c r="G1" s="497"/>
      <c r="H1" s="497"/>
      <c r="I1" s="497"/>
      <c r="J1" s="497"/>
      <c r="K1" s="497"/>
      <c r="L1" s="497"/>
      <c r="M1" s="497"/>
    </row>
    <row r="2" ht="24.75" customHeight="1">
      <c r="A2" s="279"/>
    </row>
    <row r="3" spans="3:19" s="280" customFormat="1" ht="16.5" customHeight="1">
      <c r="C3" s="281" t="s">
        <v>466</v>
      </c>
      <c r="D3" s="281"/>
      <c r="E3" s="281"/>
      <c r="F3" s="281"/>
      <c r="G3" s="281"/>
      <c r="H3" s="281"/>
      <c r="I3" s="281"/>
      <c r="J3" s="281"/>
      <c r="K3" s="281"/>
      <c r="L3" s="281"/>
      <c r="M3" s="281"/>
      <c r="N3" s="281"/>
      <c r="O3" s="281"/>
      <c r="P3" s="281"/>
      <c r="Q3" s="281"/>
      <c r="R3" s="281"/>
      <c r="S3" s="281"/>
    </row>
    <row r="4" spans="3:19" s="280" customFormat="1" ht="16.5" customHeight="1">
      <c r="C4" s="281" t="s">
        <v>467</v>
      </c>
      <c r="D4" s="281"/>
      <c r="E4" s="281"/>
      <c r="F4" s="281"/>
      <c r="G4" s="281"/>
      <c r="H4" s="281"/>
      <c r="I4" s="281"/>
      <c r="J4" s="281"/>
      <c r="K4" s="281"/>
      <c r="L4" s="281"/>
      <c r="M4" s="281"/>
      <c r="N4" s="281"/>
      <c r="O4" s="281"/>
      <c r="P4" s="281"/>
      <c r="Q4" s="281"/>
      <c r="R4" s="281"/>
      <c r="S4" s="281"/>
    </row>
    <row r="5" spans="3:19" s="280" customFormat="1" ht="16.5" customHeight="1">
      <c r="C5" s="281" t="s">
        <v>468</v>
      </c>
      <c r="D5" s="281"/>
      <c r="E5" s="281"/>
      <c r="F5" s="281"/>
      <c r="G5" s="281"/>
      <c r="H5" s="281"/>
      <c r="I5" s="281"/>
      <c r="J5" s="281"/>
      <c r="K5" s="281"/>
      <c r="L5" s="281"/>
      <c r="M5" s="281"/>
      <c r="N5" s="281"/>
      <c r="O5" s="281"/>
      <c r="P5" s="281"/>
      <c r="Q5" s="281"/>
      <c r="R5" s="281"/>
      <c r="S5" s="281"/>
    </row>
    <row r="6" spans="3:19" s="280" customFormat="1" ht="16.5" customHeight="1">
      <c r="C6" s="281" t="s">
        <v>469</v>
      </c>
      <c r="D6" s="281"/>
      <c r="E6" s="281"/>
      <c r="F6" s="281"/>
      <c r="G6" s="281"/>
      <c r="H6" s="281"/>
      <c r="I6" s="281"/>
      <c r="J6" s="281"/>
      <c r="K6" s="281"/>
      <c r="L6" s="281"/>
      <c r="M6" s="281"/>
      <c r="N6" s="281"/>
      <c r="O6" s="281"/>
      <c r="P6" s="281"/>
      <c r="Q6" s="281"/>
      <c r="R6" s="281"/>
      <c r="S6" s="281"/>
    </row>
    <row r="7" spans="3:19" s="280" customFormat="1" ht="16.5" customHeight="1">
      <c r="C7" s="281" t="s">
        <v>470</v>
      </c>
      <c r="D7" s="281"/>
      <c r="E7" s="281"/>
      <c r="F7" s="281"/>
      <c r="G7" s="281"/>
      <c r="H7" s="281"/>
      <c r="I7" s="281"/>
      <c r="J7" s="281"/>
      <c r="K7" s="281"/>
      <c r="L7" s="281"/>
      <c r="M7" s="281"/>
      <c r="N7" s="281"/>
      <c r="O7" s="281"/>
      <c r="P7" s="281"/>
      <c r="Q7" s="281"/>
      <c r="R7" s="281"/>
      <c r="S7" s="281"/>
    </row>
    <row r="8" spans="3:19" s="280" customFormat="1" ht="16.5" customHeight="1">
      <c r="C8" s="281" t="s">
        <v>471</v>
      </c>
      <c r="D8" s="281"/>
      <c r="E8" s="281"/>
      <c r="F8" s="281"/>
      <c r="G8" s="281"/>
      <c r="H8" s="281"/>
      <c r="I8" s="281"/>
      <c r="J8" s="281"/>
      <c r="K8" s="281"/>
      <c r="L8" s="281"/>
      <c r="M8" s="281"/>
      <c r="N8" s="281"/>
      <c r="O8" s="281"/>
      <c r="P8" s="281"/>
      <c r="Q8" s="281"/>
      <c r="R8" s="281"/>
      <c r="S8" s="281"/>
    </row>
    <row r="9" spans="3:19" s="280" customFormat="1" ht="16.5" customHeight="1">
      <c r="C9" s="281" t="s">
        <v>494</v>
      </c>
      <c r="D9" s="281"/>
      <c r="E9" s="281"/>
      <c r="F9" s="281"/>
      <c r="G9" s="281"/>
      <c r="H9" s="281"/>
      <c r="I9" s="281"/>
      <c r="J9" s="281"/>
      <c r="K9" s="281"/>
      <c r="L9" s="281"/>
      <c r="M9" s="281"/>
      <c r="N9" s="281"/>
      <c r="O9" s="281"/>
      <c r="P9" s="281"/>
      <c r="Q9" s="281"/>
      <c r="R9" s="281"/>
      <c r="S9" s="281"/>
    </row>
    <row r="10" spans="3:19" s="280" customFormat="1" ht="16.5" customHeight="1">
      <c r="C10" s="281" t="s">
        <v>473</v>
      </c>
      <c r="D10" s="281"/>
      <c r="E10" s="281"/>
      <c r="F10" s="281"/>
      <c r="G10" s="281"/>
      <c r="H10" s="281"/>
      <c r="I10" s="281"/>
      <c r="J10" s="281"/>
      <c r="K10" s="281"/>
      <c r="L10" s="281"/>
      <c r="M10" s="281"/>
      <c r="N10" s="281"/>
      <c r="O10" s="281"/>
      <c r="P10" s="281"/>
      <c r="Q10" s="281"/>
      <c r="R10" s="281"/>
      <c r="S10" s="281"/>
    </row>
    <row r="11" spans="3:19" s="280" customFormat="1" ht="16.5" customHeight="1">
      <c r="C11" s="281" t="s">
        <v>474</v>
      </c>
      <c r="D11" s="281"/>
      <c r="E11" s="281"/>
      <c r="F11" s="281"/>
      <c r="G11" s="281"/>
      <c r="H11" s="281"/>
      <c r="I11" s="281"/>
      <c r="J11" s="281"/>
      <c r="K11" s="281"/>
      <c r="L11" s="281"/>
      <c r="M11" s="281"/>
      <c r="N11" s="281"/>
      <c r="O11" s="281"/>
      <c r="P11" s="281"/>
      <c r="Q11" s="281"/>
      <c r="R11" s="281"/>
      <c r="S11" s="281"/>
    </row>
    <row r="12" spans="3:19" s="280" customFormat="1" ht="16.5" customHeight="1">
      <c r="C12" s="281" t="s">
        <v>495</v>
      </c>
      <c r="D12" s="281"/>
      <c r="E12" s="281"/>
      <c r="F12" s="281"/>
      <c r="G12" s="281"/>
      <c r="H12" s="281"/>
      <c r="I12" s="281"/>
      <c r="J12" s="281"/>
      <c r="K12" s="281"/>
      <c r="L12" s="281"/>
      <c r="M12" s="281"/>
      <c r="N12" s="281"/>
      <c r="O12" s="281"/>
      <c r="P12" s="281"/>
      <c r="Q12" s="281"/>
      <c r="R12" s="281"/>
      <c r="S12" s="281"/>
    </row>
    <row r="13" spans="3:19" s="280" customFormat="1" ht="16.5" customHeight="1">
      <c r="C13" s="281" t="s">
        <v>496</v>
      </c>
      <c r="D13" s="281"/>
      <c r="E13" s="281"/>
      <c r="F13" s="281"/>
      <c r="G13" s="281"/>
      <c r="H13" s="281"/>
      <c r="I13" s="281"/>
      <c r="J13" s="281"/>
      <c r="K13" s="281"/>
      <c r="L13" s="281"/>
      <c r="M13" s="281"/>
      <c r="N13" s="281"/>
      <c r="O13" s="281"/>
      <c r="P13" s="281"/>
      <c r="Q13" s="281"/>
      <c r="R13" s="281"/>
      <c r="S13" s="281"/>
    </row>
    <row r="14" spans="3:19" s="280" customFormat="1" ht="16.5" customHeight="1">
      <c r="C14" s="281" t="s">
        <v>497</v>
      </c>
      <c r="D14" s="281"/>
      <c r="E14" s="281"/>
      <c r="F14" s="281"/>
      <c r="G14" s="281"/>
      <c r="H14" s="281"/>
      <c r="I14" s="281"/>
      <c r="J14" s="281"/>
      <c r="K14" s="281"/>
      <c r="L14" s="281"/>
      <c r="M14" s="281"/>
      <c r="N14" s="281"/>
      <c r="O14" s="281"/>
      <c r="P14" s="281"/>
      <c r="Q14" s="281"/>
      <c r="R14" s="281"/>
      <c r="S14" s="281"/>
    </row>
    <row r="15" spans="3:19" s="280" customFormat="1" ht="16.5" customHeight="1">
      <c r="C15" s="281" t="s">
        <v>408</v>
      </c>
      <c r="D15" s="281"/>
      <c r="E15" s="281"/>
      <c r="F15" s="281"/>
      <c r="G15" s="281"/>
      <c r="H15" s="281"/>
      <c r="I15" s="281"/>
      <c r="J15" s="281"/>
      <c r="K15" s="281"/>
      <c r="L15" s="281"/>
      <c r="M15" s="281"/>
      <c r="N15" s="281"/>
      <c r="O15" s="281"/>
      <c r="P15" s="281"/>
      <c r="Q15" s="281"/>
      <c r="R15" s="281"/>
      <c r="S15" s="281"/>
    </row>
    <row r="16" spans="3:19" s="280" customFormat="1" ht="16.5" customHeight="1">
      <c r="C16" s="281"/>
      <c r="D16" s="281" t="s">
        <v>409</v>
      </c>
      <c r="E16" s="281"/>
      <c r="F16" s="281"/>
      <c r="G16" s="281"/>
      <c r="H16" s="281"/>
      <c r="I16" s="281"/>
      <c r="J16" s="281"/>
      <c r="K16" s="281"/>
      <c r="L16" s="281"/>
      <c r="M16" s="281"/>
      <c r="N16" s="281"/>
      <c r="O16" s="281"/>
      <c r="P16" s="281"/>
      <c r="Q16" s="281"/>
      <c r="R16" s="281"/>
      <c r="S16" s="281"/>
    </row>
    <row r="17" spans="3:19" s="280" customFormat="1" ht="16.5" customHeight="1">
      <c r="C17" s="281"/>
      <c r="D17" s="281" t="s">
        <v>410</v>
      </c>
      <c r="E17" s="281"/>
      <c r="F17" s="281"/>
      <c r="G17" s="281"/>
      <c r="H17" s="281"/>
      <c r="I17" s="281"/>
      <c r="J17" s="281"/>
      <c r="K17" s="281"/>
      <c r="L17" s="281"/>
      <c r="M17" s="281"/>
      <c r="N17" s="281"/>
      <c r="O17" s="281"/>
      <c r="P17" s="281"/>
      <c r="Q17" s="281"/>
      <c r="R17" s="281"/>
      <c r="S17" s="281"/>
    </row>
    <row r="18" spans="3:19" s="280" customFormat="1" ht="16.5" customHeight="1">
      <c r="C18" s="281" t="s">
        <v>411</v>
      </c>
      <c r="D18" s="281"/>
      <c r="E18" s="281"/>
      <c r="F18" s="281"/>
      <c r="G18" s="281"/>
      <c r="H18" s="281"/>
      <c r="I18" s="281"/>
      <c r="J18" s="281"/>
      <c r="K18" s="281"/>
      <c r="L18" s="281"/>
      <c r="M18" s="281"/>
      <c r="N18" s="281"/>
      <c r="O18" s="281"/>
      <c r="P18" s="281"/>
      <c r="Q18" s="281"/>
      <c r="R18" s="281"/>
      <c r="S18" s="281"/>
    </row>
    <row r="19" spans="3:19" s="280" customFormat="1" ht="16.5" customHeight="1">
      <c r="C19" s="281" t="s">
        <v>412</v>
      </c>
      <c r="D19" s="281"/>
      <c r="E19" s="281"/>
      <c r="F19" s="281"/>
      <c r="G19" s="281"/>
      <c r="H19" s="281"/>
      <c r="I19" s="281"/>
      <c r="J19" s="281"/>
      <c r="K19" s="281"/>
      <c r="L19" s="281"/>
      <c r="M19" s="281"/>
      <c r="N19" s="281"/>
      <c r="O19" s="281"/>
      <c r="P19" s="281"/>
      <c r="Q19" s="281"/>
      <c r="R19" s="281"/>
      <c r="S19" s="281"/>
    </row>
    <row r="20" spans="3:19" s="280" customFormat="1" ht="16.5" customHeight="1">
      <c r="C20" s="281" t="s">
        <v>413</v>
      </c>
      <c r="D20" s="281"/>
      <c r="E20" s="281"/>
      <c r="F20" s="281"/>
      <c r="G20" s="281"/>
      <c r="H20" s="281"/>
      <c r="I20" s="281"/>
      <c r="J20" s="281"/>
      <c r="K20" s="281"/>
      <c r="L20" s="281"/>
      <c r="M20" s="281"/>
      <c r="N20" s="281"/>
      <c r="O20" s="281"/>
      <c r="P20" s="281"/>
      <c r="Q20" s="281"/>
      <c r="R20" s="281"/>
      <c r="S20" s="281"/>
    </row>
    <row r="21" spans="3:19" s="280" customFormat="1" ht="16.5" customHeight="1">
      <c r="C21" s="281" t="s">
        <v>414</v>
      </c>
      <c r="D21" s="281"/>
      <c r="E21" s="281"/>
      <c r="F21" s="281"/>
      <c r="G21" s="281"/>
      <c r="H21" s="281"/>
      <c r="I21" s="281"/>
      <c r="J21" s="281"/>
      <c r="K21" s="281"/>
      <c r="L21" s="281"/>
      <c r="M21" s="281"/>
      <c r="N21" s="281"/>
      <c r="O21" s="281"/>
      <c r="P21" s="281"/>
      <c r="Q21" s="281"/>
      <c r="R21" s="281"/>
      <c r="S21" s="281"/>
    </row>
    <row r="22" spans="3:19" s="280" customFormat="1" ht="16.5" customHeight="1">
      <c r="C22" s="281"/>
      <c r="D22" s="281" t="s">
        <v>560</v>
      </c>
      <c r="E22" s="281"/>
      <c r="F22" s="281"/>
      <c r="G22" s="281"/>
      <c r="H22" s="281"/>
      <c r="I22" s="281"/>
      <c r="J22" s="281"/>
      <c r="K22" s="281"/>
      <c r="L22" s="281"/>
      <c r="M22" s="281"/>
      <c r="N22" s="281"/>
      <c r="O22" s="281"/>
      <c r="P22" s="281"/>
      <c r="Q22" s="281"/>
      <c r="R22" s="281"/>
      <c r="S22" s="281"/>
    </row>
    <row r="23" spans="3:19" s="280" customFormat="1" ht="16.5" customHeight="1">
      <c r="C23" s="281"/>
      <c r="D23" s="281" t="s">
        <v>556</v>
      </c>
      <c r="E23" s="281"/>
      <c r="F23" s="281"/>
      <c r="G23" s="281"/>
      <c r="H23" s="281"/>
      <c r="I23" s="281"/>
      <c r="J23" s="281"/>
      <c r="K23" s="281"/>
      <c r="L23" s="281"/>
      <c r="M23" s="281"/>
      <c r="N23" s="281"/>
      <c r="O23" s="281"/>
      <c r="P23" s="281"/>
      <c r="Q23" s="281"/>
      <c r="R23" s="281"/>
      <c r="S23" s="281"/>
    </row>
    <row r="24" spans="3:19" s="280" customFormat="1" ht="16.5" customHeight="1">
      <c r="C24" s="281" t="s">
        <v>415</v>
      </c>
      <c r="D24" s="281"/>
      <c r="E24" s="281"/>
      <c r="F24" s="281"/>
      <c r="G24" s="281"/>
      <c r="H24" s="281"/>
      <c r="I24" s="281"/>
      <c r="J24" s="281"/>
      <c r="K24" s="281"/>
      <c r="L24" s="281"/>
      <c r="M24" s="281"/>
      <c r="N24" s="281"/>
      <c r="O24" s="281"/>
      <c r="P24" s="281"/>
      <c r="Q24" s="281"/>
      <c r="R24" s="281"/>
      <c r="S24" s="281"/>
    </row>
    <row r="25" spans="3:19" s="280" customFormat="1" ht="16.5" customHeight="1">
      <c r="C25" s="281" t="s">
        <v>472</v>
      </c>
      <c r="D25" s="281"/>
      <c r="E25" s="281"/>
      <c r="F25" s="281"/>
      <c r="G25" s="281"/>
      <c r="H25" s="281"/>
      <c r="I25" s="281"/>
      <c r="J25" s="281"/>
      <c r="K25" s="281"/>
      <c r="L25" s="281"/>
      <c r="M25" s="281"/>
      <c r="N25" s="281"/>
      <c r="O25" s="281"/>
      <c r="P25" s="281"/>
      <c r="Q25" s="281"/>
      <c r="R25" s="281"/>
      <c r="S25" s="281"/>
    </row>
    <row r="26" spans="3:19" s="280" customFormat="1" ht="16.5" customHeight="1">
      <c r="C26" s="281" t="s">
        <v>461</v>
      </c>
      <c r="D26" s="281"/>
      <c r="E26" s="281"/>
      <c r="F26" s="281"/>
      <c r="G26" s="281"/>
      <c r="H26" s="281"/>
      <c r="I26" s="281"/>
      <c r="J26" s="281"/>
      <c r="K26" s="281"/>
      <c r="L26" s="281"/>
      <c r="M26" s="281"/>
      <c r="N26" s="281"/>
      <c r="O26" s="281"/>
      <c r="P26" s="281"/>
      <c r="Q26" s="281"/>
      <c r="R26" s="281"/>
      <c r="S26" s="281"/>
    </row>
    <row r="27" spans="3:19" s="280" customFormat="1" ht="16.5" customHeight="1">
      <c r="C27" s="281"/>
      <c r="D27" s="281"/>
      <c r="E27" s="281"/>
      <c r="F27" s="281"/>
      <c r="G27" s="281"/>
      <c r="H27" s="281"/>
      <c r="I27" s="281"/>
      <c r="J27" s="281"/>
      <c r="K27" s="281"/>
      <c r="L27" s="281"/>
      <c r="M27" s="281"/>
      <c r="N27" s="281"/>
      <c r="O27" s="281"/>
      <c r="P27" s="281"/>
      <c r="Q27" s="281"/>
      <c r="R27" s="281"/>
      <c r="S27" s="281"/>
    </row>
    <row r="28" ht="11.25">
      <c r="C28" s="378" t="s">
        <v>563</v>
      </c>
    </row>
    <row r="29" spans="3:11" ht="11.25">
      <c r="C29" s="2" t="s">
        <v>564</v>
      </c>
      <c r="D29" s="248" t="s">
        <v>565</v>
      </c>
      <c r="E29" s="3"/>
      <c r="F29" s="3"/>
      <c r="G29" s="3"/>
      <c r="H29" s="3"/>
      <c r="I29" s="3"/>
      <c r="J29" s="3"/>
      <c r="K29" s="3"/>
    </row>
    <row r="30" spans="4:11" ht="11.25">
      <c r="D30" s="248" t="s">
        <v>566</v>
      </c>
      <c r="E30" s="3"/>
      <c r="F30" s="3"/>
      <c r="G30" s="3"/>
      <c r="H30" s="3"/>
      <c r="I30" s="3"/>
      <c r="J30" s="3"/>
      <c r="K30" s="3"/>
    </row>
    <row r="31" spans="4:11" ht="11.25">
      <c r="D31" s="248" t="s">
        <v>567</v>
      </c>
      <c r="E31" s="3"/>
      <c r="F31" s="3"/>
      <c r="G31" s="3"/>
      <c r="H31" s="3"/>
      <c r="I31" s="3"/>
      <c r="J31" s="3"/>
      <c r="K31" s="3"/>
    </row>
    <row r="32" spans="3:12" ht="11.25">
      <c r="C32" s="2" t="s">
        <v>570</v>
      </c>
      <c r="D32" s="248" t="s">
        <v>568</v>
      </c>
      <c r="E32" s="3"/>
      <c r="F32" s="3"/>
      <c r="G32" s="3"/>
      <c r="H32" s="3"/>
      <c r="I32" s="3"/>
      <c r="J32" s="3"/>
      <c r="K32" s="3"/>
      <c r="L32" s="3"/>
    </row>
    <row r="33" spans="4:12" ht="11.25">
      <c r="D33" s="248" t="s">
        <v>569</v>
      </c>
      <c r="E33" s="3"/>
      <c r="F33" s="3"/>
      <c r="G33" s="3"/>
      <c r="H33" s="3"/>
      <c r="I33" s="3"/>
      <c r="J33" s="3"/>
      <c r="K33" s="3"/>
      <c r="L33" s="3"/>
    </row>
    <row r="34" spans="3:12" ht="11.25">
      <c r="C34" s="2" t="s">
        <v>573</v>
      </c>
      <c r="D34" s="248" t="s">
        <v>571</v>
      </c>
      <c r="E34" s="3"/>
      <c r="F34" s="3"/>
      <c r="G34" s="3"/>
      <c r="H34" s="3"/>
      <c r="I34" s="3"/>
      <c r="J34" s="3"/>
      <c r="K34" s="3"/>
      <c r="L34" s="3"/>
    </row>
    <row r="35" spans="4:12" ht="11.25">
      <c r="D35" s="248" t="s">
        <v>572</v>
      </c>
      <c r="E35" s="3"/>
      <c r="F35" s="3"/>
      <c r="G35" s="3"/>
      <c r="H35" s="3"/>
      <c r="I35" s="3"/>
      <c r="J35" s="3"/>
      <c r="K35" s="3"/>
      <c r="L35" s="3"/>
    </row>
  </sheetData>
  <mergeCells count="1">
    <mergeCell ref="A1:M1"/>
  </mergeCells>
  <printOptions/>
  <pageMargins left="0.7874015748031497" right="0.2755905511811024" top="1.3779527559055118"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B1" sqref="B1"/>
    </sheetView>
  </sheetViews>
  <sheetFormatPr defaultColWidth="9.00390625" defaultRowHeight="12.75"/>
  <cols>
    <col min="1" max="1" width="10.25390625" style="3" customWidth="1"/>
    <col min="2" max="2" width="6.125" style="3" customWidth="1"/>
    <col min="3" max="3" width="8.75390625" style="3" customWidth="1"/>
    <col min="4" max="4" width="5.25390625" style="3" customWidth="1"/>
    <col min="5" max="5" width="8.75390625" style="3" customWidth="1"/>
    <col min="6" max="6" width="5.25390625" style="3" customWidth="1"/>
    <col min="7" max="7" width="8.75390625" style="3" customWidth="1"/>
    <col min="8" max="8" width="6.125" style="3" customWidth="1"/>
    <col min="9" max="9" width="8.75390625" style="3" customWidth="1"/>
    <col min="10" max="10" width="5.25390625" style="3" customWidth="1"/>
    <col min="11" max="11" width="8.75390625" style="3" customWidth="1"/>
    <col min="12" max="12" width="5.75390625" style="3" customWidth="1"/>
    <col min="13" max="13" width="8.75390625" style="3" customWidth="1"/>
    <col min="14" max="14" width="5.75390625" style="3" customWidth="1"/>
    <col min="15" max="15" width="7.875" style="3" customWidth="1"/>
    <col min="16" max="16" width="5.75390625" style="3" customWidth="1"/>
    <col min="17" max="17" width="6.75390625" style="3" customWidth="1"/>
    <col min="18" max="16384" width="9.125" style="3" customWidth="1"/>
  </cols>
  <sheetData>
    <row r="1" ht="18.75" customHeight="1">
      <c r="A1" s="143" t="s">
        <v>162</v>
      </c>
    </row>
    <row r="2" spans="1:17" s="85" customFormat="1" ht="15.75" customHeight="1">
      <c r="A2" s="212" t="s">
        <v>463</v>
      </c>
      <c r="B2" s="86"/>
      <c r="C2" s="86"/>
      <c r="D2" s="86"/>
      <c r="E2" s="87"/>
      <c r="F2" s="86"/>
      <c r="G2" s="86"/>
      <c r="H2" s="86"/>
      <c r="I2" s="86"/>
      <c r="J2" s="86"/>
      <c r="K2" s="86"/>
      <c r="L2" s="86"/>
      <c r="M2" s="86"/>
      <c r="N2" s="86"/>
      <c r="O2" s="86"/>
      <c r="P2" s="86"/>
      <c r="Q2" s="86"/>
    </row>
    <row r="3" spans="1:17" ht="13.5" customHeight="1">
      <c r="A3" s="23"/>
      <c r="B3" s="88" t="s">
        <v>353</v>
      </c>
      <c r="C3" s="23"/>
      <c r="D3" s="23"/>
      <c r="E3" s="23"/>
      <c r="F3" s="23"/>
      <c r="G3" s="23"/>
      <c r="H3" s="23"/>
      <c r="I3" s="23"/>
      <c r="J3" s="23"/>
      <c r="K3" s="23"/>
      <c r="L3" s="23"/>
      <c r="M3" s="46"/>
      <c r="N3" s="234" t="s">
        <v>421</v>
      </c>
      <c r="O3" s="46"/>
      <c r="P3" s="234" t="s">
        <v>354</v>
      </c>
      <c r="Q3" s="23"/>
    </row>
    <row r="4" spans="1:17" ht="13.5" customHeight="1">
      <c r="A4" s="83" t="s">
        <v>352</v>
      </c>
      <c r="B4" s="25" t="s">
        <v>355</v>
      </c>
      <c r="C4" s="45"/>
      <c r="D4" s="25" t="s">
        <v>356</v>
      </c>
      <c r="E4" s="45"/>
      <c r="F4" s="25" t="s">
        <v>357</v>
      </c>
      <c r="G4" s="45"/>
      <c r="H4" s="25" t="s">
        <v>358</v>
      </c>
      <c r="I4" s="45"/>
      <c r="J4" s="25" t="s">
        <v>359</v>
      </c>
      <c r="K4" s="45"/>
      <c r="L4" s="25" t="s">
        <v>360</v>
      </c>
      <c r="M4" s="45"/>
      <c r="N4" s="7"/>
      <c r="O4" s="6"/>
      <c r="P4" s="7"/>
      <c r="Q4" s="7"/>
    </row>
    <row r="5" spans="1:17" ht="13.5" customHeight="1">
      <c r="A5" s="7"/>
      <c r="B5" s="73" t="s">
        <v>165</v>
      </c>
      <c r="C5" s="73" t="s">
        <v>163</v>
      </c>
      <c r="D5" s="73" t="s">
        <v>165</v>
      </c>
      <c r="E5" s="71" t="s">
        <v>163</v>
      </c>
      <c r="F5" s="73" t="s">
        <v>165</v>
      </c>
      <c r="G5" s="71" t="s">
        <v>163</v>
      </c>
      <c r="H5" s="73" t="s">
        <v>165</v>
      </c>
      <c r="I5" s="71" t="s">
        <v>163</v>
      </c>
      <c r="J5" s="73" t="s">
        <v>165</v>
      </c>
      <c r="K5" s="71" t="s">
        <v>163</v>
      </c>
      <c r="L5" s="73" t="s">
        <v>165</v>
      </c>
      <c r="M5" s="71" t="s">
        <v>163</v>
      </c>
      <c r="N5" s="73" t="s">
        <v>165</v>
      </c>
      <c r="O5" s="71" t="s">
        <v>164</v>
      </c>
      <c r="P5" s="73" t="s">
        <v>165</v>
      </c>
      <c r="Q5" s="91" t="s">
        <v>164</v>
      </c>
    </row>
    <row r="6" spans="1:17" s="216" customFormat="1" ht="15" customHeight="1">
      <c r="A6" s="213" t="s">
        <v>166</v>
      </c>
      <c r="B6" s="214"/>
      <c r="C6" s="215"/>
      <c r="D6" s="215"/>
      <c r="E6" s="215"/>
      <c r="F6" s="215"/>
      <c r="G6" s="215"/>
      <c r="H6" s="215"/>
      <c r="I6" s="215"/>
      <c r="J6" s="215"/>
      <c r="K6" s="215"/>
      <c r="L6" s="215"/>
      <c r="M6" s="215"/>
      <c r="N6" s="215"/>
      <c r="O6" s="215"/>
      <c r="P6" s="215"/>
      <c r="Q6" s="215"/>
    </row>
    <row r="7" spans="1:17" s="216" customFormat="1" ht="15" customHeight="1">
      <c r="A7" s="217" t="s">
        <v>848</v>
      </c>
      <c r="B7" s="214">
        <v>24</v>
      </c>
      <c r="C7" s="218">
        <v>2456</v>
      </c>
      <c r="D7" s="215">
        <v>0</v>
      </c>
      <c r="E7" s="215">
        <v>0</v>
      </c>
      <c r="F7" s="215">
        <v>1</v>
      </c>
      <c r="G7" s="215">
        <v>99</v>
      </c>
      <c r="H7" s="215">
        <v>0</v>
      </c>
      <c r="I7" s="215">
        <v>0</v>
      </c>
      <c r="J7" s="215">
        <v>0</v>
      </c>
      <c r="K7" s="215">
        <v>0</v>
      </c>
      <c r="L7" s="215">
        <v>23</v>
      </c>
      <c r="M7" s="218">
        <v>2357</v>
      </c>
      <c r="N7" s="215">
        <v>12</v>
      </c>
      <c r="O7" s="218">
        <v>38300</v>
      </c>
      <c r="P7" s="215">
        <v>1</v>
      </c>
      <c r="Q7" s="218">
        <v>2750</v>
      </c>
    </row>
    <row r="8" spans="1:17" s="216" customFormat="1" ht="15" customHeight="1">
      <c r="A8" s="217"/>
      <c r="B8" s="214"/>
      <c r="C8" s="218"/>
      <c r="D8" s="215"/>
      <c r="E8" s="215"/>
      <c r="F8" s="215"/>
      <c r="G8" s="215"/>
      <c r="H8" s="215"/>
      <c r="I8" s="215"/>
      <c r="J8" s="215"/>
      <c r="K8" s="215"/>
      <c r="L8" s="215"/>
      <c r="M8" s="218"/>
      <c r="N8" s="219">
        <v>7</v>
      </c>
      <c r="O8" s="220">
        <v>10750</v>
      </c>
      <c r="P8" s="215"/>
      <c r="Q8" s="218"/>
    </row>
    <row r="9" spans="1:17" s="216" customFormat="1" ht="15" customHeight="1">
      <c r="A9" s="217" t="s">
        <v>581</v>
      </c>
      <c r="B9" s="214">
        <v>33</v>
      </c>
      <c r="C9" s="218">
        <v>5182</v>
      </c>
      <c r="D9" s="215">
        <v>0</v>
      </c>
      <c r="E9" s="215">
        <v>0</v>
      </c>
      <c r="F9" s="215">
        <v>0</v>
      </c>
      <c r="G9" s="215">
        <v>0</v>
      </c>
      <c r="H9" s="215">
        <v>0</v>
      </c>
      <c r="I9" s="215">
        <v>0</v>
      </c>
      <c r="J9" s="215">
        <v>1</v>
      </c>
      <c r="K9" s="215">
        <v>56</v>
      </c>
      <c r="L9" s="215">
        <v>32</v>
      </c>
      <c r="M9" s="218">
        <v>5126</v>
      </c>
      <c r="N9" s="215">
        <v>12</v>
      </c>
      <c r="O9" s="218">
        <v>27924</v>
      </c>
      <c r="P9" s="215">
        <v>1</v>
      </c>
      <c r="Q9" s="218">
        <v>2700</v>
      </c>
    </row>
    <row r="10" spans="1:17" s="216" customFormat="1" ht="15" customHeight="1">
      <c r="A10" s="217"/>
      <c r="B10" s="214"/>
      <c r="C10" s="218"/>
      <c r="D10" s="215"/>
      <c r="E10" s="215"/>
      <c r="F10" s="215"/>
      <c r="G10" s="215"/>
      <c r="H10" s="215"/>
      <c r="I10" s="215"/>
      <c r="J10" s="215"/>
      <c r="K10" s="215"/>
      <c r="L10" s="215"/>
      <c r="M10" s="215"/>
      <c r="N10" s="219">
        <v>4</v>
      </c>
      <c r="O10" s="220">
        <v>7400</v>
      </c>
      <c r="P10" s="215"/>
      <c r="Q10" s="215"/>
    </row>
    <row r="11" spans="1:17" s="216" customFormat="1" ht="15" customHeight="1">
      <c r="A11" s="217" t="s">
        <v>582</v>
      </c>
      <c r="B11" s="214">
        <v>18</v>
      </c>
      <c r="C11" s="218">
        <v>2657</v>
      </c>
      <c r="D11" s="215">
        <v>0</v>
      </c>
      <c r="E11" s="215">
        <v>0</v>
      </c>
      <c r="F11" s="215">
        <v>0</v>
      </c>
      <c r="G11" s="215">
        <v>0</v>
      </c>
      <c r="H11" s="215">
        <v>0</v>
      </c>
      <c r="I11" s="215">
        <v>0</v>
      </c>
      <c r="J11" s="215">
        <v>2</v>
      </c>
      <c r="K11" s="215">
        <v>808</v>
      </c>
      <c r="L11" s="215">
        <v>16</v>
      </c>
      <c r="M11" s="218">
        <v>1849</v>
      </c>
      <c r="N11" s="215">
        <v>6</v>
      </c>
      <c r="O11" s="218">
        <v>6221</v>
      </c>
      <c r="P11" s="215">
        <v>1</v>
      </c>
      <c r="Q11" s="218">
        <v>2750</v>
      </c>
    </row>
    <row r="12" spans="1:17" s="216" customFormat="1" ht="15" customHeight="1">
      <c r="A12" s="221"/>
      <c r="B12" s="214"/>
      <c r="C12" s="218"/>
      <c r="D12" s="215"/>
      <c r="E12" s="215"/>
      <c r="F12" s="215"/>
      <c r="G12" s="215"/>
      <c r="H12" s="215"/>
      <c r="I12" s="215"/>
      <c r="J12" s="215"/>
      <c r="K12" s="215"/>
      <c r="L12" s="215"/>
      <c r="M12" s="215"/>
      <c r="N12" s="219">
        <v>3</v>
      </c>
      <c r="O12" s="220">
        <v>5700</v>
      </c>
      <c r="P12" s="215"/>
      <c r="Q12" s="215"/>
    </row>
    <row r="13" spans="1:17" s="216" customFormat="1" ht="15" customHeight="1">
      <c r="A13" s="217" t="s">
        <v>583</v>
      </c>
      <c r="B13" s="214">
        <v>16</v>
      </c>
      <c r="C13" s="218">
        <v>4083</v>
      </c>
      <c r="D13" s="215">
        <v>0</v>
      </c>
      <c r="E13" s="215">
        <v>0</v>
      </c>
      <c r="F13" s="215">
        <v>0</v>
      </c>
      <c r="G13" s="215">
        <v>0</v>
      </c>
      <c r="H13" s="215">
        <v>0</v>
      </c>
      <c r="I13" s="215">
        <v>0</v>
      </c>
      <c r="J13" s="215">
        <v>4</v>
      </c>
      <c r="K13" s="222">
        <v>1737</v>
      </c>
      <c r="L13" s="215">
        <v>12</v>
      </c>
      <c r="M13" s="218">
        <v>2346</v>
      </c>
      <c r="N13" s="215">
        <v>17</v>
      </c>
      <c r="O13" s="218">
        <v>16628</v>
      </c>
      <c r="P13" s="215">
        <v>1</v>
      </c>
      <c r="Q13" s="218">
        <v>2750</v>
      </c>
    </row>
    <row r="14" spans="1:17" s="216" customFormat="1" ht="15" customHeight="1">
      <c r="A14" s="221"/>
      <c r="B14" s="214"/>
      <c r="C14" s="218"/>
      <c r="D14" s="215"/>
      <c r="E14" s="215"/>
      <c r="F14" s="215"/>
      <c r="G14" s="215"/>
      <c r="H14" s="215"/>
      <c r="I14" s="215"/>
      <c r="J14" s="215"/>
      <c r="K14" s="215"/>
      <c r="L14" s="215"/>
      <c r="M14" s="215"/>
      <c r="N14" s="219">
        <v>5</v>
      </c>
      <c r="O14" s="220">
        <v>8450</v>
      </c>
      <c r="P14" s="215"/>
      <c r="Q14" s="215"/>
    </row>
    <row r="15" spans="1:17" s="216" customFormat="1" ht="15" customHeight="1">
      <c r="A15" s="217" t="s">
        <v>643</v>
      </c>
      <c r="B15" s="214">
        <v>12</v>
      </c>
      <c r="C15" s="218">
        <v>7490</v>
      </c>
      <c r="D15" s="215">
        <v>0</v>
      </c>
      <c r="E15" s="215">
        <v>0</v>
      </c>
      <c r="F15" s="215">
        <v>0</v>
      </c>
      <c r="G15" s="215">
        <v>0</v>
      </c>
      <c r="H15" s="215">
        <v>0</v>
      </c>
      <c r="I15" s="215">
        <v>0</v>
      </c>
      <c r="J15" s="215">
        <v>2</v>
      </c>
      <c r="K15" s="215">
        <v>996</v>
      </c>
      <c r="L15" s="215">
        <v>10</v>
      </c>
      <c r="M15" s="218">
        <v>6494</v>
      </c>
      <c r="N15" s="219">
        <v>11</v>
      </c>
      <c r="O15" s="220">
        <v>9150</v>
      </c>
      <c r="P15" s="215">
        <v>1</v>
      </c>
      <c r="Q15" s="218">
        <v>2750</v>
      </c>
    </row>
    <row r="16" spans="1:17" s="216" customFormat="1" ht="15" customHeight="1">
      <c r="A16" s="221"/>
      <c r="B16" s="214"/>
      <c r="C16" s="218"/>
      <c r="D16" s="215"/>
      <c r="E16" s="215"/>
      <c r="F16" s="215"/>
      <c r="G16" s="215"/>
      <c r="H16" s="215"/>
      <c r="I16" s="215"/>
      <c r="J16" s="215"/>
      <c r="K16" s="215"/>
      <c r="L16" s="215"/>
      <c r="M16" s="215"/>
      <c r="N16" s="219">
        <v>6</v>
      </c>
      <c r="O16" s="220">
        <v>7600</v>
      </c>
      <c r="P16" s="215"/>
      <c r="Q16" s="215"/>
    </row>
    <row r="17" spans="1:17" s="216" customFormat="1" ht="15" customHeight="1">
      <c r="A17" s="213" t="s">
        <v>167</v>
      </c>
      <c r="B17" s="214"/>
      <c r="C17" s="218"/>
      <c r="D17" s="215"/>
      <c r="E17" s="215"/>
      <c r="F17" s="215"/>
      <c r="G17" s="215"/>
      <c r="H17" s="215"/>
      <c r="I17" s="215"/>
      <c r="J17" s="215"/>
      <c r="K17" s="215"/>
      <c r="L17" s="215"/>
      <c r="M17" s="215"/>
      <c r="N17" s="215"/>
      <c r="O17" s="215"/>
      <c r="P17" s="215"/>
      <c r="Q17" s="215"/>
    </row>
    <row r="18" spans="1:18" s="216" customFormat="1" ht="15" customHeight="1">
      <c r="A18" s="217" t="s">
        <v>848</v>
      </c>
      <c r="B18" s="214">
        <v>4</v>
      </c>
      <c r="C18" s="222">
        <v>276984</v>
      </c>
      <c r="D18" s="223">
        <v>0</v>
      </c>
      <c r="E18" s="223">
        <v>0</v>
      </c>
      <c r="F18" s="223">
        <v>4</v>
      </c>
      <c r="G18" s="222">
        <v>276984</v>
      </c>
      <c r="H18" s="223">
        <v>0</v>
      </c>
      <c r="I18" s="223">
        <v>0</v>
      </c>
      <c r="J18" s="223">
        <v>0</v>
      </c>
      <c r="K18" s="223">
        <v>0</v>
      </c>
      <c r="L18" s="223">
        <v>0</v>
      </c>
      <c r="M18" s="222">
        <v>0</v>
      </c>
      <c r="N18" s="223">
        <v>0</v>
      </c>
      <c r="O18" s="223">
        <v>0</v>
      </c>
      <c r="P18" s="223">
        <v>0</v>
      </c>
      <c r="Q18" s="223">
        <v>0</v>
      </c>
      <c r="R18" s="224"/>
    </row>
    <row r="19" spans="1:17" s="224" customFormat="1" ht="15" customHeight="1">
      <c r="A19" s="217"/>
      <c r="B19" s="214"/>
      <c r="C19" s="222"/>
      <c r="D19" s="223"/>
      <c r="E19" s="223"/>
      <c r="F19" s="223"/>
      <c r="G19" s="222"/>
      <c r="H19" s="223"/>
      <c r="I19" s="223"/>
      <c r="J19" s="223"/>
      <c r="K19" s="223"/>
      <c r="L19" s="223"/>
      <c r="M19" s="223"/>
      <c r="N19" s="223"/>
      <c r="O19" s="223"/>
      <c r="P19" s="223"/>
      <c r="Q19" s="223"/>
    </row>
    <row r="20" spans="1:17" s="224" customFormat="1" ht="15" customHeight="1">
      <c r="A20" s="217" t="s">
        <v>581</v>
      </c>
      <c r="B20" s="214">
        <v>7</v>
      </c>
      <c r="C20" s="222">
        <v>333877</v>
      </c>
      <c r="D20" s="223">
        <v>0</v>
      </c>
      <c r="E20" s="223">
        <v>0</v>
      </c>
      <c r="F20" s="223">
        <v>7</v>
      </c>
      <c r="G20" s="222">
        <v>333877</v>
      </c>
      <c r="H20" s="223">
        <v>0</v>
      </c>
      <c r="I20" s="223">
        <v>0</v>
      </c>
      <c r="J20" s="223">
        <v>0</v>
      </c>
      <c r="K20" s="223">
        <v>0</v>
      </c>
      <c r="L20" s="223">
        <v>0</v>
      </c>
      <c r="M20" s="223">
        <v>0</v>
      </c>
      <c r="N20" s="223">
        <v>0</v>
      </c>
      <c r="O20" s="223">
        <v>0</v>
      </c>
      <c r="P20" s="223">
        <v>0</v>
      </c>
      <c r="Q20" s="223">
        <v>0</v>
      </c>
    </row>
    <row r="21" spans="1:17" s="224" customFormat="1" ht="15" customHeight="1">
      <c r="A21" s="217"/>
      <c r="B21" s="214"/>
      <c r="C21" s="222"/>
      <c r="D21" s="223"/>
      <c r="E21" s="223"/>
      <c r="F21" s="223"/>
      <c r="G21" s="222"/>
      <c r="H21" s="223"/>
      <c r="I21" s="223"/>
      <c r="J21" s="223"/>
      <c r="K21" s="223"/>
      <c r="L21" s="223"/>
      <c r="M21" s="223"/>
      <c r="N21" s="223"/>
      <c r="O21" s="223"/>
      <c r="P21" s="223"/>
      <c r="Q21" s="223"/>
    </row>
    <row r="22" spans="1:17" s="224" customFormat="1" ht="15" customHeight="1">
      <c r="A22" s="217" t="s">
        <v>582</v>
      </c>
      <c r="B22" s="214">
        <v>9</v>
      </c>
      <c r="C22" s="222">
        <v>345929</v>
      </c>
      <c r="D22" s="223">
        <v>0</v>
      </c>
      <c r="E22" s="223">
        <v>0</v>
      </c>
      <c r="F22" s="223">
        <v>3</v>
      </c>
      <c r="G22" s="222">
        <v>228201</v>
      </c>
      <c r="H22" s="223">
        <v>4</v>
      </c>
      <c r="I22" s="223">
        <v>112800</v>
      </c>
      <c r="J22" s="223">
        <v>2</v>
      </c>
      <c r="K22" s="222">
        <v>4928</v>
      </c>
      <c r="L22" s="223">
        <v>0</v>
      </c>
      <c r="M22" s="223">
        <v>0</v>
      </c>
      <c r="N22" s="223">
        <v>0</v>
      </c>
      <c r="O22" s="223">
        <v>0</v>
      </c>
      <c r="P22" s="223">
        <v>0</v>
      </c>
      <c r="Q22" s="223">
        <v>0</v>
      </c>
    </row>
    <row r="23" spans="1:18" s="224" customFormat="1" ht="15" customHeight="1">
      <c r="A23" s="217"/>
      <c r="B23" s="214"/>
      <c r="C23" s="222"/>
      <c r="D23" s="223"/>
      <c r="E23" s="223"/>
      <c r="F23" s="223"/>
      <c r="G23" s="222"/>
      <c r="H23" s="223"/>
      <c r="I23" s="223"/>
      <c r="J23" s="223"/>
      <c r="K23" s="223"/>
      <c r="L23" s="223"/>
      <c r="M23" s="223"/>
      <c r="N23" s="223"/>
      <c r="O23" s="223"/>
      <c r="P23" s="223"/>
      <c r="Q23" s="223"/>
      <c r="R23" s="224" t="s">
        <v>587</v>
      </c>
    </row>
    <row r="24" spans="1:17" s="224" customFormat="1" ht="15" customHeight="1">
      <c r="A24" s="217" t="s">
        <v>583</v>
      </c>
      <c r="B24" s="214">
        <v>10</v>
      </c>
      <c r="C24" s="222">
        <v>353951</v>
      </c>
      <c r="D24" s="223">
        <v>0</v>
      </c>
      <c r="E24" s="223">
        <v>0</v>
      </c>
      <c r="F24" s="223">
        <v>5</v>
      </c>
      <c r="G24" s="222">
        <v>268640</v>
      </c>
      <c r="H24" s="223">
        <v>3</v>
      </c>
      <c r="I24" s="386">
        <v>84600</v>
      </c>
      <c r="J24" s="223">
        <v>0</v>
      </c>
      <c r="K24" s="223">
        <v>0</v>
      </c>
      <c r="L24" s="223">
        <v>2</v>
      </c>
      <c r="M24" s="223">
        <v>711</v>
      </c>
      <c r="N24" s="223">
        <v>0</v>
      </c>
      <c r="O24" s="223">
        <v>0</v>
      </c>
      <c r="P24" s="223">
        <v>0</v>
      </c>
      <c r="Q24" s="223">
        <v>0</v>
      </c>
    </row>
    <row r="25" spans="1:17" s="224" customFormat="1" ht="15" customHeight="1">
      <c r="A25" s="217"/>
      <c r="B25" s="214"/>
      <c r="C25" s="222"/>
      <c r="D25" s="223"/>
      <c r="E25" s="223"/>
      <c r="F25" s="223"/>
      <c r="G25" s="222"/>
      <c r="H25" s="223"/>
      <c r="I25" s="223"/>
      <c r="J25" s="223"/>
      <c r="K25" s="223"/>
      <c r="L25" s="223"/>
      <c r="M25" s="223"/>
      <c r="N25" s="223"/>
      <c r="O25" s="223"/>
      <c r="P25" s="223"/>
      <c r="Q25" s="223"/>
    </row>
    <row r="26" spans="1:17" s="224" customFormat="1" ht="15" customHeight="1">
      <c r="A26" s="390" t="s">
        <v>644</v>
      </c>
      <c r="B26" s="225">
        <v>11</v>
      </c>
      <c r="C26" s="226">
        <v>377917</v>
      </c>
      <c r="D26" s="227">
        <v>0</v>
      </c>
      <c r="E26" s="227">
        <v>0</v>
      </c>
      <c r="F26" s="227">
        <v>4</v>
      </c>
      <c r="G26" s="226">
        <v>240700</v>
      </c>
      <c r="H26" s="227">
        <v>4</v>
      </c>
      <c r="I26" s="369">
        <v>118400</v>
      </c>
      <c r="J26" s="227">
        <v>1</v>
      </c>
      <c r="K26" s="369">
        <v>7146</v>
      </c>
      <c r="L26" s="227">
        <v>2</v>
      </c>
      <c r="M26" s="369">
        <v>11671</v>
      </c>
      <c r="N26" s="227">
        <v>0</v>
      </c>
      <c r="O26" s="227">
        <v>0</v>
      </c>
      <c r="P26" s="227">
        <v>0</v>
      </c>
      <c r="Q26" s="227">
        <v>0</v>
      </c>
    </row>
    <row r="27" spans="1:17" ht="11.25">
      <c r="A27" s="13" t="s">
        <v>416</v>
      </c>
      <c r="B27" s="5"/>
      <c r="C27" s="5"/>
      <c r="D27" s="5"/>
      <c r="E27" s="5"/>
      <c r="F27" s="5"/>
      <c r="G27" s="5"/>
      <c r="H27" s="5"/>
      <c r="I27" s="28"/>
      <c r="J27" s="5"/>
      <c r="K27" s="5"/>
      <c r="L27" s="5"/>
      <c r="M27" s="5"/>
      <c r="N27" s="5"/>
      <c r="O27" s="5"/>
      <c r="P27" s="5"/>
      <c r="Q27" s="5"/>
    </row>
    <row r="28" spans="1:17" ht="11.25">
      <c r="A28" s="5" t="s">
        <v>168</v>
      </c>
      <c r="B28" s="5"/>
      <c r="C28" s="5"/>
      <c r="D28" s="5"/>
      <c r="E28" s="5"/>
      <c r="F28" s="5"/>
      <c r="G28" s="5"/>
      <c r="H28" s="5"/>
      <c r="I28" s="5" t="s">
        <v>457</v>
      </c>
      <c r="J28" s="5"/>
      <c r="K28" s="5"/>
      <c r="L28" s="5"/>
      <c r="M28" s="5"/>
      <c r="N28" s="5"/>
      <c r="O28" s="5"/>
      <c r="P28" s="5"/>
      <c r="Q28" s="5"/>
    </row>
    <row r="29" spans="1:17" ht="11.25">
      <c r="A29" s="5" t="s">
        <v>453</v>
      </c>
      <c r="B29" s="5"/>
      <c r="C29" s="5"/>
      <c r="D29" s="5"/>
      <c r="E29" s="5"/>
      <c r="F29" s="5"/>
      <c r="G29" s="5"/>
      <c r="H29" s="5"/>
      <c r="I29" s="5" t="s">
        <v>458</v>
      </c>
      <c r="J29" s="5"/>
      <c r="K29" s="5"/>
      <c r="L29" s="5"/>
      <c r="M29" s="5"/>
      <c r="N29" s="5"/>
      <c r="O29" s="5"/>
      <c r="P29" s="5"/>
      <c r="Q29" s="5"/>
    </row>
    <row r="30" spans="1:17" ht="11.25">
      <c r="A30" s="5" t="s">
        <v>454</v>
      </c>
      <c r="B30" s="5"/>
      <c r="C30" s="5"/>
      <c r="D30" s="5"/>
      <c r="E30" s="5"/>
      <c r="F30" s="5"/>
      <c r="G30" s="5"/>
      <c r="H30" s="5"/>
      <c r="I30" s="5"/>
      <c r="J30" s="5"/>
      <c r="K30" s="5"/>
      <c r="L30" s="5"/>
      <c r="M30" s="5"/>
      <c r="N30" s="5"/>
      <c r="O30" s="5"/>
      <c r="P30" s="5"/>
      <c r="Q30" s="5"/>
    </row>
    <row r="31" spans="1:17" ht="11.25">
      <c r="A31" s="5" t="s">
        <v>455</v>
      </c>
      <c r="B31" s="5"/>
      <c r="C31" s="5"/>
      <c r="D31" s="5"/>
      <c r="E31" s="5"/>
      <c r="F31" s="5"/>
      <c r="G31" s="5"/>
      <c r="H31" s="5"/>
      <c r="I31" s="5"/>
      <c r="J31" s="5"/>
      <c r="K31" s="5"/>
      <c r="L31" s="5"/>
      <c r="M31" s="5"/>
      <c r="N31" s="5"/>
      <c r="O31" s="5"/>
      <c r="P31" s="5"/>
      <c r="Q31" s="5"/>
    </row>
    <row r="32" spans="1:17" ht="11.25">
      <c r="A32" s="5" t="s">
        <v>169</v>
      </c>
      <c r="B32" s="5"/>
      <c r="C32" s="5"/>
      <c r="D32" s="5"/>
      <c r="E32" s="5"/>
      <c r="F32" s="5"/>
      <c r="G32" s="5"/>
      <c r="H32" s="5"/>
      <c r="I32" s="5"/>
      <c r="J32" s="5"/>
      <c r="K32" s="5"/>
      <c r="L32" s="5"/>
      <c r="M32" s="5"/>
      <c r="N32" s="5"/>
      <c r="O32" s="5"/>
      <c r="P32" s="5"/>
      <c r="Q32" s="5"/>
    </row>
    <row r="33" spans="1:9" ht="11.25">
      <c r="A33" s="5" t="s">
        <v>456</v>
      </c>
      <c r="I33" s="5"/>
    </row>
    <row r="34" spans="1:15" ht="11.25">
      <c r="A34" s="5"/>
      <c r="I34" s="5"/>
      <c r="O34" s="3" t="s">
        <v>562</v>
      </c>
    </row>
    <row r="36" spans="1:11" s="85" customFormat="1" ht="16.5">
      <c r="A36" s="212" t="s">
        <v>464</v>
      </c>
      <c r="B36" s="86"/>
      <c r="C36" s="86"/>
      <c r="D36" s="86"/>
      <c r="E36" s="86"/>
      <c r="F36" s="86"/>
      <c r="G36" s="86"/>
      <c r="H36" s="86"/>
      <c r="I36" s="86"/>
      <c r="J36" s="86"/>
      <c r="K36" s="86"/>
    </row>
    <row r="37" spans="1:11" ht="13.5" customHeight="1">
      <c r="A37" s="69"/>
      <c r="B37" s="25" t="s">
        <v>393</v>
      </c>
      <c r="C37" s="26"/>
      <c r="D37" s="25" t="s">
        <v>357</v>
      </c>
      <c r="E37" s="26"/>
      <c r="F37" s="25" t="s">
        <v>361</v>
      </c>
      <c r="G37" s="26"/>
      <c r="H37" s="25" t="s">
        <v>362</v>
      </c>
      <c r="I37" s="26"/>
      <c r="J37" s="25" t="s">
        <v>363</v>
      </c>
      <c r="K37" s="26"/>
    </row>
    <row r="38" spans="1:11" ht="13.5" customHeight="1">
      <c r="A38" s="71" t="s">
        <v>394</v>
      </c>
      <c r="B38" s="73" t="s">
        <v>165</v>
      </c>
      <c r="C38" s="73" t="s">
        <v>164</v>
      </c>
      <c r="D38" s="73" t="s">
        <v>165</v>
      </c>
      <c r="E38" s="73" t="s">
        <v>164</v>
      </c>
      <c r="F38" s="73" t="s">
        <v>165</v>
      </c>
      <c r="G38" s="73" t="s">
        <v>164</v>
      </c>
      <c r="H38" s="73" t="s">
        <v>165</v>
      </c>
      <c r="I38" s="73" t="s">
        <v>164</v>
      </c>
      <c r="J38" s="73" t="s">
        <v>165</v>
      </c>
      <c r="K38" s="91" t="s">
        <v>164</v>
      </c>
    </row>
    <row r="39" spans="1:11" s="216" customFormat="1" ht="15.75" customHeight="1">
      <c r="A39" s="228" t="s">
        <v>645</v>
      </c>
      <c r="B39" s="215">
        <v>0</v>
      </c>
      <c r="C39" s="215">
        <v>0</v>
      </c>
      <c r="D39" s="215">
        <v>0</v>
      </c>
      <c r="E39" s="215">
        <v>0</v>
      </c>
      <c r="F39" s="215">
        <v>0</v>
      </c>
      <c r="G39" s="215">
        <v>0</v>
      </c>
      <c r="H39" s="215">
        <v>0</v>
      </c>
      <c r="I39" s="215">
        <v>0</v>
      </c>
      <c r="J39" s="215">
        <v>0</v>
      </c>
      <c r="K39" s="215">
        <v>0</v>
      </c>
    </row>
    <row r="40" spans="1:11" s="216" customFormat="1" ht="15.75" customHeight="1">
      <c r="A40" s="228"/>
      <c r="B40" s="229">
        <v>82</v>
      </c>
      <c r="C40" s="229">
        <v>329</v>
      </c>
      <c r="D40" s="229"/>
      <c r="E40" s="229"/>
      <c r="F40" s="229"/>
      <c r="G40" s="229"/>
      <c r="H40" s="229">
        <v>81</v>
      </c>
      <c r="I40" s="229">
        <v>324</v>
      </c>
      <c r="J40" s="229">
        <v>1</v>
      </c>
      <c r="K40" s="229">
        <v>5</v>
      </c>
    </row>
    <row r="41" spans="1:11" s="216" customFormat="1" ht="15.75" customHeight="1">
      <c r="A41" s="228" t="s">
        <v>581</v>
      </c>
      <c r="B41" s="223">
        <v>0</v>
      </c>
      <c r="C41" s="223">
        <v>0</v>
      </c>
      <c r="D41" s="223">
        <v>0</v>
      </c>
      <c r="E41" s="223">
        <v>0</v>
      </c>
      <c r="F41" s="223">
        <v>0</v>
      </c>
      <c r="G41" s="223">
        <v>0</v>
      </c>
      <c r="H41" s="223">
        <v>0</v>
      </c>
      <c r="I41" s="223">
        <v>0</v>
      </c>
      <c r="J41" s="223">
        <v>0</v>
      </c>
      <c r="K41" s="223">
        <v>0</v>
      </c>
    </row>
    <row r="42" spans="1:11" s="216" customFormat="1" ht="15.75" customHeight="1">
      <c r="A42" s="228"/>
      <c r="B42" s="229">
        <v>74</v>
      </c>
      <c r="C42" s="229">
        <v>293</v>
      </c>
      <c r="D42" s="229"/>
      <c r="E42" s="229"/>
      <c r="F42" s="229"/>
      <c r="G42" s="229"/>
      <c r="H42" s="229">
        <v>68</v>
      </c>
      <c r="I42" s="229">
        <v>272</v>
      </c>
      <c r="J42" s="229">
        <v>6</v>
      </c>
      <c r="K42" s="229">
        <v>21</v>
      </c>
    </row>
    <row r="43" spans="1:11" s="216" customFormat="1" ht="15.75" customHeight="1">
      <c r="A43" s="228" t="s">
        <v>582</v>
      </c>
      <c r="B43" s="223">
        <v>0</v>
      </c>
      <c r="C43" s="223">
        <v>0</v>
      </c>
      <c r="D43" s="223">
        <v>0</v>
      </c>
      <c r="E43" s="223">
        <v>0</v>
      </c>
      <c r="F43" s="223">
        <v>0</v>
      </c>
      <c r="G43" s="223">
        <v>0</v>
      </c>
      <c r="H43" s="223">
        <v>0</v>
      </c>
      <c r="I43" s="223">
        <v>0</v>
      </c>
      <c r="J43" s="223">
        <v>0</v>
      </c>
      <c r="K43" s="223">
        <v>0</v>
      </c>
    </row>
    <row r="44" spans="1:11" s="216" customFormat="1" ht="15.75" customHeight="1">
      <c r="A44" s="230"/>
      <c r="B44" s="229">
        <v>86</v>
      </c>
      <c r="C44" s="229">
        <v>357</v>
      </c>
      <c r="D44" s="229"/>
      <c r="E44" s="229"/>
      <c r="F44" s="229"/>
      <c r="G44" s="229"/>
      <c r="H44" s="229">
        <v>82</v>
      </c>
      <c r="I44" s="229">
        <v>338</v>
      </c>
      <c r="J44" s="229">
        <v>4</v>
      </c>
      <c r="K44" s="229">
        <v>19</v>
      </c>
    </row>
    <row r="45" spans="1:11" s="216" customFormat="1" ht="15.75" customHeight="1">
      <c r="A45" s="228" t="s">
        <v>583</v>
      </c>
      <c r="B45" s="223">
        <v>0</v>
      </c>
      <c r="C45" s="223">
        <v>0</v>
      </c>
      <c r="D45" s="223">
        <v>0</v>
      </c>
      <c r="E45" s="223">
        <v>0</v>
      </c>
      <c r="F45" s="223">
        <v>0</v>
      </c>
      <c r="G45" s="223">
        <v>0</v>
      </c>
      <c r="H45" s="223">
        <v>0</v>
      </c>
      <c r="I45" s="223">
        <v>0</v>
      </c>
      <c r="J45" s="223">
        <v>0</v>
      </c>
      <c r="K45" s="223">
        <v>0</v>
      </c>
    </row>
    <row r="46" spans="1:11" s="216" customFormat="1" ht="15.75" customHeight="1">
      <c r="A46" s="230"/>
      <c r="B46" s="229">
        <v>84</v>
      </c>
      <c r="C46" s="229">
        <v>367</v>
      </c>
      <c r="D46" s="229"/>
      <c r="E46" s="229"/>
      <c r="F46" s="229"/>
      <c r="G46" s="229"/>
      <c r="H46" s="229">
        <v>82</v>
      </c>
      <c r="I46" s="229">
        <v>354</v>
      </c>
      <c r="J46" s="229">
        <v>2</v>
      </c>
      <c r="K46" s="229">
        <v>13</v>
      </c>
    </row>
    <row r="47" spans="1:11" s="216" customFormat="1" ht="15.75" customHeight="1">
      <c r="A47" s="228" t="s">
        <v>644</v>
      </c>
      <c r="B47" s="223">
        <v>0</v>
      </c>
      <c r="C47" s="223">
        <v>0</v>
      </c>
      <c r="D47" s="223">
        <v>0</v>
      </c>
      <c r="E47" s="223">
        <v>0</v>
      </c>
      <c r="F47" s="223">
        <v>0</v>
      </c>
      <c r="G47" s="223">
        <v>0</v>
      </c>
      <c r="H47" s="223">
        <v>0</v>
      </c>
      <c r="I47" s="223">
        <v>0</v>
      </c>
      <c r="J47" s="223">
        <v>0</v>
      </c>
      <c r="K47" s="223">
        <v>0</v>
      </c>
    </row>
    <row r="48" spans="1:11" s="216" customFormat="1" ht="15.75" customHeight="1">
      <c r="A48" s="231"/>
      <c r="B48" s="232">
        <v>12</v>
      </c>
      <c r="C48" s="232">
        <v>59</v>
      </c>
      <c r="D48" s="232"/>
      <c r="E48" s="232"/>
      <c r="F48" s="232"/>
      <c r="G48" s="232"/>
      <c r="H48" s="232">
        <v>10</v>
      </c>
      <c r="I48" s="232">
        <v>47</v>
      </c>
      <c r="J48" s="232">
        <v>2</v>
      </c>
      <c r="K48" s="232">
        <v>12</v>
      </c>
    </row>
    <row r="49" spans="1:11" ht="11.25">
      <c r="A49" s="13" t="s">
        <v>416</v>
      </c>
      <c r="B49" s="5"/>
      <c r="C49" s="5"/>
      <c r="D49" s="5"/>
      <c r="E49" s="5"/>
      <c r="F49" s="5"/>
      <c r="G49" s="5"/>
      <c r="H49" s="5"/>
      <c r="I49" s="5"/>
      <c r="J49" s="5"/>
      <c r="K49" s="5"/>
    </row>
    <row r="50" ht="11.25">
      <c r="A50" s="2" t="s">
        <v>170</v>
      </c>
    </row>
    <row r="51" ht="11.25">
      <c r="A51" s="2"/>
    </row>
    <row r="53" spans="1:14" ht="18.75">
      <c r="A53" s="144" t="s">
        <v>171</v>
      </c>
      <c r="B53" s="16"/>
      <c r="C53" s="16"/>
      <c r="D53" s="16"/>
      <c r="E53" s="16"/>
      <c r="F53" s="16"/>
      <c r="G53" s="16"/>
      <c r="H53" s="16"/>
      <c r="I53" s="16"/>
      <c r="J53" s="16"/>
      <c r="K53" s="16"/>
      <c r="L53" s="16"/>
      <c r="M53" s="16"/>
      <c r="N53" s="16"/>
    </row>
    <row r="54" spans="1:14" ht="4.5" customHeight="1">
      <c r="A54" s="11"/>
      <c r="B54" s="11"/>
      <c r="C54" s="11"/>
      <c r="D54" s="11"/>
      <c r="E54" s="11"/>
      <c r="F54" s="11"/>
      <c r="G54" s="11"/>
      <c r="H54" s="11"/>
      <c r="I54" s="11"/>
      <c r="J54" s="11"/>
      <c r="K54" s="11"/>
      <c r="L54" s="16"/>
      <c r="M54" s="16"/>
      <c r="N54" s="16"/>
    </row>
    <row r="55" spans="1:14" ht="13.5" customHeight="1">
      <c r="A55" s="92"/>
      <c r="B55" s="90"/>
      <c r="C55" s="89"/>
      <c r="D55" s="43" t="s">
        <v>364</v>
      </c>
      <c r="E55" s="43"/>
      <c r="F55" s="43"/>
      <c r="G55" s="44"/>
      <c r="H55" s="43" t="s">
        <v>365</v>
      </c>
      <c r="I55" s="43"/>
      <c r="J55" s="44"/>
      <c r="K55" s="44"/>
      <c r="L55" s="16"/>
      <c r="M55" s="16"/>
      <c r="N55" s="16"/>
    </row>
    <row r="56" spans="1:14" ht="13.5" customHeight="1">
      <c r="A56" s="145" t="s">
        <v>392</v>
      </c>
      <c r="B56" s="146" t="s">
        <v>393</v>
      </c>
      <c r="C56" s="11"/>
      <c r="D56" s="233" t="s">
        <v>420</v>
      </c>
      <c r="E56" s="43"/>
      <c r="F56" s="233" t="s">
        <v>419</v>
      </c>
      <c r="G56" s="44"/>
      <c r="H56" s="233" t="s">
        <v>418</v>
      </c>
      <c r="I56" s="44"/>
      <c r="J56" s="233" t="s">
        <v>417</v>
      </c>
      <c r="K56" s="15"/>
      <c r="L56" s="16"/>
      <c r="M56" s="16"/>
      <c r="N56" s="16"/>
    </row>
    <row r="57" spans="1:14" ht="13.5" customHeight="1">
      <c r="A57" s="15"/>
      <c r="B57" s="93" t="s">
        <v>165</v>
      </c>
      <c r="C57" s="93" t="s">
        <v>164</v>
      </c>
      <c r="D57" s="93" t="s">
        <v>165</v>
      </c>
      <c r="E57" s="93" t="s">
        <v>164</v>
      </c>
      <c r="F57" s="93" t="s">
        <v>165</v>
      </c>
      <c r="G57" s="93" t="s">
        <v>164</v>
      </c>
      <c r="H57" s="93" t="s">
        <v>165</v>
      </c>
      <c r="I57" s="93" t="s">
        <v>164</v>
      </c>
      <c r="J57" s="93" t="s">
        <v>165</v>
      </c>
      <c r="K57" s="94" t="s">
        <v>164</v>
      </c>
      <c r="L57" s="16"/>
      <c r="M57" s="16"/>
      <c r="N57" s="16"/>
    </row>
    <row r="58" spans="1:14" ht="15.75" customHeight="1">
      <c r="A58" s="206" t="s">
        <v>647</v>
      </c>
      <c r="B58" s="130">
        <v>1570</v>
      </c>
      <c r="C58" s="131">
        <v>1619805</v>
      </c>
      <c r="D58" s="131">
        <v>922</v>
      </c>
      <c r="E58" s="131">
        <v>1094200</v>
      </c>
      <c r="F58" s="131">
        <v>648</v>
      </c>
      <c r="G58" s="131">
        <v>525605</v>
      </c>
      <c r="H58" s="131">
        <v>1559</v>
      </c>
      <c r="I58" s="131">
        <v>1314858</v>
      </c>
      <c r="J58" s="131">
        <v>11</v>
      </c>
      <c r="K58" s="131">
        <v>304947</v>
      </c>
      <c r="L58" s="16"/>
      <c r="M58" s="16"/>
      <c r="N58" s="16"/>
    </row>
    <row r="59" spans="1:14" ht="15.75" customHeight="1">
      <c r="A59" s="206" t="s">
        <v>648</v>
      </c>
      <c r="B59" s="130">
        <v>1633</v>
      </c>
      <c r="C59" s="131">
        <v>1637323</v>
      </c>
      <c r="D59" s="131">
        <v>923</v>
      </c>
      <c r="E59" s="131">
        <v>1017747</v>
      </c>
      <c r="F59" s="131">
        <v>710</v>
      </c>
      <c r="G59" s="131">
        <v>619576</v>
      </c>
      <c r="H59" s="131">
        <v>1612</v>
      </c>
      <c r="I59" s="131">
        <v>917147</v>
      </c>
      <c r="J59" s="131">
        <v>21</v>
      </c>
      <c r="K59" s="131">
        <v>720176</v>
      </c>
      <c r="L59" s="16"/>
      <c r="M59" s="16"/>
      <c r="N59" s="16"/>
    </row>
    <row r="60" spans="1:14" ht="15.75" customHeight="1">
      <c r="A60" s="99" t="s">
        <v>649</v>
      </c>
      <c r="B60" s="130">
        <v>1634</v>
      </c>
      <c r="C60" s="131">
        <v>1321301</v>
      </c>
      <c r="D60" s="131">
        <v>898</v>
      </c>
      <c r="E60" s="131">
        <v>919229</v>
      </c>
      <c r="F60" s="131">
        <v>736</v>
      </c>
      <c r="G60" s="131">
        <v>402072</v>
      </c>
      <c r="H60" s="131">
        <v>1620</v>
      </c>
      <c r="I60" s="131">
        <v>1030005</v>
      </c>
      <c r="J60" s="131">
        <v>14</v>
      </c>
      <c r="K60" s="131">
        <v>291296</v>
      </c>
      <c r="L60" s="39"/>
      <c r="M60" s="16"/>
      <c r="N60" s="16"/>
    </row>
    <row r="61" spans="1:14" ht="15.75" customHeight="1">
      <c r="A61" s="99" t="s">
        <v>650</v>
      </c>
      <c r="B61" s="130">
        <v>1936</v>
      </c>
      <c r="C61" s="131">
        <v>1186134</v>
      </c>
      <c r="D61" s="131">
        <v>1275</v>
      </c>
      <c r="E61" s="131">
        <v>802015</v>
      </c>
      <c r="F61" s="131">
        <v>661</v>
      </c>
      <c r="G61" s="131">
        <v>384119</v>
      </c>
      <c r="H61" s="131">
        <v>1917</v>
      </c>
      <c r="I61" s="131">
        <v>818300</v>
      </c>
      <c r="J61" s="131">
        <v>19</v>
      </c>
      <c r="K61" s="131">
        <v>367834</v>
      </c>
      <c r="L61" s="16"/>
      <c r="M61" s="16"/>
      <c r="N61" s="16"/>
    </row>
    <row r="62" spans="1:14" ht="15.75" customHeight="1">
      <c r="A62" s="391" t="s">
        <v>651</v>
      </c>
      <c r="B62" s="132">
        <v>1487</v>
      </c>
      <c r="C62" s="133">
        <v>1508646</v>
      </c>
      <c r="D62" s="133">
        <v>793</v>
      </c>
      <c r="E62" s="133">
        <v>999193</v>
      </c>
      <c r="F62" s="133">
        <v>694</v>
      </c>
      <c r="G62" s="133">
        <v>509453</v>
      </c>
      <c r="H62" s="133">
        <v>1475</v>
      </c>
      <c r="I62" s="133">
        <v>1164470</v>
      </c>
      <c r="J62" s="133">
        <v>12</v>
      </c>
      <c r="K62" s="133">
        <v>344176</v>
      </c>
      <c r="L62" s="16"/>
      <c r="M62" s="16"/>
      <c r="N62" s="16"/>
    </row>
    <row r="63" spans="1:14" ht="11.25">
      <c r="A63" s="13" t="s">
        <v>416</v>
      </c>
      <c r="B63" s="16"/>
      <c r="C63" s="16"/>
      <c r="D63" s="16"/>
      <c r="E63" s="16"/>
      <c r="F63" s="16"/>
      <c r="G63" s="16"/>
      <c r="H63" s="16"/>
      <c r="I63" s="16"/>
      <c r="J63" s="16"/>
      <c r="K63" s="16"/>
      <c r="L63" s="16"/>
      <c r="M63" s="16"/>
      <c r="N63" s="16"/>
    </row>
    <row r="64" spans="1:14" ht="11.25">
      <c r="A64" s="16" t="s">
        <v>366</v>
      </c>
      <c r="B64" s="16"/>
      <c r="C64" s="16"/>
      <c r="D64" s="16"/>
      <c r="E64" s="16"/>
      <c r="F64" s="16"/>
      <c r="G64" s="16"/>
      <c r="H64" s="16"/>
      <c r="I64" s="16"/>
      <c r="J64" s="16"/>
      <c r="K64" s="16"/>
      <c r="L64" s="16"/>
      <c r="M64" s="16"/>
      <c r="N64" s="16"/>
    </row>
    <row r="65" spans="1:14" ht="11.25">
      <c r="A65" s="16" t="s">
        <v>526</v>
      </c>
      <c r="B65" s="16"/>
      <c r="C65" s="16"/>
      <c r="D65" s="16"/>
      <c r="E65" s="16"/>
      <c r="F65" s="16"/>
      <c r="G65" s="16"/>
      <c r="H65" s="16"/>
      <c r="I65" s="16"/>
      <c r="J65" s="16"/>
      <c r="K65" s="16"/>
      <c r="L65" s="16"/>
      <c r="M65" s="16"/>
      <c r="N65" s="16"/>
    </row>
    <row r="66" spans="1:14" ht="11.25">
      <c r="A66" s="16"/>
      <c r="B66" s="16"/>
      <c r="C66" s="16"/>
      <c r="D66" s="16"/>
      <c r="E66" s="16"/>
      <c r="F66" s="16"/>
      <c r="G66" s="16"/>
      <c r="H66" s="16"/>
      <c r="I66" s="16"/>
      <c r="J66" s="16"/>
      <c r="K66" s="16"/>
      <c r="L66" s="16"/>
      <c r="M66" s="16"/>
      <c r="N66" s="16"/>
    </row>
    <row r="67" spans="1:14" ht="11.25">
      <c r="A67" s="16"/>
      <c r="B67" s="16"/>
      <c r="C67" s="16"/>
      <c r="D67" s="16"/>
      <c r="E67" s="16"/>
      <c r="F67" s="16"/>
      <c r="G67" s="16"/>
      <c r="H67" s="16"/>
      <c r="I67" s="16"/>
      <c r="J67" s="16"/>
      <c r="K67" s="16"/>
      <c r="L67" s="16"/>
      <c r="M67" s="16"/>
      <c r="N67" s="16"/>
    </row>
  </sheetData>
  <printOptions/>
  <pageMargins left="0.44" right="0.52" top="0.61" bottom="0.58" header="0.5" footer="0.5"/>
  <pageSetup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A1:J46"/>
  <sheetViews>
    <sheetView workbookViewId="0" topLeftCell="A1">
      <selection activeCell="E1" sqref="E1"/>
    </sheetView>
  </sheetViews>
  <sheetFormatPr defaultColWidth="9.00390625" defaultRowHeight="12.75"/>
  <cols>
    <col min="1" max="1" width="9.25390625" style="3" customWidth="1"/>
    <col min="2" max="10" width="9.75390625" style="3" customWidth="1"/>
    <col min="11" max="16384" width="9.125" style="3" customWidth="1"/>
  </cols>
  <sheetData>
    <row r="1" ht="17.25">
      <c r="A1" s="9" t="s">
        <v>172</v>
      </c>
    </row>
    <row r="2" spans="1:6" ht="4.5" customHeight="1">
      <c r="A2" s="30"/>
      <c r="B2" s="30"/>
      <c r="C2" s="30"/>
      <c r="D2" s="24"/>
      <c r="E2" s="30"/>
      <c r="F2" s="80"/>
    </row>
    <row r="3" spans="1:6" ht="13.5" customHeight="1">
      <c r="A3" s="69"/>
      <c r="B3" s="69"/>
      <c r="C3" s="100"/>
      <c r="D3" s="110" t="s">
        <v>174</v>
      </c>
      <c r="E3" s="69"/>
      <c r="F3" s="101"/>
    </row>
    <row r="4" spans="1:6" ht="13.5" customHeight="1">
      <c r="A4" s="71" t="s">
        <v>9</v>
      </c>
      <c r="B4" s="71" t="s">
        <v>173</v>
      </c>
      <c r="C4" s="142" t="s">
        <v>423</v>
      </c>
      <c r="D4" s="76" t="s">
        <v>401</v>
      </c>
      <c r="E4" s="82" t="s">
        <v>175</v>
      </c>
      <c r="F4" s="147" t="s">
        <v>176</v>
      </c>
    </row>
    <row r="5" spans="1:6" ht="18" customHeight="1">
      <c r="A5" s="98" t="s">
        <v>652</v>
      </c>
      <c r="B5" s="41">
        <v>1</v>
      </c>
      <c r="C5" s="41">
        <v>98</v>
      </c>
      <c r="D5" s="134">
        <v>60900</v>
      </c>
      <c r="E5" s="41">
        <v>1</v>
      </c>
      <c r="F5" s="134">
        <v>184224</v>
      </c>
    </row>
    <row r="6" spans="1:6" ht="18" customHeight="1">
      <c r="A6" s="98" t="s">
        <v>653</v>
      </c>
      <c r="B6" s="41">
        <v>1</v>
      </c>
      <c r="C6" s="41">
        <v>97</v>
      </c>
      <c r="D6" s="134">
        <v>60900</v>
      </c>
      <c r="E6" s="41">
        <v>1</v>
      </c>
      <c r="F6" s="134">
        <v>197956</v>
      </c>
    </row>
    <row r="7" spans="1:6" s="30" customFormat="1" ht="18" customHeight="1">
      <c r="A7" s="98" t="s">
        <v>654</v>
      </c>
      <c r="B7" s="41">
        <v>1</v>
      </c>
      <c r="C7" s="41">
        <v>97</v>
      </c>
      <c r="D7" s="134">
        <v>60900</v>
      </c>
      <c r="E7" s="41">
        <v>1</v>
      </c>
      <c r="F7" s="134">
        <v>213647</v>
      </c>
    </row>
    <row r="8" spans="1:6" ht="18" customHeight="1">
      <c r="A8" s="98" t="s">
        <v>655</v>
      </c>
      <c r="B8" s="41">
        <v>1</v>
      </c>
      <c r="C8" s="41">
        <v>95</v>
      </c>
      <c r="D8" s="134">
        <v>60900</v>
      </c>
      <c r="E8" s="41">
        <v>1</v>
      </c>
      <c r="F8" s="134">
        <v>219948</v>
      </c>
    </row>
    <row r="9" spans="1:6" ht="18" customHeight="1">
      <c r="A9" s="98" t="s">
        <v>656</v>
      </c>
      <c r="B9" s="42">
        <v>1</v>
      </c>
      <c r="C9" s="42">
        <v>95</v>
      </c>
      <c r="D9" s="135">
        <v>60900</v>
      </c>
      <c r="E9" s="42">
        <v>1</v>
      </c>
      <c r="F9" s="135">
        <v>203017</v>
      </c>
    </row>
    <row r="10" ht="12" customHeight="1">
      <c r="A10" s="23" t="s">
        <v>673</v>
      </c>
    </row>
    <row r="11" ht="12" customHeight="1">
      <c r="A11" s="10"/>
    </row>
    <row r="13" spans="1:10" ht="17.25">
      <c r="A13" s="35" t="s">
        <v>177</v>
      </c>
      <c r="B13" s="16"/>
      <c r="C13" s="16"/>
      <c r="D13" s="16"/>
      <c r="E13" s="16"/>
      <c r="F13" s="16"/>
      <c r="G13" s="16"/>
      <c r="H13" s="16"/>
      <c r="I13" s="16"/>
      <c r="J13" s="16"/>
    </row>
    <row r="14" spans="1:10" ht="4.5" customHeight="1">
      <c r="A14" s="11"/>
      <c r="B14" s="11"/>
      <c r="C14" s="11"/>
      <c r="D14" s="11"/>
      <c r="E14" s="11"/>
      <c r="F14" s="11" t="s">
        <v>118</v>
      </c>
      <c r="G14" s="11"/>
      <c r="H14" s="95"/>
      <c r="I14" s="11"/>
      <c r="J14" s="95"/>
    </row>
    <row r="15" spans="1:10" ht="13.5" customHeight="1">
      <c r="A15" s="103" t="s">
        <v>9</v>
      </c>
      <c r="B15" s="103" t="s">
        <v>179</v>
      </c>
      <c r="C15" s="103" t="s">
        <v>159</v>
      </c>
      <c r="D15" s="103" t="s">
        <v>180</v>
      </c>
      <c r="E15" s="103" t="s">
        <v>367</v>
      </c>
      <c r="F15" s="103" t="s">
        <v>181</v>
      </c>
      <c r="G15" s="103" t="s">
        <v>161</v>
      </c>
      <c r="H15" s="103" t="s">
        <v>182</v>
      </c>
      <c r="I15" s="93" t="s">
        <v>391</v>
      </c>
      <c r="J15" s="93" t="s">
        <v>344</v>
      </c>
    </row>
    <row r="16" spans="1:10" ht="18" customHeight="1">
      <c r="A16" s="99" t="s">
        <v>657</v>
      </c>
      <c r="B16" s="131">
        <v>900504</v>
      </c>
      <c r="C16" s="131">
        <v>227157</v>
      </c>
      <c r="D16" s="131">
        <v>1680</v>
      </c>
      <c r="E16" s="131">
        <v>8214</v>
      </c>
      <c r="F16" s="131">
        <v>20577</v>
      </c>
      <c r="G16" s="131">
        <v>560510</v>
      </c>
      <c r="H16" s="131">
        <v>1344</v>
      </c>
      <c r="I16" s="131">
        <v>658</v>
      </c>
      <c r="J16" s="131">
        <v>80364</v>
      </c>
    </row>
    <row r="17" spans="1:10" ht="18" customHeight="1">
      <c r="A17" s="99" t="s">
        <v>646</v>
      </c>
      <c r="B17" s="131">
        <v>994338</v>
      </c>
      <c r="C17" s="131">
        <v>227857</v>
      </c>
      <c r="D17" s="360" t="s">
        <v>658</v>
      </c>
      <c r="E17" s="131">
        <v>8112</v>
      </c>
      <c r="F17" s="131">
        <v>18284</v>
      </c>
      <c r="G17" s="131">
        <v>580452</v>
      </c>
      <c r="H17" s="131">
        <v>1104</v>
      </c>
      <c r="I17" s="360" t="s">
        <v>658</v>
      </c>
      <c r="J17" s="131">
        <v>156502</v>
      </c>
    </row>
    <row r="18" spans="1:10" ht="18" customHeight="1">
      <c r="A18" s="99" t="s">
        <v>648</v>
      </c>
      <c r="B18" s="131">
        <v>1007661</v>
      </c>
      <c r="C18" s="131">
        <v>209499</v>
      </c>
      <c r="D18" s="360" t="s">
        <v>658</v>
      </c>
      <c r="E18" s="131">
        <v>7899</v>
      </c>
      <c r="F18" s="131">
        <v>11494</v>
      </c>
      <c r="G18" s="131">
        <v>435225</v>
      </c>
      <c r="H18" s="360" t="s">
        <v>658</v>
      </c>
      <c r="I18" s="360" t="s">
        <v>658</v>
      </c>
      <c r="J18" s="131">
        <v>340578</v>
      </c>
    </row>
    <row r="19" spans="1:10" ht="18" customHeight="1">
      <c r="A19" s="99" t="s">
        <v>649</v>
      </c>
      <c r="B19" s="131">
        <v>932943</v>
      </c>
      <c r="C19" s="131">
        <v>196741</v>
      </c>
      <c r="D19" s="360">
        <v>1149</v>
      </c>
      <c r="E19" s="131">
        <v>8285</v>
      </c>
      <c r="F19" s="131">
        <v>12572</v>
      </c>
      <c r="G19" s="131">
        <v>355306</v>
      </c>
      <c r="H19" s="360">
        <v>1064</v>
      </c>
      <c r="I19" s="360">
        <v>405</v>
      </c>
      <c r="J19" s="131">
        <v>357423</v>
      </c>
    </row>
    <row r="20" spans="1:10" ht="18" customHeight="1">
      <c r="A20" s="99" t="s">
        <v>659</v>
      </c>
      <c r="B20" s="132">
        <v>918576</v>
      </c>
      <c r="C20" s="133">
        <v>173565</v>
      </c>
      <c r="D20" s="205">
        <v>1280</v>
      </c>
      <c r="E20" s="133">
        <v>7251</v>
      </c>
      <c r="F20" s="133">
        <v>12697</v>
      </c>
      <c r="G20" s="133">
        <v>345569</v>
      </c>
      <c r="H20" s="205">
        <v>768</v>
      </c>
      <c r="I20" s="205">
        <v>351</v>
      </c>
      <c r="J20" s="133">
        <v>377095</v>
      </c>
    </row>
    <row r="21" spans="1:10" ht="12" customHeight="1">
      <c r="A21" s="89" t="s">
        <v>178</v>
      </c>
      <c r="B21" s="38"/>
      <c r="C21" s="38"/>
      <c r="D21" s="38"/>
      <c r="E21" s="38"/>
      <c r="F21" s="38"/>
      <c r="G21" s="38"/>
      <c r="H21" s="38"/>
      <c r="I21" s="38"/>
      <c r="J21" s="38"/>
    </row>
    <row r="22" spans="1:10" ht="12" customHeight="1">
      <c r="A22" s="20" t="s">
        <v>400</v>
      </c>
      <c r="B22" s="37"/>
      <c r="C22" s="37"/>
      <c r="D22" s="37"/>
      <c r="E22" s="37"/>
      <c r="F22" s="37"/>
      <c r="G22" s="37"/>
      <c r="H22" s="37"/>
      <c r="I22" s="37"/>
      <c r="J22" s="37"/>
    </row>
    <row r="23" spans="1:10" ht="12" customHeight="1">
      <c r="A23" s="20"/>
      <c r="B23" s="37"/>
      <c r="C23" s="37"/>
      <c r="D23" s="37"/>
      <c r="E23" s="37"/>
      <c r="F23" s="37"/>
      <c r="G23" s="37"/>
      <c r="H23" s="37"/>
      <c r="I23" s="37"/>
      <c r="J23" s="37"/>
    </row>
    <row r="25" spans="1:7" ht="17.25">
      <c r="A25" s="32" t="s">
        <v>465</v>
      </c>
      <c r="F25" s="30"/>
      <c r="G25" s="30"/>
    </row>
    <row r="26" spans="1:7" ht="14.25">
      <c r="A26" s="86" t="s">
        <v>557</v>
      </c>
      <c r="B26" s="10"/>
      <c r="C26" s="10"/>
      <c r="D26" s="10"/>
      <c r="E26" s="10"/>
      <c r="F26" s="30"/>
      <c r="G26" s="97"/>
    </row>
    <row r="27" spans="1:7" ht="13.5" customHeight="1">
      <c r="A27" s="69"/>
      <c r="B27" s="104"/>
      <c r="C27" s="33" t="s">
        <v>558</v>
      </c>
      <c r="D27" s="25"/>
      <c r="E27" s="26"/>
      <c r="F27" s="26"/>
      <c r="G27" s="26"/>
    </row>
    <row r="28" spans="1:7" ht="13.5" customHeight="1">
      <c r="A28" s="71" t="s">
        <v>9</v>
      </c>
      <c r="B28" s="71" t="s">
        <v>10</v>
      </c>
      <c r="C28" s="108" t="s">
        <v>183</v>
      </c>
      <c r="D28" s="108" t="s">
        <v>184</v>
      </c>
      <c r="E28" s="109" t="s">
        <v>185</v>
      </c>
      <c r="F28" s="109" t="s">
        <v>186</v>
      </c>
      <c r="G28" s="108" t="s">
        <v>187</v>
      </c>
    </row>
    <row r="29" spans="1:7" ht="18" customHeight="1">
      <c r="A29" s="98" t="s">
        <v>657</v>
      </c>
      <c r="B29" s="129">
        <v>92601</v>
      </c>
      <c r="C29" s="129">
        <v>577</v>
      </c>
      <c r="D29" s="129">
        <v>39670</v>
      </c>
      <c r="E29" s="129">
        <v>51199</v>
      </c>
      <c r="F29" s="129">
        <v>1080</v>
      </c>
      <c r="G29" s="129">
        <v>75</v>
      </c>
    </row>
    <row r="30" spans="1:7" ht="18" customHeight="1">
      <c r="A30" s="99" t="s">
        <v>660</v>
      </c>
      <c r="B30" s="129">
        <v>94572</v>
      </c>
      <c r="C30" s="129">
        <v>605</v>
      </c>
      <c r="D30" s="129">
        <v>41178</v>
      </c>
      <c r="E30" s="129">
        <v>51627</v>
      </c>
      <c r="F30" s="129">
        <v>1091</v>
      </c>
      <c r="G30" s="129">
        <v>71</v>
      </c>
    </row>
    <row r="31" spans="1:7" ht="18" customHeight="1">
      <c r="A31" s="98" t="s">
        <v>661</v>
      </c>
      <c r="B31" s="129">
        <v>95589</v>
      </c>
      <c r="C31" s="129">
        <v>633</v>
      </c>
      <c r="D31" s="129">
        <v>42328</v>
      </c>
      <c r="E31" s="129">
        <v>51458</v>
      </c>
      <c r="F31" s="129">
        <v>1099</v>
      </c>
      <c r="G31" s="129">
        <v>71</v>
      </c>
    </row>
    <row r="32" spans="1:7" ht="18" customHeight="1">
      <c r="A32" s="98" t="s">
        <v>662</v>
      </c>
      <c r="B32" s="129">
        <v>96473</v>
      </c>
      <c r="C32" s="129">
        <v>682</v>
      </c>
      <c r="D32" s="129">
        <v>43477</v>
      </c>
      <c r="E32" s="129">
        <v>51157</v>
      </c>
      <c r="F32" s="129">
        <v>1086</v>
      </c>
      <c r="G32" s="129">
        <v>71</v>
      </c>
    </row>
    <row r="33" spans="1:8" ht="18" customHeight="1">
      <c r="A33" s="99" t="s">
        <v>659</v>
      </c>
      <c r="B33" s="126">
        <v>96331</v>
      </c>
      <c r="C33" s="126">
        <v>768</v>
      </c>
      <c r="D33" s="126">
        <v>44521</v>
      </c>
      <c r="E33" s="126">
        <v>49899</v>
      </c>
      <c r="F33" s="126">
        <v>1071</v>
      </c>
      <c r="G33" s="126">
        <v>72</v>
      </c>
      <c r="H33" s="388"/>
    </row>
    <row r="34" spans="1:7" ht="12" customHeight="1">
      <c r="A34" s="23" t="s">
        <v>543</v>
      </c>
      <c r="B34" s="28"/>
      <c r="C34" s="28"/>
      <c r="D34" s="28"/>
      <c r="E34" s="28"/>
      <c r="F34" s="28"/>
      <c r="G34" s="28"/>
    </row>
    <row r="35" ht="12" customHeight="1">
      <c r="A35" s="31"/>
    </row>
    <row r="36" ht="12" customHeight="1">
      <c r="A36" s="31"/>
    </row>
    <row r="37" spans="1:6" ht="14.25">
      <c r="A37" s="86" t="s">
        <v>544</v>
      </c>
      <c r="B37" s="10"/>
      <c r="C37" s="10"/>
      <c r="D37" s="10"/>
      <c r="E37" s="24"/>
      <c r="F37" s="10"/>
    </row>
    <row r="38" spans="1:10" ht="13.5" customHeight="1">
      <c r="A38" s="104"/>
      <c r="B38" s="105"/>
      <c r="C38" s="522" t="s">
        <v>675</v>
      </c>
      <c r="D38" s="523"/>
      <c r="E38" s="523"/>
      <c r="F38" s="523"/>
      <c r="G38" s="523"/>
      <c r="H38" s="523"/>
      <c r="I38" s="524"/>
      <c r="J38" s="377"/>
    </row>
    <row r="39" spans="1:10" ht="13.5" customHeight="1">
      <c r="A39" s="84" t="s">
        <v>368</v>
      </c>
      <c r="B39" s="111" t="s">
        <v>555</v>
      </c>
      <c r="C39" s="522" t="s">
        <v>674</v>
      </c>
      <c r="D39" s="523"/>
      <c r="E39" s="523"/>
      <c r="F39" s="524"/>
      <c r="G39" s="88" t="s">
        <v>548</v>
      </c>
      <c r="H39" s="374" t="s">
        <v>552</v>
      </c>
      <c r="I39" s="375" t="s">
        <v>553</v>
      </c>
      <c r="J39" s="111" t="s">
        <v>554</v>
      </c>
    </row>
    <row r="40" spans="1:10" ht="13.5" customHeight="1">
      <c r="A40" s="7"/>
      <c r="B40" s="27"/>
      <c r="C40" s="106" t="s">
        <v>545</v>
      </c>
      <c r="D40" s="106" t="s">
        <v>546</v>
      </c>
      <c r="E40" s="106" t="s">
        <v>547</v>
      </c>
      <c r="F40" s="106" t="s">
        <v>677</v>
      </c>
      <c r="G40" s="107" t="s">
        <v>549</v>
      </c>
      <c r="H40" s="82" t="s">
        <v>550</v>
      </c>
      <c r="I40" s="71" t="s">
        <v>551</v>
      </c>
      <c r="J40" s="376"/>
    </row>
    <row r="41" spans="1:10" ht="18" customHeight="1">
      <c r="A41" s="97" t="s">
        <v>657</v>
      </c>
      <c r="B41" s="204">
        <v>96150</v>
      </c>
      <c r="C41" s="128">
        <v>91377</v>
      </c>
      <c r="D41" s="128">
        <v>25</v>
      </c>
      <c r="E41" s="128">
        <v>1199</v>
      </c>
      <c r="F41" s="128" t="s">
        <v>676</v>
      </c>
      <c r="G41" s="128">
        <v>382</v>
      </c>
      <c r="H41" s="128">
        <v>2125</v>
      </c>
      <c r="I41" s="128">
        <v>987</v>
      </c>
      <c r="J41" s="128">
        <v>55</v>
      </c>
    </row>
    <row r="42" spans="1:10" ht="18" customHeight="1">
      <c r="A42" s="98" t="s">
        <v>646</v>
      </c>
      <c r="B42" s="204">
        <v>98161</v>
      </c>
      <c r="C42" s="128">
        <v>93272</v>
      </c>
      <c r="D42" s="128">
        <v>25</v>
      </c>
      <c r="E42" s="128">
        <v>1275</v>
      </c>
      <c r="F42" s="128" t="s">
        <v>117</v>
      </c>
      <c r="G42" s="128">
        <v>405</v>
      </c>
      <c r="H42" s="128">
        <v>2126</v>
      </c>
      <c r="I42" s="128">
        <v>1006</v>
      </c>
      <c r="J42" s="128">
        <v>52</v>
      </c>
    </row>
    <row r="43" spans="1:10" ht="18" customHeight="1">
      <c r="A43" s="97" t="s">
        <v>648</v>
      </c>
      <c r="B43" s="361">
        <v>99300</v>
      </c>
      <c r="C43" s="128">
        <v>94213</v>
      </c>
      <c r="D43" s="128">
        <v>25</v>
      </c>
      <c r="E43" s="128">
        <v>1351</v>
      </c>
      <c r="F43" s="128" t="s">
        <v>117</v>
      </c>
      <c r="G43" s="128">
        <v>475</v>
      </c>
      <c r="H43" s="128">
        <v>2110</v>
      </c>
      <c r="I43" s="128">
        <v>1066</v>
      </c>
      <c r="J43" s="128">
        <v>60</v>
      </c>
    </row>
    <row r="44" spans="1:10" ht="18" customHeight="1">
      <c r="A44" s="97" t="s">
        <v>649</v>
      </c>
      <c r="B44" s="361">
        <v>100248</v>
      </c>
      <c r="C44" s="128">
        <v>95034</v>
      </c>
      <c r="D44" s="128">
        <v>27</v>
      </c>
      <c r="E44" s="128">
        <v>1412</v>
      </c>
      <c r="F44" s="128" t="s">
        <v>117</v>
      </c>
      <c r="G44" s="128">
        <v>494</v>
      </c>
      <c r="H44" s="128">
        <v>2075</v>
      </c>
      <c r="I44" s="128">
        <v>1139</v>
      </c>
      <c r="J44" s="128">
        <v>67</v>
      </c>
    </row>
    <row r="45" spans="1:10" ht="18" customHeight="1">
      <c r="A45" s="99" t="s">
        <v>659</v>
      </c>
      <c r="B45" s="136">
        <v>100208</v>
      </c>
      <c r="C45" s="127">
        <v>94825</v>
      </c>
      <c r="D45" s="127">
        <v>30</v>
      </c>
      <c r="E45" s="127">
        <v>1468</v>
      </c>
      <c r="F45" s="127">
        <v>8</v>
      </c>
      <c r="G45" s="127">
        <v>532</v>
      </c>
      <c r="H45" s="127">
        <v>2049</v>
      </c>
      <c r="I45" s="127">
        <v>1221</v>
      </c>
      <c r="J45" s="127">
        <v>75</v>
      </c>
    </row>
    <row r="46" spans="1:6" ht="12" customHeight="1">
      <c r="A46" s="96" t="s">
        <v>543</v>
      </c>
      <c r="B46" s="28"/>
      <c r="C46" s="29"/>
      <c r="D46" s="29"/>
      <c r="E46" s="29"/>
      <c r="F46" s="29"/>
    </row>
  </sheetData>
  <mergeCells count="2">
    <mergeCell ref="C39:F39"/>
    <mergeCell ref="C38:I38"/>
  </mergeCells>
  <printOptions/>
  <pageMargins left="0.55" right="0.61" top="0.7086614173228347" bottom="0.5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65"/>
  <sheetViews>
    <sheetView workbookViewId="0" topLeftCell="B1">
      <selection activeCell="F8" sqref="F8"/>
    </sheetView>
  </sheetViews>
  <sheetFormatPr defaultColWidth="9.00390625" defaultRowHeight="12.75"/>
  <cols>
    <col min="1" max="1" width="5.375" style="67" hidden="1" customWidth="1"/>
    <col min="2" max="2" width="4.75390625" style="3" customWidth="1"/>
    <col min="3" max="3" width="11.125" style="3" customWidth="1"/>
    <col min="4" max="4" width="9.75390625" style="3" customWidth="1"/>
    <col min="5" max="5" width="10.75390625" style="3" customWidth="1"/>
    <col min="6" max="6" width="13.75390625" style="3" customWidth="1"/>
    <col min="7" max="7" width="4.625" style="3" hidden="1" customWidth="1"/>
    <col min="8" max="8" width="4.75390625" style="3" customWidth="1"/>
    <col min="9" max="9" width="11.125" style="3" customWidth="1"/>
    <col min="10" max="10" width="9.75390625" style="3" customWidth="1"/>
    <col min="11" max="11" width="10.75390625" style="3" customWidth="1"/>
    <col min="12" max="12" width="13.75390625" style="3" customWidth="1"/>
    <col min="13" max="16384" width="9.125" style="3" customWidth="1"/>
  </cols>
  <sheetData>
    <row r="1" ht="17.25">
      <c r="B1" s="9" t="s">
        <v>188</v>
      </c>
    </row>
    <row r="2" spans="2:7" ht="4.5" customHeight="1">
      <c r="B2" s="30"/>
      <c r="C2" s="30"/>
      <c r="D2" s="30"/>
      <c r="E2" s="24"/>
      <c r="F2" s="10"/>
      <c r="G2" s="10"/>
    </row>
    <row r="3" spans="1:12" ht="13.5" customHeight="1">
      <c r="A3" s="67" t="s">
        <v>345</v>
      </c>
      <c r="B3" s="112"/>
      <c r="C3" s="45" t="s">
        <v>426</v>
      </c>
      <c r="D3" s="74" t="s">
        <v>189</v>
      </c>
      <c r="E3" s="74" t="s">
        <v>190</v>
      </c>
      <c r="F3" s="81" t="s">
        <v>191</v>
      </c>
      <c r="G3" s="274"/>
      <c r="H3" s="113"/>
      <c r="I3" s="45" t="s">
        <v>426</v>
      </c>
      <c r="J3" s="74" t="s">
        <v>189</v>
      </c>
      <c r="K3" s="74" t="s">
        <v>190</v>
      </c>
      <c r="L3" s="81" t="s">
        <v>191</v>
      </c>
    </row>
    <row r="4" spans="3:12" ht="13.5" customHeight="1">
      <c r="C4" s="98" t="s">
        <v>663</v>
      </c>
      <c r="D4" s="125">
        <v>13947</v>
      </c>
      <c r="E4" s="125">
        <v>401224</v>
      </c>
      <c r="F4" s="125">
        <v>1406998963</v>
      </c>
      <c r="G4" s="275">
        <v>44</v>
      </c>
      <c r="H4" s="114">
        <v>364</v>
      </c>
      <c r="I4" s="207" t="s">
        <v>18</v>
      </c>
      <c r="J4" s="137">
        <v>36</v>
      </c>
      <c r="K4" s="137">
        <v>526</v>
      </c>
      <c r="L4" s="137">
        <v>932923</v>
      </c>
    </row>
    <row r="5" spans="3:12" ht="13.5" customHeight="1">
      <c r="C5" s="98" t="s">
        <v>574</v>
      </c>
      <c r="D5" s="125">
        <v>13066</v>
      </c>
      <c r="E5" s="125">
        <v>391229</v>
      </c>
      <c r="F5" s="125">
        <v>1312128846</v>
      </c>
      <c r="G5" s="275">
        <v>45</v>
      </c>
      <c r="H5" s="114">
        <v>381</v>
      </c>
      <c r="I5" s="207" t="s">
        <v>19</v>
      </c>
      <c r="J5" s="137">
        <v>182</v>
      </c>
      <c r="K5" s="137">
        <v>5901</v>
      </c>
      <c r="L5" s="137">
        <v>14895170</v>
      </c>
    </row>
    <row r="6" spans="3:12" ht="13.5" customHeight="1">
      <c r="C6" s="98" t="s">
        <v>575</v>
      </c>
      <c r="D6" s="125">
        <v>12195</v>
      </c>
      <c r="E6" s="370">
        <v>372873</v>
      </c>
      <c r="F6" s="125">
        <v>1245880403</v>
      </c>
      <c r="G6" s="275">
        <v>46</v>
      </c>
      <c r="H6" s="114">
        <v>382</v>
      </c>
      <c r="I6" s="207" t="s">
        <v>20</v>
      </c>
      <c r="J6" s="137">
        <v>76</v>
      </c>
      <c r="K6" s="137">
        <v>4423</v>
      </c>
      <c r="L6" s="137">
        <v>19486895</v>
      </c>
    </row>
    <row r="7" spans="3:12" ht="13.5" customHeight="1">
      <c r="C7" s="99" t="s">
        <v>576</v>
      </c>
      <c r="D7" s="125">
        <v>12276</v>
      </c>
      <c r="E7" s="370">
        <v>364535</v>
      </c>
      <c r="F7" s="125">
        <v>1234536486</v>
      </c>
      <c r="G7" s="275">
        <v>47</v>
      </c>
      <c r="H7" s="114">
        <v>421</v>
      </c>
      <c r="I7" s="207" t="s">
        <v>21</v>
      </c>
      <c r="J7" s="137">
        <v>14</v>
      </c>
      <c r="K7" s="137">
        <v>78</v>
      </c>
      <c r="L7" s="137">
        <v>149840</v>
      </c>
    </row>
    <row r="8" spans="3:12" ht="13.5" customHeight="1">
      <c r="C8" s="99" t="s">
        <v>664</v>
      </c>
      <c r="D8" s="125">
        <v>11300</v>
      </c>
      <c r="E8" s="125">
        <v>359850</v>
      </c>
      <c r="F8" s="125">
        <v>1294520347</v>
      </c>
      <c r="G8" s="275">
        <v>48</v>
      </c>
      <c r="H8" s="114">
        <v>422</v>
      </c>
      <c r="I8" s="207" t="s">
        <v>22</v>
      </c>
      <c r="J8" s="137">
        <v>62</v>
      </c>
      <c r="K8" s="137">
        <v>2046</v>
      </c>
      <c r="L8" s="137">
        <v>3237787</v>
      </c>
    </row>
    <row r="9" spans="3:12" ht="13.5" customHeight="1">
      <c r="C9" s="4"/>
      <c r="D9" s="125"/>
      <c r="E9" s="125" t="s">
        <v>577</v>
      </c>
      <c r="F9" s="125"/>
      <c r="G9" s="275">
        <v>53</v>
      </c>
      <c r="H9" s="114">
        <v>441</v>
      </c>
      <c r="I9" s="207" t="s">
        <v>23</v>
      </c>
      <c r="J9" s="137">
        <v>27</v>
      </c>
      <c r="K9" s="137">
        <v>512</v>
      </c>
      <c r="L9" s="137">
        <v>1116042</v>
      </c>
    </row>
    <row r="10" spans="1:12" ht="13.5" customHeight="1">
      <c r="A10" s="65">
        <v>11</v>
      </c>
      <c r="B10" s="60"/>
      <c r="C10" s="207" t="s">
        <v>237</v>
      </c>
      <c r="D10" s="370">
        <v>1269</v>
      </c>
      <c r="E10" s="370">
        <v>45241</v>
      </c>
      <c r="F10" s="370">
        <v>170387861</v>
      </c>
      <c r="G10" s="275">
        <v>54</v>
      </c>
      <c r="H10" s="114">
        <v>442</v>
      </c>
      <c r="I10" s="207" t="s">
        <v>24</v>
      </c>
      <c r="J10" s="137">
        <v>69</v>
      </c>
      <c r="K10" s="137">
        <v>1560</v>
      </c>
      <c r="L10" s="137">
        <v>2749419</v>
      </c>
    </row>
    <row r="11" spans="1:12" ht="13.5" customHeight="1">
      <c r="A11" s="65">
        <v>15</v>
      </c>
      <c r="B11" s="60"/>
      <c r="C11" s="207" t="s">
        <v>238</v>
      </c>
      <c r="D11" s="370">
        <v>682</v>
      </c>
      <c r="E11" s="370">
        <v>32148</v>
      </c>
      <c r="F11" s="370">
        <v>111414235</v>
      </c>
      <c r="G11" s="275">
        <v>55</v>
      </c>
      <c r="H11" s="114">
        <v>443</v>
      </c>
      <c r="I11" s="207" t="s">
        <v>25</v>
      </c>
      <c r="J11" s="137">
        <v>82</v>
      </c>
      <c r="K11" s="137">
        <v>4409</v>
      </c>
      <c r="L11" s="137">
        <v>18234457</v>
      </c>
    </row>
    <row r="12" spans="1:12" ht="13.5" customHeight="1">
      <c r="A12" s="65">
        <v>21</v>
      </c>
      <c r="B12" s="60"/>
      <c r="C12" s="207" t="s">
        <v>239</v>
      </c>
      <c r="D12" s="125">
        <v>1228</v>
      </c>
      <c r="E12" s="125">
        <v>60268</v>
      </c>
      <c r="F12" s="125">
        <v>264350800</v>
      </c>
      <c r="G12" s="275">
        <v>56</v>
      </c>
      <c r="H12" s="114">
        <v>444</v>
      </c>
      <c r="I12" s="207" t="s">
        <v>26</v>
      </c>
      <c r="J12" s="137">
        <v>37</v>
      </c>
      <c r="K12" s="137">
        <v>1360</v>
      </c>
      <c r="L12" s="137">
        <v>3064098</v>
      </c>
    </row>
    <row r="13" spans="1:12" ht="13.5" customHeight="1">
      <c r="A13" s="65">
        <v>27</v>
      </c>
      <c r="B13" s="60"/>
      <c r="C13" s="207" t="s">
        <v>240</v>
      </c>
      <c r="D13" s="125">
        <v>1352</v>
      </c>
      <c r="E13" s="125">
        <v>34597</v>
      </c>
      <c r="F13" s="125">
        <v>96966833</v>
      </c>
      <c r="G13" s="275">
        <v>57</v>
      </c>
      <c r="H13" s="114">
        <v>445</v>
      </c>
      <c r="I13" s="207" t="s">
        <v>27</v>
      </c>
      <c r="J13" s="137">
        <v>11</v>
      </c>
      <c r="K13" s="137">
        <v>124</v>
      </c>
      <c r="L13" s="137">
        <v>188502</v>
      </c>
    </row>
    <row r="14" spans="1:12" ht="13.5" customHeight="1">
      <c r="A14" s="65">
        <v>40</v>
      </c>
      <c r="B14" s="60"/>
      <c r="C14" s="207" t="s">
        <v>241</v>
      </c>
      <c r="D14" s="125">
        <v>1480</v>
      </c>
      <c r="E14" s="125">
        <v>50584</v>
      </c>
      <c r="F14" s="125">
        <v>214145372</v>
      </c>
      <c r="G14" s="275">
        <v>58</v>
      </c>
      <c r="H14" s="114">
        <v>461</v>
      </c>
      <c r="I14" s="207" t="s">
        <v>28</v>
      </c>
      <c r="J14" s="137">
        <v>126</v>
      </c>
      <c r="K14" s="137">
        <v>2696</v>
      </c>
      <c r="L14" s="137">
        <v>6139320</v>
      </c>
    </row>
    <row r="15" spans="1:12" ht="13.5" customHeight="1">
      <c r="A15" s="65">
        <v>49</v>
      </c>
      <c r="B15" s="60"/>
      <c r="C15" s="207" t="s">
        <v>243</v>
      </c>
      <c r="D15" s="125">
        <v>1278</v>
      </c>
      <c r="E15" s="125">
        <v>29843</v>
      </c>
      <c r="F15" s="125">
        <v>93652449</v>
      </c>
      <c r="G15" s="275">
        <v>59</v>
      </c>
      <c r="H15" s="114">
        <v>462</v>
      </c>
      <c r="I15" s="207" t="s">
        <v>29</v>
      </c>
      <c r="J15" s="137">
        <v>23</v>
      </c>
      <c r="K15" s="137">
        <v>1279</v>
      </c>
      <c r="L15" s="137">
        <v>4113952</v>
      </c>
    </row>
    <row r="16" spans="1:12" ht="13.5" customHeight="1">
      <c r="A16" s="65">
        <v>67</v>
      </c>
      <c r="B16" s="60"/>
      <c r="C16" s="207" t="s">
        <v>250</v>
      </c>
      <c r="D16" s="125">
        <v>663</v>
      </c>
      <c r="E16" s="125">
        <v>14528</v>
      </c>
      <c r="F16" s="125">
        <v>26861200</v>
      </c>
      <c r="G16" s="275">
        <v>60</v>
      </c>
      <c r="H16" s="114">
        <v>463</v>
      </c>
      <c r="I16" s="207" t="s">
        <v>30</v>
      </c>
      <c r="J16" s="137">
        <v>25</v>
      </c>
      <c r="K16" s="137">
        <v>619</v>
      </c>
      <c r="L16" s="137">
        <v>2319186</v>
      </c>
    </row>
    <row r="17" spans="1:12" ht="13.5" customHeight="1">
      <c r="A17" s="65">
        <v>87</v>
      </c>
      <c r="B17" s="60"/>
      <c r="C17" s="207" t="s">
        <v>251</v>
      </c>
      <c r="D17" s="125">
        <v>466</v>
      </c>
      <c r="E17" s="125">
        <v>13079</v>
      </c>
      <c r="F17" s="125">
        <v>39284720</v>
      </c>
      <c r="G17" s="275">
        <v>61</v>
      </c>
      <c r="H17" s="114">
        <v>464</v>
      </c>
      <c r="I17" s="207" t="s">
        <v>31</v>
      </c>
      <c r="J17" s="137">
        <v>65</v>
      </c>
      <c r="K17" s="137">
        <v>2543</v>
      </c>
      <c r="L17" s="137">
        <v>14856394</v>
      </c>
    </row>
    <row r="18" spans="1:12" ht="13.5" customHeight="1">
      <c r="A18" s="65">
        <v>95</v>
      </c>
      <c r="B18" s="60"/>
      <c r="C18" s="207" t="s">
        <v>252</v>
      </c>
      <c r="D18" s="125">
        <v>694</v>
      </c>
      <c r="E18" s="125">
        <v>11960</v>
      </c>
      <c r="F18" s="125">
        <v>26613553</v>
      </c>
      <c r="G18" s="275">
        <v>62</v>
      </c>
      <c r="H18" s="114">
        <v>481</v>
      </c>
      <c r="I18" s="207" t="s">
        <v>32</v>
      </c>
      <c r="J18" s="137">
        <v>31</v>
      </c>
      <c r="K18" s="137">
        <v>1061</v>
      </c>
      <c r="L18" s="137">
        <v>2409457</v>
      </c>
    </row>
    <row r="19" spans="1:12" ht="13.5" customHeight="1">
      <c r="A19" s="66"/>
      <c r="B19" s="60"/>
      <c r="C19" s="61"/>
      <c r="D19" s="125"/>
      <c r="E19" s="125"/>
      <c r="F19" s="125"/>
      <c r="G19" s="275">
        <v>63</v>
      </c>
      <c r="H19" s="114">
        <v>501</v>
      </c>
      <c r="I19" s="207" t="s">
        <v>33</v>
      </c>
      <c r="J19" s="137">
        <v>27</v>
      </c>
      <c r="K19" s="137">
        <v>540</v>
      </c>
      <c r="L19" s="137">
        <v>956917</v>
      </c>
    </row>
    <row r="20" spans="1:12" ht="13.5" customHeight="1">
      <c r="A20" s="65">
        <v>1</v>
      </c>
      <c r="B20" s="1">
        <v>100</v>
      </c>
      <c r="C20" s="207" t="s">
        <v>424</v>
      </c>
      <c r="D20" s="125">
        <v>2188</v>
      </c>
      <c r="E20" s="125">
        <v>67602</v>
      </c>
      <c r="F20" s="125">
        <v>250843324</v>
      </c>
      <c r="G20" s="275">
        <v>64</v>
      </c>
      <c r="H20" s="114">
        <v>502</v>
      </c>
      <c r="I20" s="207" t="s">
        <v>34</v>
      </c>
      <c r="J20" s="125">
        <v>26</v>
      </c>
      <c r="K20" s="125">
        <v>645</v>
      </c>
      <c r="L20" s="125">
        <v>1478333</v>
      </c>
    </row>
    <row r="21" spans="1:12" ht="13.5" customHeight="1">
      <c r="A21" s="65">
        <v>41</v>
      </c>
      <c r="B21" s="60">
        <v>201</v>
      </c>
      <c r="C21" s="207" t="s">
        <v>242</v>
      </c>
      <c r="D21" s="125">
        <v>1178</v>
      </c>
      <c r="E21" s="125">
        <v>40495</v>
      </c>
      <c r="F21" s="125">
        <v>185405227</v>
      </c>
      <c r="G21" s="275">
        <v>65</v>
      </c>
      <c r="H21" s="114">
        <v>503</v>
      </c>
      <c r="I21" s="207" t="s">
        <v>35</v>
      </c>
      <c r="J21" s="125">
        <v>13</v>
      </c>
      <c r="K21" s="125">
        <v>250</v>
      </c>
      <c r="L21" s="125">
        <v>736816</v>
      </c>
    </row>
    <row r="22" spans="1:12" ht="13.5" customHeight="1">
      <c r="A22" s="65">
        <v>12</v>
      </c>
      <c r="B22" s="60">
        <v>202</v>
      </c>
      <c r="C22" s="207" t="s">
        <v>253</v>
      </c>
      <c r="D22" s="125">
        <v>1001</v>
      </c>
      <c r="E22" s="125">
        <v>34582</v>
      </c>
      <c r="F22" s="125">
        <v>124713540</v>
      </c>
      <c r="G22" s="275">
        <v>66</v>
      </c>
      <c r="H22" s="114">
        <v>504</v>
      </c>
      <c r="I22" s="207" t="s">
        <v>36</v>
      </c>
      <c r="J22" s="125">
        <v>13</v>
      </c>
      <c r="K22" s="125">
        <v>156</v>
      </c>
      <c r="L22" s="125">
        <v>146189</v>
      </c>
    </row>
    <row r="23" spans="1:12" ht="13.5" customHeight="1">
      <c r="A23" s="65">
        <v>22</v>
      </c>
      <c r="B23" s="60">
        <v>203</v>
      </c>
      <c r="C23" s="207" t="s">
        <v>254</v>
      </c>
      <c r="D23" s="137">
        <v>425</v>
      </c>
      <c r="E23" s="137">
        <v>22037</v>
      </c>
      <c r="F23" s="137">
        <v>98931756</v>
      </c>
      <c r="G23" s="275">
        <v>70</v>
      </c>
      <c r="H23" s="114">
        <v>521</v>
      </c>
      <c r="I23" s="207" t="s">
        <v>37</v>
      </c>
      <c r="J23" s="137">
        <v>151</v>
      </c>
      <c r="K23" s="137">
        <v>2645</v>
      </c>
      <c r="L23" s="137">
        <v>4843713</v>
      </c>
    </row>
    <row r="24" spans="1:12" ht="13.5" customHeight="1">
      <c r="A24" s="65">
        <v>13</v>
      </c>
      <c r="B24" s="60">
        <v>204</v>
      </c>
      <c r="C24" s="207" t="s">
        <v>255</v>
      </c>
      <c r="D24" s="137">
        <v>252</v>
      </c>
      <c r="E24" s="137">
        <v>10488</v>
      </c>
      <c r="F24" s="137">
        <v>45496099</v>
      </c>
      <c r="G24" s="275">
        <v>71</v>
      </c>
      <c r="H24" s="114">
        <v>522</v>
      </c>
      <c r="I24" s="207" t="s">
        <v>38</v>
      </c>
      <c r="J24" s="137">
        <v>26</v>
      </c>
      <c r="K24" s="137">
        <v>735</v>
      </c>
      <c r="L24" s="137">
        <v>1664902</v>
      </c>
    </row>
    <row r="25" spans="1:12" ht="13.5" customHeight="1">
      <c r="A25" s="65">
        <v>96</v>
      </c>
      <c r="B25" s="60">
        <v>205</v>
      </c>
      <c r="C25" s="207" t="s">
        <v>256</v>
      </c>
      <c r="D25" s="125">
        <v>86</v>
      </c>
      <c r="E25" s="125">
        <v>3063</v>
      </c>
      <c r="F25" s="125">
        <v>11668605</v>
      </c>
      <c r="G25" s="275">
        <v>72</v>
      </c>
      <c r="H25" s="114">
        <v>523</v>
      </c>
      <c r="I25" s="207" t="s">
        <v>247</v>
      </c>
      <c r="J25" s="137">
        <v>192</v>
      </c>
      <c r="K25" s="137">
        <v>1715</v>
      </c>
      <c r="L25" s="137">
        <v>1819074</v>
      </c>
    </row>
    <row r="26" spans="1:12" ht="13.5" customHeight="1">
      <c r="A26" s="65">
        <v>14</v>
      </c>
      <c r="B26" s="60">
        <v>206</v>
      </c>
      <c r="C26" s="207" t="s">
        <v>257</v>
      </c>
      <c r="D26" s="137">
        <v>16</v>
      </c>
      <c r="E26" s="137">
        <v>171</v>
      </c>
      <c r="F26" s="137">
        <v>178222</v>
      </c>
      <c r="G26" s="275">
        <v>73</v>
      </c>
      <c r="H26" s="114">
        <v>524</v>
      </c>
      <c r="I26" s="207" t="s">
        <v>39</v>
      </c>
      <c r="J26" s="137">
        <v>32</v>
      </c>
      <c r="K26" s="137">
        <v>344</v>
      </c>
      <c r="L26" s="137">
        <v>597408</v>
      </c>
    </row>
    <row r="27" spans="1:12" ht="13.5" customHeight="1">
      <c r="A27" s="65">
        <v>16</v>
      </c>
      <c r="B27" s="60">
        <v>207</v>
      </c>
      <c r="C27" s="207" t="s">
        <v>258</v>
      </c>
      <c r="D27" s="137">
        <v>333</v>
      </c>
      <c r="E27" s="137">
        <v>16563</v>
      </c>
      <c r="F27" s="137">
        <v>55829687</v>
      </c>
      <c r="G27" s="275">
        <v>74</v>
      </c>
      <c r="H27" s="114">
        <v>525</v>
      </c>
      <c r="I27" s="207" t="s">
        <v>40</v>
      </c>
      <c r="J27" s="137">
        <v>69</v>
      </c>
      <c r="K27" s="137">
        <v>644</v>
      </c>
      <c r="L27" s="137">
        <v>428265</v>
      </c>
    </row>
    <row r="28" spans="1:12" ht="13.5" customHeight="1">
      <c r="A28" s="65">
        <v>50</v>
      </c>
      <c r="B28" s="60">
        <v>208</v>
      </c>
      <c r="C28" s="207" t="s">
        <v>244</v>
      </c>
      <c r="D28" s="137">
        <v>67</v>
      </c>
      <c r="E28" s="137">
        <v>2670</v>
      </c>
      <c r="F28" s="137">
        <v>8850633</v>
      </c>
      <c r="G28" s="275">
        <v>75</v>
      </c>
      <c r="H28" s="114">
        <v>541</v>
      </c>
      <c r="I28" s="207" t="s">
        <v>41</v>
      </c>
      <c r="J28" s="137">
        <v>4</v>
      </c>
      <c r="K28" s="137">
        <v>26</v>
      </c>
      <c r="L28" s="137">
        <v>15933</v>
      </c>
    </row>
    <row r="29" spans="1:12" ht="13.5" customHeight="1">
      <c r="A29" s="65">
        <v>68</v>
      </c>
      <c r="B29" s="60">
        <v>209</v>
      </c>
      <c r="C29" s="207" t="s">
        <v>259</v>
      </c>
      <c r="D29" s="137">
        <v>142</v>
      </c>
      <c r="E29" s="137">
        <v>3146</v>
      </c>
      <c r="F29" s="137">
        <v>5448436</v>
      </c>
      <c r="G29" s="275">
        <v>76</v>
      </c>
      <c r="H29" s="114">
        <v>542</v>
      </c>
      <c r="I29" s="207" t="s">
        <v>42</v>
      </c>
      <c r="J29" s="137">
        <v>6</v>
      </c>
      <c r="K29" s="137">
        <v>67</v>
      </c>
      <c r="L29" s="137">
        <v>68378</v>
      </c>
    </row>
    <row r="30" spans="1:12" ht="13.5" customHeight="1">
      <c r="A30" s="65">
        <v>23</v>
      </c>
      <c r="B30" s="60">
        <v>210</v>
      </c>
      <c r="C30" s="207" t="s">
        <v>260</v>
      </c>
      <c r="D30" s="137">
        <v>397</v>
      </c>
      <c r="E30" s="137">
        <v>16385</v>
      </c>
      <c r="F30" s="137">
        <v>66999201</v>
      </c>
      <c r="G30" s="275">
        <v>77</v>
      </c>
      <c r="H30" s="114">
        <v>543</v>
      </c>
      <c r="I30" s="207" t="s">
        <v>43</v>
      </c>
      <c r="J30" s="137">
        <v>108</v>
      </c>
      <c r="K30" s="137">
        <v>1378</v>
      </c>
      <c r="L30" s="137">
        <v>1987854</v>
      </c>
    </row>
    <row r="31" spans="1:12" ht="13.5" customHeight="1">
      <c r="A31" s="65">
        <v>51</v>
      </c>
      <c r="B31" s="60">
        <v>211</v>
      </c>
      <c r="C31" s="207" t="s">
        <v>245</v>
      </c>
      <c r="D31" s="137">
        <v>275</v>
      </c>
      <c r="E31" s="137">
        <v>6513</v>
      </c>
      <c r="F31" s="137">
        <v>18774009</v>
      </c>
      <c r="G31" s="275">
        <v>78</v>
      </c>
      <c r="H31" s="114">
        <v>544</v>
      </c>
      <c r="I31" s="207" t="s">
        <v>44</v>
      </c>
      <c r="J31" s="137">
        <v>60</v>
      </c>
      <c r="K31" s="137">
        <v>1202</v>
      </c>
      <c r="L31" s="137">
        <v>1741566</v>
      </c>
    </row>
    <row r="32" spans="1:12" ht="13.5" customHeight="1">
      <c r="A32" s="65">
        <v>52</v>
      </c>
      <c r="B32" s="60">
        <v>212</v>
      </c>
      <c r="C32" s="207" t="s">
        <v>246</v>
      </c>
      <c r="D32" s="137">
        <v>117</v>
      </c>
      <c r="E32" s="137">
        <v>4788</v>
      </c>
      <c r="F32" s="137">
        <v>23517881</v>
      </c>
      <c r="G32" s="275">
        <v>79</v>
      </c>
      <c r="H32" s="114">
        <v>561</v>
      </c>
      <c r="I32" s="207" t="s">
        <v>45</v>
      </c>
      <c r="J32" s="137">
        <v>45</v>
      </c>
      <c r="K32" s="137">
        <v>1259</v>
      </c>
      <c r="L32" s="137">
        <v>3242894</v>
      </c>
    </row>
    <row r="33" spans="1:12" ht="13.5" customHeight="1">
      <c r="A33" s="65">
        <v>28</v>
      </c>
      <c r="B33" s="60">
        <v>213</v>
      </c>
      <c r="C33" s="207" t="s">
        <v>261</v>
      </c>
      <c r="D33" s="137">
        <v>160</v>
      </c>
      <c r="E33" s="137">
        <v>3959</v>
      </c>
      <c r="F33" s="137">
        <v>11102354</v>
      </c>
      <c r="G33" s="275">
        <v>80</v>
      </c>
      <c r="H33" s="114">
        <v>562</v>
      </c>
      <c r="I33" s="207" t="s">
        <v>46</v>
      </c>
      <c r="J33" s="137">
        <v>19</v>
      </c>
      <c r="K33" s="137">
        <v>328</v>
      </c>
      <c r="L33" s="137">
        <v>234859</v>
      </c>
    </row>
    <row r="34" spans="1:12" ht="13.5" customHeight="1">
      <c r="A34" s="65">
        <v>17</v>
      </c>
      <c r="B34" s="60">
        <v>214</v>
      </c>
      <c r="C34" s="207" t="s">
        <v>262</v>
      </c>
      <c r="D34" s="137">
        <v>96</v>
      </c>
      <c r="E34" s="137">
        <v>4201</v>
      </c>
      <c r="F34" s="137">
        <v>9147556</v>
      </c>
      <c r="G34" s="275">
        <v>81</v>
      </c>
      <c r="H34" s="114">
        <v>581</v>
      </c>
      <c r="I34" s="207" t="s">
        <v>47</v>
      </c>
      <c r="J34" s="137">
        <v>18</v>
      </c>
      <c r="K34" s="137">
        <v>373</v>
      </c>
      <c r="L34" s="137">
        <v>506452</v>
      </c>
    </row>
    <row r="35" spans="1:12" ht="13.5" customHeight="1">
      <c r="A35" s="65">
        <v>29</v>
      </c>
      <c r="B35" s="60">
        <v>215</v>
      </c>
      <c r="C35" s="207" t="s">
        <v>263</v>
      </c>
      <c r="D35" s="137">
        <v>258</v>
      </c>
      <c r="E35" s="137">
        <v>6019</v>
      </c>
      <c r="F35" s="137">
        <v>13740244</v>
      </c>
      <c r="G35" s="275">
        <v>82</v>
      </c>
      <c r="H35" s="114">
        <v>582</v>
      </c>
      <c r="I35" s="207" t="s">
        <v>48</v>
      </c>
      <c r="J35" s="137">
        <v>38</v>
      </c>
      <c r="K35" s="137">
        <v>855</v>
      </c>
      <c r="L35" s="137">
        <v>877371</v>
      </c>
    </row>
    <row r="36" spans="1:12" ht="13.5" customHeight="1">
      <c r="A36" s="65">
        <v>24</v>
      </c>
      <c r="B36" s="60">
        <v>216</v>
      </c>
      <c r="C36" s="207" t="s">
        <v>264</v>
      </c>
      <c r="D36" s="137">
        <v>148</v>
      </c>
      <c r="E36" s="137">
        <v>11522</v>
      </c>
      <c r="F36" s="137">
        <v>64037778</v>
      </c>
      <c r="G36" s="275">
        <v>83</v>
      </c>
      <c r="H36" s="114">
        <v>583</v>
      </c>
      <c r="I36" s="207" t="s">
        <v>49</v>
      </c>
      <c r="J36" s="137">
        <v>5</v>
      </c>
      <c r="K36" s="137">
        <v>43</v>
      </c>
      <c r="L36" s="137">
        <v>15620</v>
      </c>
    </row>
    <row r="37" spans="1:12" ht="13.5" customHeight="1">
      <c r="A37" s="65">
        <v>18</v>
      </c>
      <c r="B37" s="60">
        <v>217</v>
      </c>
      <c r="C37" s="207" t="s">
        <v>265</v>
      </c>
      <c r="D37" s="137">
        <v>126</v>
      </c>
      <c r="E37" s="137">
        <v>2430</v>
      </c>
      <c r="F37" s="137">
        <v>6651017</v>
      </c>
      <c r="G37" s="275">
        <v>84</v>
      </c>
      <c r="H37" s="114">
        <v>584</v>
      </c>
      <c r="I37" s="207" t="s">
        <v>50</v>
      </c>
      <c r="J37" s="137">
        <v>11</v>
      </c>
      <c r="K37" s="137">
        <v>168</v>
      </c>
      <c r="L37" s="137">
        <v>117959</v>
      </c>
    </row>
    <row r="38" spans="1:12" ht="13.5" customHeight="1">
      <c r="A38" s="65">
        <v>30</v>
      </c>
      <c r="B38" s="60">
        <v>218</v>
      </c>
      <c r="C38" s="207" t="s">
        <v>266</v>
      </c>
      <c r="D38" s="137">
        <v>223</v>
      </c>
      <c r="E38" s="137">
        <v>7773</v>
      </c>
      <c r="F38" s="137">
        <v>21210843</v>
      </c>
      <c r="G38" s="275">
        <v>85</v>
      </c>
      <c r="H38" s="114">
        <v>621</v>
      </c>
      <c r="I38" s="207" t="s">
        <v>51</v>
      </c>
      <c r="J38" s="137">
        <v>18</v>
      </c>
      <c r="K38" s="137">
        <v>1123</v>
      </c>
      <c r="L38" s="137">
        <v>3711704</v>
      </c>
    </row>
    <row r="39" spans="1:12" ht="13.5" customHeight="1">
      <c r="A39" s="65">
        <v>19</v>
      </c>
      <c r="B39" s="60">
        <v>219</v>
      </c>
      <c r="C39" s="207" t="s">
        <v>267</v>
      </c>
      <c r="D39" s="137">
        <v>109</v>
      </c>
      <c r="E39" s="137">
        <v>8159</v>
      </c>
      <c r="F39" s="137">
        <v>38883643</v>
      </c>
      <c r="G39" s="275">
        <v>86</v>
      </c>
      <c r="H39" s="114">
        <v>622</v>
      </c>
      <c r="I39" s="207" t="s">
        <v>52</v>
      </c>
      <c r="J39" s="125">
        <v>58</v>
      </c>
      <c r="K39" s="125">
        <v>1671</v>
      </c>
      <c r="L39" s="125">
        <v>3290605</v>
      </c>
    </row>
    <row r="40" spans="1:12" ht="13.5" customHeight="1">
      <c r="A40" s="65">
        <v>31</v>
      </c>
      <c r="B40" s="60">
        <v>220</v>
      </c>
      <c r="C40" s="207" t="s">
        <v>268</v>
      </c>
      <c r="D40" s="137">
        <v>329</v>
      </c>
      <c r="E40" s="137">
        <v>7302</v>
      </c>
      <c r="F40" s="137">
        <v>18996139</v>
      </c>
      <c r="G40" s="275">
        <v>87</v>
      </c>
      <c r="H40" s="114">
        <v>623</v>
      </c>
      <c r="I40" s="207" t="s">
        <v>53</v>
      </c>
      <c r="J40" s="125">
        <v>17</v>
      </c>
      <c r="K40" s="125">
        <v>404</v>
      </c>
      <c r="L40" s="125">
        <v>1147728</v>
      </c>
    </row>
    <row r="41" spans="1:12" ht="13.5" customHeight="1">
      <c r="A41" s="65">
        <v>88</v>
      </c>
      <c r="B41" s="60">
        <v>221</v>
      </c>
      <c r="C41" s="207" t="s">
        <v>248</v>
      </c>
      <c r="D41" s="137">
        <v>157</v>
      </c>
      <c r="E41" s="137">
        <v>4485</v>
      </c>
      <c r="F41" s="137">
        <v>18622605</v>
      </c>
      <c r="G41" s="275">
        <v>90</v>
      </c>
      <c r="H41" s="114">
        <v>624</v>
      </c>
      <c r="I41" s="207" t="s">
        <v>54</v>
      </c>
      <c r="J41" s="137">
        <v>19</v>
      </c>
      <c r="K41" s="137">
        <v>386</v>
      </c>
      <c r="L41" s="137">
        <v>568128</v>
      </c>
    </row>
    <row r="42" spans="1:12" ht="13.5" customHeight="1">
      <c r="A42" s="65">
        <v>69</v>
      </c>
      <c r="B42" s="60">
        <v>222</v>
      </c>
      <c r="C42" s="207" t="s">
        <v>665</v>
      </c>
      <c r="D42" s="137">
        <v>95</v>
      </c>
      <c r="E42" s="137">
        <v>2099</v>
      </c>
      <c r="F42" s="137">
        <v>3885713</v>
      </c>
      <c r="G42" s="275">
        <v>91</v>
      </c>
      <c r="H42" s="114">
        <v>681</v>
      </c>
      <c r="I42" s="207" t="s">
        <v>55</v>
      </c>
      <c r="J42" s="137">
        <v>62</v>
      </c>
      <c r="K42" s="137">
        <v>1149</v>
      </c>
      <c r="L42" s="137">
        <v>1556393</v>
      </c>
    </row>
    <row r="43" spans="1:12" ht="13.5" customHeight="1">
      <c r="A43" s="65">
        <v>89</v>
      </c>
      <c r="B43" s="60">
        <v>223</v>
      </c>
      <c r="C43" s="207" t="s">
        <v>666</v>
      </c>
      <c r="D43" s="137">
        <v>309</v>
      </c>
      <c r="E43" s="137">
        <v>8594</v>
      </c>
      <c r="F43" s="137">
        <v>20662115</v>
      </c>
      <c r="G43" s="275">
        <v>92</v>
      </c>
      <c r="H43" s="114">
        <v>682</v>
      </c>
      <c r="I43" s="207" t="s">
        <v>56</v>
      </c>
      <c r="J43" s="137">
        <v>43</v>
      </c>
      <c r="K43" s="137">
        <v>384</v>
      </c>
      <c r="L43" s="137">
        <v>468080</v>
      </c>
    </row>
    <row r="44" spans="1:12" ht="13.5" customHeight="1">
      <c r="A44" s="65">
        <v>20</v>
      </c>
      <c r="B44" s="60">
        <v>301</v>
      </c>
      <c r="C44" s="207" t="s">
        <v>269</v>
      </c>
      <c r="D44" s="125">
        <v>18</v>
      </c>
      <c r="E44" s="125">
        <v>795</v>
      </c>
      <c r="F44" s="125">
        <v>902332</v>
      </c>
      <c r="G44" s="275">
        <v>93</v>
      </c>
      <c r="H44" s="114">
        <v>683</v>
      </c>
      <c r="I44" s="207" t="s">
        <v>57</v>
      </c>
      <c r="J44" s="137">
        <v>112</v>
      </c>
      <c r="K44" s="137">
        <v>898</v>
      </c>
      <c r="L44" s="137">
        <v>693617</v>
      </c>
    </row>
    <row r="45" spans="1:12" ht="13.5" customHeight="1">
      <c r="A45" s="65">
        <v>32</v>
      </c>
      <c r="B45" s="60">
        <v>321</v>
      </c>
      <c r="C45" s="207" t="s">
        <v>270</v>
      </c>
      <c r="D45" s="137">
        <v>23</v>
      </c>
      <c r="E45" s="137">
        <v>395</v>
      </c>
      <c r="F45" s="137">
        <v>683414</v>
      </c>
      <c r="G45" s="275">
        <v>94</v>
      </c>
      <c r="H45" s="114">
        <v>684</v>
      </c>
      <c r="I45" s="207" t="s">
        <v>249</v>
      </c>
      <c r="J45" s="137">
        <v>93</v>
      </c>
      <c r="K45" s="137">
        <v>1148</v>
      </c>
      <c r="L45" s="137">
        <v>1886530</v>
      </c>
    </row>
    <row r="46" spans="1:12" ht="13.5" customHeight="1">
      <c r="A46" s="65">
        <v>33</v>
      </c>
      <c r="B46" s="60">
        <v>341</v>
      </c>
      <c r="C46" s="207" t="s">
        <v>271</v>
      </c>
      <c r="D46" s="137">
        <v>70</v>
      </c>
      <c r="E46" s="137">
        <v>2941</v>
      </c>
      <c r="F46" s="137">
        <v>13111996</v>
      </c>
      <c r="G46" s="275">
        <v>95</v>
      </c>
      <c r="H46" s="114">
        <v>685</v>
      </c>
      <c r="I46" s="207" t="s">
        <v>58</v>
      </c>
      <c r="J46" s="137">
        <v>29</v>
      </c>
      <c r="K46" s="137">
        <v>746</v>
      </c>
      <c r="L46" s="137">
        <v>2142265</v>
      </c>
    </row>
    <row r="47" spans="1:12" ht="13.5" customHeight="1">
      <c r="A47" s="65">
        <v>34</v>
      </c>
      <c r="B47" s="60">
        <v>342</v>
      </c>
      <c r="C47" s="207" t="s">
        <v>272</v>
      </c>
      <c r="D47" s="137">
        <v>44</v>
      </c>
      <c r="E47" s="137">
        <v>2195</v>
      </c>
      <c r="F47" s="137">
        <v>10040213</v>
      </c>
      <c r="G47" s="275">
        <v>97</v>
      </c>
      <c r="H47" s="114">
        <v>686</v>
      </c>
      <c r="I47" s="207" t="s">
        <v>59</v>
      </c>
      <c r="J47" s="125">
        <v>20</v>
      </c>
      <c r="K47" s="125">
        <v>447</v>
      </c>
      <c r="L47" s="125">
        <v>748512</v>
      </c>
    </row>
    <row r="48" spans="1:12" ht="13.5" customHeight="1">
      <c r="A48" s="65">
        <v>35</v>
      </c>
      <c r="B48" s="60">
        <v>343</v>
      </c>
      <c r="C48" s="207" t="s">
        <v>273</v>
      </c>
      <c r="D48" s="137">
        <v>65</v>
      </c>
      <c r="E48" s="137">
        <v>1067</v>
      </c>
      <c r="F48" s="137">
        <v>2971650</v>
      </c>
      <c r="G48" s="275">
        <v>98</v>
      </c>
      <c r="H48" s="114">
        <v>701</v>
      </c>
      <c r="I48" s="207" t="s">
        <v>60</v>
      </c>
      <c r="J48" s="125">
        <v>25</v>
      </c>
      <c r="K48" s="125">
        <v>828</v>
      </c>
      <c r="L48" s="125">
        <v>1610954</v>
      </c>
    </row>
    <row r="49" spans="1:12" ht="13.5" customHeight="1">
      <c r="A49" s="65">
        <v>36</v>
      </c>
      <c r="B49" s="60">
        <v>361</v>
      </c>
      <c r="C49" s="207" t="s">
        <v>274</v>
      </c>
      <c r="D49" s="137">
        <v>86</v>
      </c>
      <c r="E49" s="137">
        <v>1275</v>
      </c>
      <c r="F49" s="137">
        <v>2184462</v>
      </c>
      <c r="G49" s="275">
        <v>99</v>
      </c>
      <c r="H49" s="114">
        <v>702</v>
      </c>
      <c r="I49" s="207" t="s">
        <v>61</v>
      </c>
      <c r="J49" s="137">
        <v>122</v>
      </c>
      <c r="K49" s="137">
        <v>1157</v>
      </c>
      <c r="L49" s="137">
        <v>1158126</v>
      </c>
    </row>
    <row r="50" spans="1:12" ht="13.5" customHeight="1">
      <c r="A50" s="65">
        <v>37</v>
      </c>
      <c r="B50" s="60">
        <v>362</v>
      </c>
      <c r="C50" s="207" t="s">
        <v>275</v>
      </c>
      <c r="D50" s="137">
        <v>27</v>
      </c>
      <c r="E50" s="137">
        <v>728</v>
      </c>
      <c r="F50" s="137">
        <v>1408561</v>
      </c>
      <c r="G50" s="275">
        <v>100</v>
      </c>
      <c r="H50" s="114">
        <v>703</v>
      </c>
      <c r="I50" s="207" t="s">
        <v>62</v>
      </c>
      <c r="J50" s="137">
        <v>33</v>
      </c>
      <c r="K50" s="137">
        <v>502</v>
      </c>
      <c r="L50" s="137">
        <v>1279665</v>
      </c>
    </row>
    <row r="51" spans="1:12" ht="13.5" customHeight="1">
      <c r="A51" s="65">
        <v>38</v>
      </c>
      <c r="B51" s="62">
        <v>363</v>
      </c>
      <c r="C51" s="208" t="s">
        <v>276</v>
      </c>
      <c r="D51" s="126">
        <v>31</v>
      </c>
      <c r="E51" s="126">
        <v>417</v>
      </c>
      <c r="F51" s="126">
        <v>584034</v>
      </c>
      <c r="G51" s="276">
        <v>101</v>
      </c>
      <c r="H51" s="115">
        <v>704</v>
      </c>
      <c r="I51" s="208" t="s">
        <v>63</v>
      </c>
      <c r="J51" s="135">
        <v>69</v>
      </c>
      <c r="K51" s="135">
        <v>1638</v>
      </c>
      <c r="L51" s="135">
        <v>3400806</v>
      </c>
    </row>
    <row r="52" spans="1:2" ht="12" customHeight="1">
      <c r="A52" s="65"/>
      <c r="B52" s="24" t="s">
        <v>343</v>
      </c>
    </row>
    <row r="53" spans="1:2" ht="12" customHeight="1">
      <c r="A53" s="65"/>
      <c r="B53" s="248" t="s">
        <v>678</v>
      </c>
    </row>
    <row r="54" spans="1:2" ht="12" customHeight="1">
      <c r="A54" s="65"/>
      <c r="B54" s="248" t="s">
        <v>425</v>
      </c>
    </row>
    <row r="55" spans="3:7" ht="11.25">
      <c r="C55" s="10"/>
      <c r="D55" s="63"/>
      <c r="E55" s="8"/>
      <c r="F55" s="8"/>
      <c r="G55" s="8"/>
    </row>
    <row r="56" spans="3:7" ht="11.25">
      <c r="C56" s="10"/>
      <c r="D56" s="64"/>
      <c r="E56" s="22"/>
      <c r="F56" s="22"/>
      <c r="G56" s="22"/>
    </row>
    <row r="57" spans="3:7" ht="11.25">
      <c r="C57" s="10"/>
      <c r="D57" s="63"/>
      <c r="E57" s="8"/>
      <c r="F57" s="8"/>
      <c r="G57" s="8"/>
    </row>
    <row r="58" spans="3:7" ht="11.25">
      <c r="C58" s="10"/>
      <c r="D58" s="63"/>
      <c r="E58" s="8"/>
      <c r="F58" s="8"/>
      <c r="G58" s="8"/>
    </row>
    <row r="59" spans="3:7" ht="11.25">
      <c r="C59" s="10"/>
      <c r="D59" s="64"/>
      <c r="E59" s="22"/>
      <c r="F59" s="22"/>
      <c r="G59" s="22"/>
    </row>
    <row r="60" spans="3:7" ht="11.25">
      <c r="C60" s="10"/>
      <c r="D60" s="63"/>
      <c r="E60" s="8"/>
      <c r="F60" s="8"/>
      <c r="G60" s="8"/>
    </row>
    <row r="61" spans="3:8" ht="11.25">
      <c r="C61" s="10"/>
      <c r="D61" s="64"/>
      <c r="E61" s="64"/>
      <c r="F61" s="64"/>
      <c r="G61" s="64"/>
      <c r="H61" s="30"/>
    </row>
    <row r="62" spans="4:7" ht="11.25">
      <c r="D62" s="10"/>
      <c r="E62" s="10"/>
      <c r="F62" s="10"/>
      <c r="G62" s="10"/>
    </row>
    <row r="63" spans="4:7" ht="11.25">
      <c r="D63" s="10"/>
      <c r="E63" s="5"/>
      <c r="F63" s="5"/>
      <c r="G63" s="5"/>
    </row>
    <row r="64" spans="4:7" ht="11.25">
      <c r="D64" s="10"/>
      <c r="E64" s="5"/>
      <c r="F64" s="5"/>
      <c r="G64" s="5"/>
    </row>
    <row r="65" spans="3:4" ht="11.25">
      <c r="C65" s="30"/>
      <c r="D65" s="30"/>
    </row>
  </sheetData>
  <printOptions/>
  <pageMargins left="0.6" right="0.59" top="0.59" bottom="0.6"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Q45"/>
  <sheetViews>
    <sheetView workbookViewId="0" topLeftCell="I39">
      <selection activeCell="P39" sqref="P39"/>
    </sheetView>
  </sheetViews>
  <sheetFormatPr defaultColWidth="9.00390625" defaultRowHeight="12.75"/>
  <cols>
    <col min="1" max="1" width="25.00390625" style="16" customWidth="1"/>
    <col min="2" max="6" width="7.25390625" style="17" customWidth="1"/>
    <col min="7" max="11" width="8.75390625" style="17" customWidth="1"/>
    <col min="12" max="16" width="20.75390625" style="17" customWidth="1"/>
    <col min="17" max="16384" width="9.125" style="16" customWidth="1"/>
  </cols>
  <sheetData>
    <row r="1" ht="15.75" customHeight="1" hidden="1"/>
    <row r="2" spans="1:13" ht="17.25">
      <c r="A2" s="277" t="s">
        <v>192</v>
      </c>
      <c r="M2" s="18"/>
    </row>
    <row r="3" spans="1:16" ht="4.5" customHeight="1">
      <c r="A3" s="11"/>
      <c r="B3" s="18"/>
      <c r="C3" s="18"/>
      <c r="D3" s="18"/>
      <c r="E3" s="18"/>
      <c r="F3" s="18"/>
      <c r="G3" s="18"/>
      <c r="H3" s="18"/>
      <c r="I3" s="18"/>
      <c r="J3" s="18"/>
      <c r="K3" s="18"/>
      <c r="L3" s="117"/>
      <c r="M3" s="18"/>
      <c r="N3" s="18"/>
      <c r="O3" s="18"/>
      <c r="P3" s="18"/>
    </row>
    <row r="4" spans="1:16" ht="15" customHeight="1">
      <c r="A4" s="102"/>
      <c r="B4" s="19"/>
      <c r="C4" s="19"/>
      <c r="D4" s="272" t="s">
        <v>449</v>
      </c>
      <c r="E4" s="19"/>
      <c r="F4" s="118"/>
      <c r="G4" s="19"/>
      <c r="H4" s="19"/>
      <c r="I4" s="272" t="s">
        <v>450</v>
      </c>
      <c r="J4" s="19"/>
      <c r="K4" s="19"/>
      <c r="L4" s="19"/>
      <c r="M4" s="19"/>
      <c r="N4" s="272" t="s">
        <v>191</v>
      </c>
      <c r="O4" s="19"/>
      <c r="P4" s="19"/>
    </row>
    <row r="5" spans="1:16" ht="15" customHeight="1">
      <c r="A5" s="149" t="s">
        <v>396</v>
      </c>
      <c r="B5" s="119" t="s">
        <v>233</v>
      </c>
      <c r="C5" s="119" t="s">
        <v>422</v>
      </c>
      <c r="D5" s="119" t="s">
        <v>529</v>
      </c>
      <c r="E5" s="119" t="s">
        <v>633</v>
      </c>
      <c r="F5" s="119" t="s">
        <v>667</v>
      </c>
      <c r="G5" s="119" t="s">
        <v>233</v>
      </c>
      <c r="H5" s="119" t="s">
        <v>422</v>
      </c>
      <c r="I5" s="119" t="s">
        <v>529</v>
      </c>
      <c r="J5" s="119" t="s">
        <v>633</v>
      </c>
      <c r="K5" s="119" t="s">
        <v>667</v>
      </c>
      <c r="L5" s="119" t="s">
        <v>233</v>
      </c>
      <c r="M5" s="119" t="s">
        <v>422</v>
      </c>
      <c r="N5" s="119" t="s">
        <v>529</v>
      </c>
      <c r="O5" s="119" t="s">
        <v>633</v>
      </c>
      <c r="P5" s="119" t="s">
        <v>667</v>
      </c>
    </row>
    <row r="6" spans="1:16" ht="24" customHeight="1">
      <c r="A6" s="148" t="s">
        <v>397</v>
      </c>
      <c r="B6" s="131">
        <v>13947</v>
      </c>
      <c r="C6" s="131">
        <v>13066</v>
      </c>
      <c r="D6" s="371">
        <v>12195</v>
      </c>
      <c r="E6" s="371">
        <v>12276</v>
      </c>
      <c r="F6" s="371">
        <v>11300</v>
      </c>
      <c r="G6" s="131">
        <v>401224</v>
      </c>
      <c r="H6" s="131">
        <v>391229</v>
      </c>
      <c r="I6" s="131">
        <v>372873</v>
      </c>
      <c r="J6" s="131">
        <v>364535</v>
      </c>
      <c r="K6" s="131">
        <v>359850</v>
      </c>
      <c r="L6" s="131">
        <v>1406998963</v>
      </c>
      <c r="M6" s="131">
        <v>1312128846</v>
      </c>
      <c r="N6" s="131">
        <v>1245880403</v>
      </c>
      <c r="O6" s="131">
        <v>1234536486</v>
      </c>
      <c r="P6" s="131">
        <v>1294520347</v>
      </c>
    </row>
    <row r="7" spans="1:16" ht="6" customHeight="1">
      <c r="A7" s="36"/>
      <c r="B7" s="131"/>
      <c r="C7" s="131"/>
      <c r="D7" s="131"/>
      <c r="E7" s="131"/>
      <c r="F7" s="131"/>
      <c r="G7" s="131"/>
      <c r="H7" s="131"/>
      <c r="I7" s="131"/>
      <c r="J7" s="131"/>
      <c r="K7" s="131"/>
      <c r="L7" s="131"/>
      <c r="M7" s="131"/>
      <c r="N7" s="131"/>
      <c r="O7" s="131"/>
      <c r="P7" s="131"/>
    </row>
    <row r="8" spans="1:16" ht="24" customHeight="1">
      <c r="A8" s="99" t="s">
        <v>193</v>
      </c>
      <c r="B8" s="131">
        <v>7750</v>
      </c>
      <c r="C8" s="131">
        <v>6822</v>
      </c>
      <c r="D8" s="131">
        <v>6160</v>
      </c>
      <c r="E8" s="131">
        <v>6413</v>
      </c>
      <c r="F8" s="131">
        <v>5477</v>
      </c>
      <c r="G8" s="131">
        <v>46118</v>
      </c>
      <c r="H8" s="131">
        <v>40372</v>
      </c>
      <c r="I8" s="131">
        <v>36472</v>
      </c>
      <c r="J8" s="131">
        <v>37453</v>
      </c>
      <c r="K8" s="131">
        <v>32696</v>
      </c>
      <c r="L8" s="131">
        <v>48265925</v>
      </c>
      <c r="M8" s="131">
        <v>40668032</v>
      </c>
      <c r="N8" s="131">
        <v>37117288</v>
      </c>
      <c r="O8" s="131">
        <v>36959391</v>
      </c>
      <c r="P8" s="131">
        <v>34313539</v>
      </c>
    </row>
    <row r="9" spans="1:16" ht="24" customHeight="1">
      <c r="A9" s="150" t="s">
        <v>194</v>
      </c>
      <c r="B9" s="131">
        <v>2687</v>
      </c>
      <c r="C9" s="131">
        <v>2815</v>
      </c>
      <c r="D9" s="131">
        <v>2742</v>
      </c>
      <c r="E9" s="131">
        <v>2619</v>
      </c>
      <c r="F9" s="131">
        <v>2613</v>
      </c>
      <c r="G9" s="131">
        <v>37412</v>
      </c>
      <c r="H9" s="131">
        <v>38183</v>
      </c>
      <c r="I9" s="131">
        <v>37197</v>
      </c>
      <c r="J9" s="131">
        <v>35720</v>
      </c>
      <c r="K9" s="131">
        <v>35392</v>
      </c>
      <c r="L9" s="131">
        <v>62482820</v>
      </c>
      <c r="M9" s="131">
        <v>59326217</v>
      </c>
      <c r="N9" s="131">
        <v>56929812</v>
      </c>
      <c r="O9" s="131">
        <v>57963860</v>
      </c>
      <c r="P9" s="131">
        <v>58453483</v>
      </c>
    </row>
    <row r="10" spans="1:16" ht="24" customHeight="1">
      <c r="A10" s="150" t="s">
        <v>195</v>
      </c>
      <c r="B10" s="131">
        <v>1332</v>
      </c>
      <c r="C10" s="131">
        <v>1306</v>
      </c>
      <c r="D10" s="131">
        <v>1240</v>
      </c>
      <c r="E10" s="131">
        <v>1216</v>
      </c>
      <c r="F10" s="131">
        <v>1213</v>
      </c>
      <c r="G10" s="131">
        <v>32351</v>
      </c>
      <c r="H10" s="131">
        <v>31795</v>
      </c>
      <c r="I10" s="131">
        <v>30323</v>
      </c>
      <c r="J10" s="131">
        <v>29716</v>
      </c>
      <c r="K10" s="131">
        <v>29693</v>
      </c>
      <c r="L10" s="131">
        <v>65107829</v>
      </c>
      <c r="M10" s="131">
        <v>62990482</v>
      </c>
      <c r="N10" s="131">
        <v>66215978</v>
      </c>
      <c r="O10" s="131">
        <v>57120366</v>
      </c>
      <c r="P10" s="131">
        <v>62870067</v>
      </c>
    </row>
    <row r="11" spans="1:16" ht="24" customHeight="1">
      <c r="A11" s="99" t="s">
        <v>395</v>
      </c>
      <c r="B11" s="131">
        <v>1554</v>
      </c>
      <c r="C11" s="131">
        <v>1484</v>
      </c>
      <c r="D11" s="131">
        <v>1433</v>
      </c>
      <c r="E11" s="131">
        <v>1404</v>
      </c>
      <c r="F11" s="131">
        <v>1347</v>
      </c>
      <c r="G11" s="131">
        <v>85028</v>
      </c>
      <c r="H11" s="131">
        <v>81610</v>
      </c>
      <c r="I11" s="131">
        <v>78466</v>
      </c>
      <c r="J11" s="131">
        <v>77589</v>
      </c>
      <c r="K11" s="131">
        <v>74686</v>
      </c>
      <c r="L11" s="131">
        <v>248110861</v>
      </c>
      <c r="M11" s="131">
        <v>224895989</v>
      </c>
      <c r="N11" s="131">
        <v>219522594</v>
      </c>
      <c r="O11" s="131">
        <v>219984450</v>
      </c>
      <c r="P11" s="131">
        <v>219255163</v>
      </c>
    </row>
    <row r="12" spans="1:16" ht="24" customHeight="1">
      <c r="A12" s="150" t="s">
        <v>196</v>
      </c>
      <c r="B12" s="131">
        <v>461</v>
      </c>
      <c r="C12" s="131">
        <v>483</v>
      </c>
      <c r="D12" s="131">
        <v>466</v>
      </c>
      <c r="E12" s="131">
        <v>475</v>
      </c>
      <c r="F12" s="131">
        <v>497</v>
      </c>
      <c r="G12" s="131">
        <v>73778</v>
      </c>
      <c r="H12" s="131">
        <v>78128</v>
      </c>
      <c r="I12" s="131">
        <v>75235</v>
      </c>
      <c r="J12" s="131">
        <v>78231</v>
      </c>
      <c r="K12" s="131">
        <v>80544</v>
      </c>
      <c r="L12" s="131">
        <v>298825805</v>
      </c>
      <c r="M12" s="131">
        <v>294860519</v>
      </c>
      <c r="N12" s="131">
        <v>290550516</v>
      </c>
      <c r="O12" s="131">
        <v>295571710</v>
      </c>
      <c r="P12" s="131">
        <v>306817099</v>
      </c>
    </row>
    <row r="13" spans="1:16" ht="24" customHeight="1">
      <c r="A13" s="99" t="s">
        <v>197</v>
      </c>
      <c r="B13" s="131">
        <v>163</v>
      </c>
      <c r="C13" s="131">
        <v>156</v>
      </c>
      <c r="D13" s="131">
        <v>154</v>
      </c>
      <c r="E13" s="131">
        <v>149</v>
      </c>
      <c r="F13" s="131">
        <v>153</v>
      </c>
      <c r="G13" s="131">
        <v>126537</v>
      </c>
      <c r="H13" s="131">
        <v>121141</v>
      </c>
      <c r="I13" s="131">
        <v>115180</v>
      </c>
      <c r="J13" s="131">
        <v>105826</v>
      </c>
      <c r="K13" s="131">
        <v>106839</v>
      </c>
      <c r="L13" s="131">
        <v>684205723</v>
      </c>
      <c r="M13" s="131">
        <v>629387607</v>
      </c>
      <c r="N13" s="131">
        <v>575544215</v>
      </c>
      <c r="O13" s="131">
        <v>566936709</v>
      </c>
      <c r="P13" s="131">
        <v>612810996</v>
      </c>
    </row>
    <row r="14" spans="1:16" ht="5.25" customHeight="1">
      <c r="A14" s="36"/>
      <c r="B14" s="131"/>
      <c r="C14" s="131"/>
      <c r="D14" s="131"/>
      <c r="E14" s="131"/>
      <c r="F14" s="131"/>
      <c r="G14" s="131"/>
      <c r="H14" s="131"/>
      <c r="I14" s="131"/>
      <c r="J14" s="131"/>
      <c r="K14" s="131"/>
      <c r="L14" s="131"/>
      <c r="M14" s="131"/>
      <c r="N14" s="131"/>
      <c r="O14" s="131"/>
      <c r="P14" s="131"/>
    </row>
    <row r="15" spans="1:16" ht="24" customHeight="1">
      <c r="A15" s="150" t="s">
        <v>198</v>
      </c>
      <c r="B15" s="131">
        <v>2021</v>
      </c>
      <c r="C15" s="131">
        <v>1920</v>
      </c>
      <c r="D15" s="131">
        <v>1878</v>
      </c>
      <c r="E15" s="131">
        <v>1912</v>
      </c>
      <c r="F15" s="131">
        <v>1816</v>
      </c>
      <c r="G15" s="131">
        <v>52171</v>
      </c>
      <c r="H15" s="131">
        <v>54342</v>
      </c>
      <c r="I15" s="131">
        <v>55672</v>
      </c>
      <c r="J15" s="131">
        <v>56155</v>
      </c>
      <c r="K15" s="131">
        <v>56305</v>
      </c>
      <c r="L15" s="131">
        <v>133490145</v>
      </c>
      <c r="M15" s="131">
        <v>129708126</v>
      </c>
      <c r="N15" s="131">
        <v>128238301</v>
      </c>
      <c r="O15" s="131">
        <v>125582492</v>
      </c>
      <c r="P15" s="131">
        <v>125510177</v>
      </c>
    </row>
    <row r="16" spans="1:16" ht="24" customHeight="1">
      <c r="A16" s="150" t="s">
        <v>199</v>
      </c>
      <c r="B16" s="131">
        <v>171</v>
      </c>
      <c r="C16" s="131">
        <v>172</v>
      </c>
      <c r="D16" s="131">
        <v>158</v>
      </c>
      <c r="E16" s="131">
        <v>167</v>
      </c>
      <c r="F16" s="131">
        <v>155</v>
      </c>
      <c r="G16" s="131">
        <v>7398</v>
      </c>
      <c r="H16" s="131">
        <v>7632</v>
      </c>
      <c r="I16" s="131">
        <v>7205</v>
      </c>
      <c r="J16" s="131">
        <v>6735</v>
      </c>
      <c r="K16" s="131">
        <v>6485</v>
      </c>
      <c r="L16" s="131">
        <v>62124180</v>
      </c>
      <c r="M16" s="131">
        <v>60501366</v>
      </c>
      <c r="N16" s="131">
        <v>56690053</v>
      </c>
      <c r="O16" s="131">
        <v>56802113</v>
      </c>
      <c r="P16" s="131">
        <v>54441848</v>
      </c>
    </row>
    <row r="17" spans="1:16" ht="24" customHeight="1">
      <c r="A17" s="150" t="s">
        <v>200</v>
      </c>
      <c r="B17" s="131">
        <v>305</v>
      </c>
      <c r="C17" s="131">
        <v>295</v>
      </c>
      <c r="D17" s="131">
        <v>251</v>
      </c>
      <c r="E17" s="131">
        <v>242</v>
      </c>
      <c r="F17" s="131">
        <v>190</v>
      </c>
      <c r="G17" s="131">
        <v>5320</v>
      </c>
      <c r="H17" s="131">
        <v>5289</v>
      </c>
      <c r="I17" s="131">
        <v>4538</v>
      </c>
      <c r="J17" s="131">
        <v>4309</v>
      </c>
      <c r="K17" s="131">
        <v>3933</v>
      </c>
      <c r="L17" s="131">
        <v>10222459</v>
      </c>
      <c r="M17" s="131">
        <v>9817295</v>
      </c>
      <c r="N17" s="131">
        <v>8711665</v>
      </c>
      <c r="O17" s="131">
        <v>8490274</v>
      </c>
      <c r="P17" s="131">
        <v>8098488</v>
      </c>
    </row>
    <row r="18" spans="1:16" ht="24" customHeight="1">
      <c r="A18" s="150" t="s">
        <v>201</v>
      </c>
      <c r="B18" s="131">
        <v>805</v>
      </c>
      <c r="C18" s="131">
        <v>690</v>
      </c>
      <c r="D18" s="131">
        <v>586</v>
      </c>
      <c r="E18" s="131">
        <v>582</v>
      </c>
      <c r="F18" s="131">
        <v>484</v>
      </c>
      <c r="G18" s="131">
        <v>11247</v>
      </c>
      <c r="H18" s="131">
        <v>10036</v>
      </c>
      <c r="I18" s="131">
        <v>9105</v>
      </c>
      <c r="J18" s="131">
        <v>8736</v>
      </c>
      <c r="K18" s="131">
        <v>7845</v>
      </c>
      <c r="L18" s="131">
        <v>11599929</v>
      </c>
      <c r="M18" s="131">
        <v>10647471</v>
      </c>
      <c r="N18" s="131">
        <v>9515100</v>
      </c>
      <c r="O18" s="131">
        <v>9385431</v>
      </c>
      <c r="P18" s="131">
        <v>8023010</v>
      </c>
    </row>
    <row r="19" spans="1:16" ht="24" customHeight="1">
      <c r="A19" s="150" t="s">
        <v>202</v>
      </c>
      <c r="B19" s="131">
        <v>371</v>
      </c>
      <c r="C19" s="131">
        <v>345</v>
      </c>
      <c r="D19" s="131">
        <v>317</v>
      </c>
      <c r="E19" s="131">
        <v>317</v>
      </c>
      <c r="F19" s="131">
        <v>285</v>
      </c>
      <c r="G19" s="131">
        <v>4079</v>
      </c>
      <c r="H19" s="131">
        <v>3857</v>
      </c>
      <c r="I19" s="131">
        <v>3593</v>
      </c>
      <c r="J19" s="131">
        <v>3675</v>
      </c>
      <c r="K19" s="131">
        <v>3402</v>
      </c>
      <c r="L19" s="131">
        <v>6985906</v>
      </c>
      <c r="M19" s="131">
        <v>6376462</v>
      </c>
      <c r="N19" s="131">
        <v>5727919</v>
      </c>
      <c r="O19" s="131">
        <v>5989794</v>
      </c>
      <c r="P19" s="131">
        <v>6023264</v>
      </c>
    </row>
    <row r="20" spans="1:16" ht="24" customHeight="1">
      <c r="A20" s="150" t="s">
        <v>203</v>
      </c>
      <c r="B20" s="131">
        <v>319</v>
      </c>
      <c r="C20" s="131">
        <v>304</v>
      </c>
      <c r="D20" s="131">
        <v>268</v>
      </c>
      <c r="E20" s="131">
        <v>262</v>
      </c>
      <c r="F20" s="131">
        <v>231</v>
      </c>
      <c r="G20" s="131">
        <v>3911</v>
      </c>
      <c r="H20" s="131">
        <v>3791</v>
      </c>
      <c r="I20" s="131">
        <v>3455</v>
      </c>
      <c r="J20" s="131">
        <v>3207</v>
      </c>
      <c r="K20" s="131">
        <v>3092</v>
      </c>
      <c r="L20" s="131">
        <v>7517747</v>
      </c>
      <c r="M20" s="131">
        <v>7188071</v>
      </c>
      <c r="N20" s="131">
        <v>6827323</v>
      </c>
      <c r="O20" s="131">
        <v>6790237</v>
      </c>
      <c r="P20" s="131">
        <v>6715037</v>
      </c>
    </row>
    <row r="21" spans="1:16" ht="24" customHeight="1">
      <c r="A21" s="150" t="s">
        <v>204</v>
      </c>
      <c r="B21" s="131">
        <v>315</v>
      </c>
      <c r="C21" s="131">
        <v>299</v>
      </c>
      <c r="D21" s="131">
        <v>292</v>
      </c>
      <c r="E21" s="131">
        <v>294</v>
      </c>
      <c r="F21" s="131">
        <v>274</v>
      </c>
      <c r="G21" s="131">
        <v>9810</v>
      </c>
      <c r="H21" s="131">
        <v>9838</v>
      </c>
      <c r="I21" s="131">
        <v>9654</v>
      </c>
      <c r="J21" s="131">
        <v>9528</v>
      </c>
      <c r="K21" s="131">
        <v>9192</v>
      </c>
      <c r="L21" s="131">
        <v>39204410</v>
      </c>
      <c r="M21" s="131">
        <v>38204690</v>
      </c>
      <c r="N21" s="131">
        <v>36894289</v>
      </c>
      <c r="O21" s="131">
        <v>37337880</v>
      </c>
      <c r="P21" s="131">
        <v>37418766</v>
      </c>
    </row>
    <row r="22" spans="1:16" ht="24" customHeight="1">
      <c r="A22" s="150" t="s">
        <v>532</v>
      </c>
      <c r="B22" s="131">
        <v>604</v>
      </c>
      <c r="C22" s="131">
        <v>555</v>
      </c>
      <c r="D22" s="131">
        <v>509</v>
      </c>
      <c r="E22" s="131">
        <v>530</v>
      </c>
      <c r="F22" s="131">
        <v>483</v>
      </c>
      <c r="G22" s="131">
        <v>10470</v>
      </c>
      <c r="H22" s="131">
        <v>10382</v>
      </c>
      <c r="I22" s="131">
        <v>8929</v>
      </c>
      <c r="J22" s="131">
        <v>8846</v>
      </c>
      <c r="K22" s="131">
        <v>8534</v>
      </c>
      <c r="L22" s="131">
        <v>28191477</v>
      </c>
      <c r="M22" s="131">
        <v>27763390</v>
      </c>
      <c r="N22" s="131">
        <v>21707995</v>
      </c>
      <c r="O22" s="131">
        <v>21162379</v>
      </c>
      <c r="P22" s="131">
        <v>21262557</v>
      </c>
    </row>
    <row r="23" spans="1:16" ht="24" customHeight="1">
      <c r="A23" s="150" t="s">
        <v>205</v>
      </c>
      <c r="B23" s="131">
        <v>313</v>
      </c>
      <c r="C23" s="131">
        <v>301</v>
      </c>
      <c r="D23" s="131">
        <v>312</v>
      </c>
      <c r="E23" s="131">
        <v>313</v>
      </c>
      <c r="F23" s="131">
        <v>307</v>
      </c>
      <c r="G23" s="131">
        <v>20935</v>
      </c>
      <c r="H23" s="131">
        <v>20241</v>
      </c>
      <c r="I23" s="131">
        <v>20027</v>
      </c>
      <c r="J23" s="131">
        <v>19870</v>
      </c>
      <c r="K23" s="131">
        <v>20132</v>
      </c>
      <c r="L23" s="131">
        <v>122328235</v>
      </c>
      <c r="M23" s="131">
        <v>117437555</v>
      </c>
      <c r="N23" s="131">
        <v>120683465</v>
      </c>
      <c r="O23" s="131">
        <v>120702197</v>
      </c>
      <c r="P23" s="131">
        <v>125410813</v>
      </c>
    </row>
    <row r="24" spans="1:16" ht="24" customHeight="1">
      <c r="A24" s="150" t="s">
        <v>206</v>
      </c>
      <c r="B24" s="131">
        <v>42</v>
      </c>
      <c r="C24" s="131">
        <v>40</v>
      </c>
      <c r="D24" s="131">
        <v>40</v>
      </c>
      <c r="E24" s="131">
        <v>39</v>
      </c>
      <c r="F24" s="131">
        <v>37</v>
      </c>
      <c r="G24" s="131">
        <v>1247</v>
      </c>
      <c r="H24" s="131">
        <v>1185</v>
      </c>
      <c r="I24" s="131">
        <v>1210</v>
      </c>
      <c r="J24" s="131">
        <v>1206</v>
      </c>
      <c r="K24" s="131">
        <v>1048</v>
      </c>
      <c r="L24" s="131">
        <v>28464442</v>
      </c>
      <c r="M24" s="131">
        <v>26041871</v>
      </c>
      <c r="N24" s="131">
        <v>29602611</v>
      </c>
      <c r="O24" s="131">
        <v>13310805</v>
      </c>
      <c r="P24" s="131">
        <v>8855842</v>
      </c>
    </row>
    <row r="25" spans="1:16" ht="24" customHeight="1">
      <c r="A25" s="150" t="s">
        <v>207</v>
      </c>
      <c r="B25" s="131">
        <v>550</v>
      </c>
      <c r="C25" s="131">
        <v>526</v>
      </c>
      <c r="D25" s="131">
        <v>485</v>
      </c>
      <c r="E25" s="131">
        <v>507</v>
      </c>
      <c r="F25" s="131">
        <v>498</v>
      </c>
      <c r="G25" s="131">
        <v>15028</v>
      </c>
      <c r="H25" s="131">
        <v>14789</v>
      </c>
      <c r="I25" s="131">
        <v>14062</v>
      </c>
      <c r="J25" s="131">
        <v>13885</v>
      </c>
      <c r="K25" s="131">
        <v>14764</v>
      </c>
      <c r="L25" s="131">
        <v>39542781</v>
      </c>
      <c r="M25" s="131">
        <v>35750960</v>
      </c>
      <c r="N25" s="131">
        <v>33080186</v>
      </c>
      <c r="O25" s="131">
        <v>33738612</v>
      </c>
      <c r="P25" s="131">
        <v>36816842</v>
      </c>
    </row>
    <row r="26" spans="1:16" ht="24" customHeight="1">
      <c r="A26" s="150" t="s">
        <v>208</v>
      </c>
      <c r="B26" s="131">
        <v>616</v>
      </c>
      <c r="C26" s="131">
        <v>599</v>
      </c>
      <c r="D26" s="131">
        <v>493</v>
      </c>
      <c r="E26" s="131">
        <v>441</v>
      </c>
      <c r="F26" s="131">
        <v>403</v>
      </c>
      <c r="G26" s="131">
        <v>10702</v>
      </c>
      <c r="H26" s="131">
        <v>9614</v>
      </c>
      <c r="I26" s="131">
        <v>8292</v>
      </c>
      <c r="J26" s="131">
        <v>7715</v>
      </c>
      <c r="K26" s="131">
        <v>7639</v>
      </c>
      <c r="L26" s="131">
        <v>16847467</v>
      </c>
      <c r="M26" s="131">
        <v>15795490</v>
      </c>
      <c r="N26" s="131">
        <v>14722305</v>
      </c>
      <c r="O26" s="131">
        <v>13614000</v>
      </c>
      <c r="P26" s="131">
        <v>14133150</v>
      </c>
    </row>
    <row r="27" spans="1:16" ht="24" customHeight="1">
      <c r="A27" s="150" t="s">
        <v>209</v>
      </c>
      <c r="B27" s="131">
        <v>695</v>
      </c>
      <c r="C27" s="131">
        <v>678</v>
      </c>
      <c r="D27" s="131">
        <v>598</v>
      </c>
      <c r="E27" s="131">
        <v>568</v>
      </c>
      <c r="F27" s="131">
        <v>491</v>
      </c>
      <c r="G27" s="131">
        <v>7385</v>
      </c>
      <c r="H27" s="131">
        <v>7074</v>
      </c>
      <c r="I27" s="131">
        <v>6382</v>
      </c>
      <c r="J27" s="131">
        <v>6065</v>
      </c>
      <c r="K27" s="131">
        <v>5535</v>
      </c>
      <c r="L27" s="131">
        <v>11882057</v>
      </c>
      <c r="M27" s="131">
        <v>10813704</v>
      </c>
      <c r="N27" s="131">
        <v>9839188</v>
      </c>
      <c r="O27" s="131">
        <v>9689702</v>
      </c>
      <c r="P27" s="131">
        <v>9733771</v>
      </c>
    </row>
    <row r="28" spans="1:16" ht="24" customHeight="1">
      <c r="A28" s="150" t="s">
        <v>210</v>
      </c>
      <c r="B28" s="131">
        <v>630</v>
      </c>
      <c r="C28" s="131">
        <v>585</v>
      </c>
      <c r="D28" s="131">
        <v>543</v>
      </c>
      <c r="E28" s="131">
        <v>525</v>
      </c>
      <c r="F28" s="131">
        <v>486</v>
      </c>
      <c r="G28" s="131">
        <v>12280</v>
      </c>
      <c r="H28" s="131">
        <v>11550</v>
      </c>
      <c r="I28" s="131">
        <v>10644</v>
      </c>
      <c r="J28" s="131">
        <v>10265</v>
      </c>
      <c r="K28" s="131">
        <v>10059</v>
      </c>
      <c r="L28" s="131">
        <v>35859419</v>
      </c>
      <c r="M28" s="131">
        <v>31441605</v>
      </c>
      <c r="N28" s="131">
        <v>29535156</v>
      </c>
      <c r="O28" s="131">
        <v>27171525</v>
      </c>
      <c r="P28" s="131">
        <v>29086273</v>
      </c>
    </row>
    <row r="29" spans="1:16" ht="24" customHeight="1">
      <c r="A29" s="150" t="s">
        <v>80</v>
      </c>
      <c r="B29" s="131">
        <v>268</v>
      </c>
      <c r="C29" s="131">
        <v>245</v>
      </c>
      <c r="D29" s="131">
        <v>238</v>
      </c>
      <c r="E29" s="131">
        <v>245</v>
      </c>
      <c r="F29" s="131">
        <v>222</v>
      </c>
      <c r="G29" s="131">
        <v>23792</v>
      </c>
      <c r="H29" s="131">
        <v>20633</v>
      </c>
      <c r="I29" s="131">
        <v>19526</v>
      </c>
      <c r="J29" s="131">
        <v>18336</v>
      </c>
      <c r="K29" s="131">
        <v>19482</v>
      </c>
      <c r="L29" s="131">
        <v>113801891</v>
      </c>
      <c r="M29" s="131">
        <v>102452059</v>
      </c>
      <c r="N29" s="131">
        <v>100823900</v>
      </c>
      <c r="O29" s="131">
        <v>107480878</v>
      </c>
      <c r="P29" s="131">
        <v>132806526</v>
      </c>
    </row>
    <row r="30" spans="1:16" ht="24" customHeight="1">
      <c r="A30" s="150" t="s">
        <v>211</v>
      </c>
      <c r="B30" s="131">
        <v>152</v>
      </c>
      <c r="C30" s="131">
        <v>153</v>
      </c>
      <c r="D30" s="131">
        <v>146</v>
      </c>
      <c r="E30" s="131">
        <v>136</v>
      </c>
      <c r="F30" s="131">
        <v>128</v>
      </c>
      <c r="G30" s="131">
        <v>5997</v>
      </c>
      <c r="H30" s="131">
        <v>6037</v>
      </c>
      <c r="I30" s="131">
        <v>5702</v>
      </c>
      <c r="J30" s="131">
        <v>5460</v>
      </c>
      <c r="K30" s="131">
        <v>5891</v>
      </c>
      <c r="L30" s="131">
        <v>22079026</v>
      </c>
      <c r="M30" s="131">
        <v>21846994</v>
      </c>
      <c r="N30" s="131">
        <v>19155358</v>
      </c>
      <c r="O30" s="131">
        <v>19014321</v>
      </c>
      <c r="P30" s="131">
        <v>21999242</v>
      </c>
    </row>
    <row r="31" spans="1:16" ht="24" customHeight="1">
      <c r="A31" s="150" t="s">
        <v>212</v>
      </c>
      <c r="B31" s="131">
        <v>1904</v>
      </c>
      <c r="C31" s="131">
        <v>1766</v>
      </c>
      <c r="D31" s="131">
        <v>1662</v>
      </c>
      <c r="E31" s="131">
        <v>1711</v>
      </c>
      <c r="F31" s="131">
        <v>1587</v>
      </c>
      <c r="G31" s="131">
        <v>33966</v>
      </c>
      <c r="H31" s="131">
        <v>33034</v>
      </c>
      <c r="I31" s="131">
        <v>32073</v>
      </c>
      <c r="J31" s="131">
        <v>32360</v>
      </c>
      <c r="K31" s="131">
        <v>31451</v>
      </c>
      <c r="L31" s="131">
        <v>76459335</v>
      </c>
      <c r="M31" s="131">
        <v>73780949</v>
      </c>
      <c r="N31" s="131">
        <v>72229835</v>
      </c>
      <c r="O31" s="131">
        <v>73255153</v>
      </c>
      <c r="P31" s="131">
        <v>74646992</v>
      </c>
    </row>
    <row r="32" spans="1:16" ht="24" customHeight="1">
      <c r="A32" s="150" t="s">
        <v>213</v>
      </c>
      <c r="B32" s="131">
        <v>1694</v>
      </c>
      <c r="C32" s="131">
        <v>1569</v>
      </c>
      <c r="D32" s="131">
        <v>1493</v>
      </c>
      <c r="E32" s="131">
        <v>1537</v>
      </c>
      <c r="F32" s="131">
        <v>1436</v>
      </c>
      <c r="G32" s="131">
        <v>58193</v>
      </c>
      <c r="H32" s="131">
        <v>56456</v>
      </c>
      <c r="I32" s="131">
        <v>52945</v>
      </c>
      <c r="J32" s="131">
        <v>52884</v>
      </c>
      <c r="K32" s="131">
        <v>51913</v>
      </c>
      <c r="L32" s="131">
        <v>216723619</v>
      </c>
      <c r="M32" s="131">
        <v>205312354</v>
      </c>
      <c r="N32" s="131">
        <v>189023445</v>
      </c>
      <c r="O32" s="131">
        <v>181755763</v>
      </c>
      <c r="P32" s="131">
        <v>193310573</v>
      </c>
    </row>
    <row r="33" spans="1:16" ht="24" customHeight="1">
      <c r="A33" s="150" t="s">
        <v>214</v>
      </c>
      <c r="B33" s="131">
        <v>1035</v>
      </c>
      <c r="C33" s="131">
        <v>960</v>
      </c>
      <c r="D33" s="131">
        <v>662</v>
      </c>
      <c r="E33" s="131">
        <v>646</v>
      </c>
      <c r="F33" s="131">
        <v>584</v>
      </c>
      <c r="G33" s="131">
        <v>72510</v>
      </c>
      <c r="H33" s="131">
        <v>68767</v>
      </c>
      <c r="I33" s="131">
        <v>37949</v>
      </c>
      <c r="J33" s="131">
        <v>35425</v>
      </c>
      <c r="K33" s="131">
        <v>33960</v>
      </c>
      <c r="L33" s="131">
        <v>312829070</v>
      </c>
      <c r="M33" s="131">
        <v>257893616</v>
      </c>
      <c r="N33" s="131">
        <v>129598846</v>
      </c>
      <c r="O33" s="131">
        <v>118874503</v>
      </c>
      <c r="P33" s="131">
        <v>121164359</v>
      </c>
    </row>
    <row r="34" spans="1:16" ht="24" customHeight="1">
      <c r="A34" s="150" t="s">
        <v>530</v>
      </c>
      <c r="B34" s="14" t="s">
        <v>117</v>
      </c>
      <c r="C34" s="14" t="s">
        <v>117</v>
      </c>
      <c r="D34" s="131">
        <v>85</v>
      </c>
      <c r="E34" s="131">
        <v>84</v>
      </c>
      <c r="F34" s="131">
        <v>85</v>
      </c>
      <c r="G34" s="14" t="s">
        <v>117</v>
      </c>
      <c r="H34" s="14" t="s">
        <v>117</v>
      </c>
      <c r="I34" s="131">
        <v>12958</v>
      </c>
      <c r="J34" s="131">
        <v>12804</v>
      </c>
      <c r="K34" s="131">
        <v>12772</v>
      </c>
      <c r="L34" s="14" t="s">
        <v>117</v>
      </c>
      <c r="M34" s="14" t="s">
        <v>117</v>
      </c>
      <c r="N34" s="131">
        <v>57145283</v>
      </c>
      <c r="O34" s="131">
        <v>62758679</v>
      </c>
      <c r="P34" s="131">
        <v>61939432</v>
      </c>
    </row>
    <row r="35" spans="1:16" ht="24" customHeight="1">
      <c r="A35" s="150" t="s">
        <v>531</v>
      </c>
      <c r="B35" s="14" t="s">
        <v>117</v>
      </c>
      <c r="C35" s="14" t="s">
        <v>117</v>
      </c>
      <c r="D35" s="131">
        <v>149</v>
      </c>
      <c r="E35" s="131">
        <v>155</v>
      </c>
      <c r="F35" s="131">
        <v>143</v>
      </c>
      <c r="G35" s="14" t="s">
        <v>117</v>
      </c>
      <c r="H35" s="14" t="s">
        <v>117</v>
      </c>
      <c r="I35" s="131">
        <v>13234</v>
      </c>
      <c r="J35" s="131">
        <v>11407</v>
      </c>
      <c r="K35" s="131">
        <v>10492</v>
      </c>
      <c r="L35" s="14" t="s">
        <v>117</v>
      </c>
      <c r="M35" s="14" t="s">
        <v>117</v>
      </c>
      <c r="N35" s="131">
        <v>43763052</v>
      </c>
      <c r="O35" s="131">
        <v>59119319</v>
      </c>
      <c r="P35" s="131">
        <v>65535741</v>
      </c>
    </row>
    <row r="36" spans="1:16" ht="24" customHeight="1">
      <c r="A36" s="150" t="s">
        <v>215</v>
      </c>
      <c r="B36" s="131">
        <v>505</v>
      </c>
      <c r="C36" s="131">
        <v>482</v>
      </c>
      <c r="D36" s="131">
        <v>478</v>
      </c>
      <c r="E36" s="131">
        <v>487</v>
      </c>
      <c r="F36" s="131">
        <v>463</v>
      </c>
      <c r="G36" s="131">
        <v>23845</v>
      </c>
      <c r="H36" s="131">
        <v>25915</v>
      </c>
      <c r="I36" s="131">
        <v>25907</v>
      </c>
      <c r="J36" s="131">
        <v>25591</v>
      </c>
      <c r="K36" s="131">
        <v>26395</v>
      </c>
      <c r="L36" s="131">
        <v>85185745</v>
      </c>
      <c r="M36" s="131">
        <v>97025588</v>
      </c>
      <c r="N36" s="131">
        <v>98276752</v>
      </c>
      <c r="O36" s="131">
        <v>98525280</v>
      </c>
      <c r="P36" s="131">
        <v>107625766</v>
      </c>
    </row>
    <row r="37" spans="1:16" ht="24" customHeight="1">
      <c r="A37" s="150" t="s">
        <v>216</v>
      </c>
      <c r="B37" s="131">
        <v>73</v>
      </c>
      <c r="C37" s="131">
        <v>74</v>
      </c>
      <c r="D37" s="131">
        <v>69</v>
      </c>
      <c r="E37" s="131">
        <v>83</v>
      </c>
      <c r="F37" s="131">
        <v>80</v>
      </c>
      <c r="G37" s="131">
        <v>2388</v>
      </c>
      <c r="H37" s="131">
        <v>2300</v>
      </c>
      <c r="I37" s="131">
        <v>2328</v>
      </c>
      <c r="J37" s="131">
        <v>2533</v>
      </c>
      <c r="K37" s="131">
        <v>2543</v>
      </c>
      <c r="L37" s="131">
        <v>5553490</v>
      </c>
      <c r="M37" s="131">
        <v>5475880</v>
      </c>
      <c r="N37" s="131">
        <v>5458775</v>
      </c>
      <c r="O37" s="131">
        <v>5566759</v>
      </c>
      <c r="P37" s="131">
        <v>5707149</v>
      </c>
    </row>
    <row r="38" spans="1:16" ht="24" customHeight="1">
      <c r="A38" s="150" t="s">
        <v>217</v>
      </c>
      <c r="B38" s="14" t="s">
        <v>117</v>
      </c>
      <c r="C38" s="14" t="s">
        <v>117</v>
      </c>
      <c r="D38" s="14" t="s">
        <v>117</v>
      </c>
      <c r="E38" s="14" t="s">
        <v>117</v>
      </c>
      <c r="F38" s="14" t="s">
        <v>117</v>
      </c>
      <c r="G38" s="14" t="s">
        <v>117</v>
      </c>
      <c r="H38" s="14" t="s">
        <v>117</v>
      </c>
      <c r="I38" s="14" t="s">
        <v>117</v>
      </c>
      <c r="J38" s="14" t="s">
        <v>117</v>
      </c>
      <c r="K38" s="14" t="s">
        <v>117</v>
      </c>
      <c r="L38" s="14" t="s">
        <v>117</v>
      </c>
      <c r="M38" s="14" t="s">
        <v>117</v>
      </c>
      <c r="N38" s="14" t="s">
        <v>117</v>
      </c>
      <c r="O38" s="14" t="s">
        <v>117</v>
      </c>
      <c r="P38" s="14" t="s">
        <v>117</v>
      </c>
    </row>
    <row r="39" spans="1:16" ht="24" customHeight="1">
      <c r="A39" s="151" t="s">
        <v>218</v>
      </c>
      <c r="B39" s="133">
        <v>559</v>
      </c>
      <c r="C39" s="133">
        <v>508</v>
      </c>
      <c r="D39" s="133">
        <v>483</v>
      </c>
      <c r="E39" s="133">
        <v>493</v>
      </c>
      <c r="F39" s="133">
        <v>432</v>
      </c>
      <c r="G39" s="133">
        <v>8550</v>
      </c>
      <c r="H39" s="133">
        <v>8467</v>
      </c>
      <c r="I39" s="133">
        <v>7483</v>
      </c>
      <c r="J39" s="133">
        <v>7538</v>
      </c>
      <c r="K39" s="133">
        <v>6986</v>
      </c>
      <c r="L39" s="133">
        <v>20106133</v>
      </c>
      <c r="M39" s="133">
        <v>20853350</v>
      </c>
      <c r="N39" s="133">
        <v>18629601</v>
      </c>
      <c r="O39" s="133">
        <v>18418390</v>
      </c>
      <c r="P39" s="133">
        <v>18254729</v>
      </c>
    </row>
    <row r="40" spans="1:16" ht="12" customHeight="1">
      <c r="A40" s="116"/>
      <c r="D40" s="12"/>
      <c r="E40" s="12"/>
      <c r="F40" s="12"/>
      <c r="G40" s="12"/>
      <c r="H40" s="12"/>
      <c r="I40" s="12"/>
      <c r="J40" s="12"/>
      <c r="K40" s="12"/>
      <c r="L40" s="116" t="s">
        <v>459</v>
      </c>
      <c r="M40" s="12"/>
      <c r="N40" s="12"/>
      <c r="O40" s="12"/>
      <c r="P40" s="12"/>
    </row>
    <row r="41" spans="1:17" ht="12" customHeight="1">
      <c r="A41" s="20"/>
      <c r="D41" s="21"/>
      <c r="E41" s="21"/>
      <c r="F41" s="21"/>
      <c r="G41" s="21"/>
      <c r="H41" s="21"/>
      <c r="I41" s="21"/>
      <c r="J41" s="21"/>
      <c r="K41" s="21"/>
      <c r="L41" s="20" t="s">
        <v>668</v>
      </c>
      <c r="M41" s="21"/>
      <c r="N41" s="21"/>
      <c r="O41" s="21"/>
      <c r="P41" s="21"/>
      <c r="Q41" s="21"/>
    </row>
    <row r="42" spans="1:17" ht="12" customHeight="1">
      <c r="A42" s="20"/>
      <c r="F42" s="17" t="s">
        <v>587</v>
      </c>
      <c r="L42" s="20" t="s">
        <v>533</v>
      </c>
      <c r="M42" s="21"/>
      <c r="N42" s="21"/>
      <c r="O42" s="21"/>
      <c r="P42" s="21"/>
      <c r="Q42" s="21"/>
    </row>
    <row r="43" ht="12" customHeight="1">
      <c r="L43" s="372" t="s">
        <v>539</v>
      </c>
    </row>
    <row r="44" ht="12" customHeight="1">
      <c r="L44" s="20" t="s">
        <v>541</v>
      </c>
    </row>
    <row r="45" ht="12" customHeight="1">
      <c r="K45" s="17" t="s">
        <v>587</v>
      </c>
    </row>
    <row r="46" ht="12" customHeight="1"/>
    <row r="47" ht="12" customHeight="1"/>
  </sheetData>
  <printOptions/>
  <pageMargins left="0.43" right="0.5905511811023623" top="0.32" bottom="0.32" header="0.29" footer="0.31"/>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2:AB107"/>
  <sheetViews>
    <sheetView zoomScaleSheetLayoutView="100" workbookViewId="0" topLeftCell="B2">
      <selection activeCell="B11" sqref="B11"/>
    </sheetView>
  </sheetViews>
  <sheetFormatPr defaultColWidth="9.00390625" defaultRowHeight="12.75"/>
  <cols>
    <col min="1" max="1" width="4.75390625" style="67" hidden="1" customWidth="1"/>
    <col min="2" max="2" width="4.75390625" style="3" customWidth="1"/>
    <col min="3" max="3" width="9.75390625" style="3" customWidth="1"/>
    <col min="4" max="4" width="12.75390625" style="3" customWidth="1"/>
    <col min="5" max="14" width="11.75390625" style="3" customWidth="1"/>
    <col min="15" max="15" width="11.25390625" style="3" customWidth="1"/>
    <col min="16" max="18" width="10.75390625" style="3" customWidth="1"/>
    <col min="19" max="19" width="11.25390625" style="3" customWidth="1"/>
    <col min="20" max="20" width="10.75390625" style="3" customWidth="1"/>
    <col min="21" max="26" width="11.25390625" style="3" customWidth="1"/>
    <col min="27" max="28" width="10.75390625" style="3" customWidth="1"/>
    <col min="29" max="16384" width="9.125" style="3" customWidth="1"/>
  </cols>
  <sheetData>
    <row r="1" ht="21" customHeight="1" hidden="1"/>
    <row r="2" ht="21" customHeight="1">
      <c r="B2" s="138" t="s">
        <v>452</v>
      </c>
    </row>
    <row r="3" spans="2:28" ht="3" customHeight="1">
      <c r="B3" s="30"/>
      <c r="C3" s="10"/>
      <c r="D3" s="10"/>
      <c r="E3" s="10"/>
      <c r="F3" s="10"/>
      <c r="G3" s="10"/>
      <c r="H3" s="10"/>
      <c r="I3" s="10"/>
      <c r="J3" s="10"/>
      <c r="K3" s="30"/>
      <c r="L3" s="10"/>
      <c r="M3" s="10"/>
      <c r="N3" s="10"/>
      <c r="O3" s="10"/>
      <c r="P3" s="10"/>
      <c r="Q3" s="10"/>
      <c r="R3" s="10"/>
      <c r="S3" s="10"/>
      <c r="T3" s="10"/>
      <c r="U3" s="10"/>
      <c r="V3" s="30"/>
      <c r="W3" s="24"/>
      <c r="X3" s="24"/>
      <c r="Y3" s="24"/>
      <c r="Z3" s="10"/>
      <c r="AA3" s="10"/>
      <c r="AB3" s="10"/>
    </row>
    <row r="4" spans="1:28" s="238" customFormat="1" ht="10.5">
      <c r="A4" s="244" t="s">
        <v>427</v>
      </c>
      <c r="B4" s="245"/>
      <c r="C4" s="246"/>
      <c r="D4" s="249"/>
      <c r="E4" s="249"/>
      <c r="F4" s="250"/>
      <c r="G4" s="249"/>
      <c r="H4" s="249" t="s">
        <v>428</v>
      </c>
      <c r="I4" s="249" t="s">
        <v>219</v>
      </c>
      <c r="J4" s="249" t="s">
        <v>220</v>
      </c>
      <c r="K4" s="249" t="s">
        <v>369</v>
      </c>
      <c r="L4" s="251"/>
      <c r="M4" s="249"/>
      <c r="N4" s="252" t="s">
        <v>429</v>
      </c>
      <c r="O4" s="251"/>
      <c r="P4" s="249"/>
      <c r="Q4" s="249" t="s">
        <v>430</v>
      </c>
      <c r="R4" s="249" t="s">
        <v>222</v>
      </c>
      <c r="S4" s="249"/>
      <c r="T4" s="249"/>
      <c r="U4" s="249"/>
      <c r="V4" s="249"/>
      <c r="W4" s="249"/>
      <c r="X4" s="249" t="s">
        <v>516</v>
      </c>
      <c r="Y4" s="249" t="s">
        <v>536</v>
      </c>
      <c r="Z4" s="249" t="s">
        <v>225</v>
      </c>
      <c r="AA4" s="249" t="s">
        <v>226</v>
      </c>
      <c r="AB4" s="252"/>
    </row>
    <row r="5" spans="1:28" s="238" customFormat="1" ht="10.5">
      <c r="A5" s="244"/>
      <c r="C5" s="239"/>
      <c r="D5" s="240"/>
      <c r="E5" s="240" t="s">
        <v>79</v>
      </c>
      <c r="F5" s="253" t="s">
        <v>431</v>
      </c>
      <c r="G5" s="240"/>
      <c r="H5" s="240" t="s">
        <v>432</v>
      </c>
      <c r="I5" s="240" t="s">
        <v>96</v>
      </c>
      <c r="J5" s="240" t="s">
        <v>228</v>
      </c>
      <c r="K5" s="240" t="s">
        <v>433</v>
      </c>
      <c r="L5" s="240" t="s">
        <v>537</v>
      </c>
      <c r="M5" s="240"/>
      <c r="N5" s="271" t="s">
        <v>434</v>
      </c>
      <c r="O5" s="254" t="s">
        <v>435</v>
      </c>
      <c r="P5" s="240" t="s">
        <v>221</v>
      </c>
      <c r="Q5" s="240" t="s">
        <v>370</v>
      </c>
      <c r="R5" s="240" t="s">
        <v>229</v>
      </c>
      <c r="S5" s="254"/>
      <c r="T5" s="240" t="s">
        <v>223</v>
      </c>
      <c r="U5" s="240" t="s">
        <v>224</v>
      </c>
      <c r="V5" s="240" t="s">
        <v>436</v>
      </c>
      <c r="W5" s="240" t="s">
        <v>437</v>
      </c>
      <c r="X5" s="240" t="s">
        <v>534</v>
      </c>
      <c r="Y5" s="240" t="s">
        <v>523</v>
      </c>
      <c r="Z5" s="240" t="s">
        <v>230</v>
      </c>
      <c r="AA5" s="240" t="s">
        <v>231</v>
      </c>
      <c r="AB5" s="255" t="s">
        <v>227</v>
      </c>
    </row>
    <row r="6" spans="1:28" s="238" customFormat="1" ht="10.5">
      <c r="A6" s="244"/>
      <c r="B6" s="241"/>
      <c r="C6" s="247" t="s">
        <v>448</v>
      </c>
      <c r="D6" s="242" t="s">
        <v>179</v>
      </c>
      <c r="E6" s="242" t="s">
        <v>12</v>
      </c>
      <c r="F6" s="242" t="s">
        <v>438</v>
      </c>
      <c r="G6" s="242" t="s">
        <v>200</v>
      </c>
      <c r="H6" s="242" t="s">
        <v>439</v>
      </c>
      <c r="I6" s="242" t="s">
        <v>12</v>
      </c>
      <c r="J6" s="242" t="s">
        <v>12</v>
      </c>
      <c r="K6" s="242" t="s">
        <v>439</v>
      </c>
      <c r="L6" s="256" t="s">
        <v>538</v>
      </c>
      <c r="M6" s="242" t="s">
        <v>205</v>
      </c>
      <c r="N6" s="257" t="s">
        <v>440</v>
      </c>
      <c r="O6" s="256" t="s">
        <v>441</v>
      </c>
      <c r="P6" s="242" t="s">
        <v>12</v>
      </c>
      <c r="Q6" s="242" t="s">
        <v>232</v>
      </c>
      <c r="R6" s="242" t="s">
        <v>12</v>
      </c>
      <c r="S6" s="256" t="s">
        <v>80</v>
      </c>
      <c r="T6" s="242" t="s">
        <v>12</v>
      </c>
      <c r="U6" s="242" t="s">
        <v>12</v>
      </c>
      <c r="V6" s="242" t="s">
        <v>371</v>
      </c>
      <c r="W6" s="242" t="s">
        <v>371</v>
      </c>
      <c r="X6" s="242" t="s">
        <v>535</v>
      </c>
      <c r="Y6" s="242" t="s">
        <v>535</v>
      </c>
      <c r="Z6" s="242" t="s">
        <v>12</v>
      </c>
      <c r="AA6" s="242" t="s">
        <v>12</v>
      </c>
      <c r="AB6" s="257" t="s">
        <v>12</v>
      </c>
    </row>
    <row r="7" spans="1:28" s="238" customFormat="1" ht="12" customHeight="1">
      <c r="A7" s="244"/>
      <c r="C7" s="258" t="s">
        <v>663</v>
      </c>
      <c r="D7" s="259">
        <v>1406998963</v>
      </c>
      <c r="E7" s="259">
        <v>133490145</v>
      </c>
      <c r="F7" s="259">
        <v>62124180</v>
      </c>
      <c r="G7" s="259">
        <v>10222459</v>
      </c>
      <c r="H7" s="259">
        <v>11599929</v>
      </c>
      <c r="I7" s="259">
        <v>6985906</v>
      </c>
      <c r="J7" s="259">
        <v>7517747</v>
      </c>
      <c r="K7" s="259">
        <v>39204410</v>
      </c>
      <c r="L7" s="259">
        <v>28191477</v>
      </c>
      <c r="M7" s="259">
        <v>122328235</v>
      </c>
      <c r="N7" s="259">
        <v>28464442</v>
      </c>
      <c r="O7" s="259">
        <v>39542781</v>
      </c>
      <c r="P7" s="259">
        <v>16847467</v>
      </c>
      <c r="Q7" s="259">
        <v>11882057</v>
      </c>
      <c r="R7" s="259">
        <v>35859419</v>
      </c>
      <c r="S7" s="259">
        <v>113801891</v>
      </c>
      <c r="T7" s="259">
        <v>22079026</v>
      </c>
      <c r="U7" s="259">
        <v>76459335</v>
      </c>
      <c r="V7" s="259">
        <v>219723619</v>
      </c>
      <c r="W7" s="259">
        <v>312829070</v>
      </c>
      <c r="X7" s="260">
        <v>0</v>
      </c>
      <c r="Y7" s="260">
        <v>0</v>
      </c>
      <c r="Z7" s="259">
        <v>85185745</v>
      </c>
      <c r="AA7" s="259">
        <v>5553490</v>
      </c>
      <c r="AB7" s="259">
        <v>20106133</v>
      </c>
    </row>
    <row r="8" spans="1:28" s="238" customFormat="1" ht="12" customHeight="1">
      <c r="A8" s="244"/>
      <c r="C8" s="258" t="s">
        <v>527</v>
      </c>
      <c r="D8" s="259">
        <v>1312128846</v>
      </c>
      <c r="E8" s="259">
        <v>129708126</v>
      </c>
      <c r="F8" s="259">
        <v>60501366</v>
      </c>
      <c r="G8" s="259">
        <v>9817295</v>
      </c>
      <c r="H8" s="259">
        <v>10647471</v>
      </c>
      <c r="I8" s="259">
        <v>6377562</v>
      </c>
      <c r="J8" s="259">
        <v>7188071</v>
      </c>
      <c r="K8" s="259">
        <v>38204690</v>
      </c>
      <c r="L8" s="259">
        <v>27763390</v>
      </c>
      <c r="M8" s="259">
        <v>117437555</v>
      </c>
      <c r="N8" s="259">
        <v>26041871</v>
      </c>
      <c r="O8" s="259">
        <v>35750960</v>
      </c>
      <c r="P8" s="259">
        <v>15795490</v>
      </c>
      <c r="Q8" s="259">
        <v>10813704</v>
      </c>
      <c r="R8" s="259">
        <v>31441605</v>
      </c>
      <c r="S8" s="259">
        <v>102452059</v>
      </c>
      <c r="T8" s="259">
        <v>21846994</v>
      </c>
      <c r="U8" s="259">
        <v>73780949</v>
      </c>
      <c r="V8" s="259">
        <v>205312354</v>
      </c>
      <c r="W8" s="259">
        <v>257893616</v>
      </c>
      <c r="X8" s="260">
        <v>0</v>
      </c>
      <c r="Y8" s="260">
        <v>0</v>
      </c>
      <c r="Z8" s="259">
        <v>97025588</v>
      </c>
      <c r="AA8" s="259">
        <v>5475880</v>
      </c>
      <c r="AB8" s="259">
        <v>20852250</v>
      </c>
    </row>
    <row r="9" spans="1:28" s="238" customFormat="1" ht="12" customHeight="1">
      <c r="A9" s="244"/>
      <c r="C9" s="258" t="s">
        <v>528</v>
      </c>
      <c r="D9" s="259">
        <v>1245880403</v>
      </c>
      <c r="E9" s="259">
        <v>128238301</v>
      </c>
      <c r="F9" s="259">
        <v>56690053</v>
      </c>
      <c r="G9" s="259">
        <v>8711665</v>
      </c>
      <c r="H9" s="259">
        <v>9515100</v>
      </c>
      <c r="I9" s="259">
        <v>5727919</v>
      </c>
      <c r="J9" s="259">
        <v>6827323</v>
      </c>
      <c r="K9" s="259">
        <v>36894289</v>
      </c>
      <c r="L9" s="259">
        <v>21707995</v>
      </c>
      <c r="M9" s="259">
        <v>120683465</v>
      </c>
      <c r="N9" s="259">
        <v>29602611</v>
      </c>
      <c r="O9" s="259">
        <v>33080186</v>
      </c>
      <c r="P9" s="259">
        <v>14722305</v>
      </c>
      <c r="Q9" s="259">
        <v>9839188</v>
      </c>
      <c r="R9" s="259">
        <v>29535156</v>
      </c>
      <c r="S9" s="259">
        <v>100823900</v>
      </c>
      <c r="T9" s="259">
        <v>19155358</v>
      </c>
      <c r="U9" s="259">
        <v>72229835</v>
      </c>
      <c r="V9" s="259">
        <v>189023445</v>
      </c>
      <c r="W9" s="259">
        <v>129598846</v>
      </c>
      <c r="X9" s="259">
        <v>57145283</v>
      </c>
      <c r="Y9" s="259">
        <v>43763052</v>
      </c>
      <c r="Z9" s="259">
        <v>98276752</v>
      </c>
      <c r="AA9" s="259">
        <v>5458775</v>
      </c>
      <c r="AB9" s="259">
        <v>18629601</v>
      </c>
    </row>
    <row r="10" spans="1:28" s="238" customFormat="1" ht="12" customHeight="1">
      <c r="A10" s="244"/>
      <c r="C10" s="258" t="s">
        <v>634</v>
      </c>
      <c r="D10" s="259">
        <v>1234536486</v>
      </c>
      <c r="E10" s="259">
        <v>125582492</v>
      </c>
      <c r="F10" s="259">
        <v>56802113</v>
      </c>
      <c r="G10" s="259">
        <v>8490274</v>
      </c>
      <c r="H10" s="259">
        <v>9385431</v>
      </c>
      <c r="I10" s="259">
        <v>5989794</v>
      </c>
      <c r="J10" s="259">
        <v>6790237</v>
      </c>
      <c r="K10" s="259">
        <v>37337880</v>
      </c>
      <c r="L10" s="259">
        <v>21162379</v>
      </c>
      <c r="M10" s="259">
        <v>120702197</v>
      </c>
      <c r="N10" s="259">
        <v>13310805</v>
      </c>
      <c r="O10" s="259">
        <v>33738612</v>
      </c>
      <c r="P10" s="259">
        <v>13614000</v>
      </c>
      <c r="Q10" s="259">
        <v>9689702</v>
      </c>
      <c r="R10" s="259">
        <v>27171525</v>
      </c>
      <c r="S10" s="259">
        <v>107480878</v>
      </c>
      <c r="T10" s="259">
        <v>19014321</v>
      </c>
      <c r="U10" s="259">
        <v>73255153</v>
      </c>
      <c r="V10" s="259">
        <v>181755763</v>
      </c>
      <c r="W10" s="259">
        <v>118874503</v>
      </c>
      <c r="X10" s="259">
        <v>62758679</v>
      </c>
      <c r="Y10" s="259">
        <v>59119319</v>
      </c>
      <c r="Z10" s="259">
        <v>98525280</v>
      </c>
      <c r="AA10" s="259">
        <v>5566759</v>
      </c>
      <c r="AB10" s="259">
        <v>18418390</v>
      </c>
    </row>
    <row r="11" spans="1:28" s="238" customFormat="1" ht="12" customHeight="1">
      <c r="A11" s="244"/>
      <c r="C11" s="258" t="s">
        <v>670</v>
      </c>
      <c r="D11" s="259">
        <v>1294520347</v>
      </c>
      <c r="E11" s="259">
        <v>125510177</v>
      </c>
      <c r="F11" s="259">
        <v>54441848</v>
      </c>
      <c r="G11" s="259">
        <v>8098488</v>
      </c>
      <c r="H11" s="259">
        <v>8023010</v>
      </c>
      <c r="I11" s="259">
        <v>6023264</v>
      </c>
      <c r="J11" s="259">
        <v>6715037</v>
      </c>
      <c r="K11" s="259">
        <v>37418766</v>
      </c>
      <c r="L11" s="259">
        <v>21262557</v>
      </c>
      <c r="M11" s="259">
        <v>125410813</v>
      </c>
      <c r="N11" s="259">
        <v>8855842</v>
      </c>
      <c r="O11" s="259">
        <v>36816842</v>
      </c>
      <c r="P11" s="259">
        <v>14133150</v>
      </c>
      <c r="Q11" s="259">
        <v>9733771</v>
      </c>
      <c r="R11" s="259">
        <v>29086273</v>
      </c>
      <c r="S11" s="259">
        <v>132806526</v>
      </c>
      <c r="T11" s="259">
        <v>21999242</v>
      </c>
      <c r="U11" s="259">
        <v>74646992</v>
      </c>
      <c r="V11" s="259">
        <v>193310573</v>
      </c>
      <c r="W11" s="259">
        <v>121164359</v>
      </c>
      <c r="X11" s="259">
        <v>61939432</v>
      </c>
      <c r="Y11" s="259">
        <v>65535741</v>
      </c>
      <c r="Z11" s="259">
        <v>107625766</v>
      </c>
      <c r="AA11" s="259">
        <v>5707149</v>
      </c>
      <c r="AB11" s="259">
        <v>18254729</v>
      </c>
    </row>
    <row r="12" spans="1:28" s="238" customFormat="1" ht="12" customHeight="1">
      <c r="A12" s="244"/>
      <c r="C12" s="23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row>
    <row r="13" spans="1:28" s="238" customFormat="1" ht="12" customHeight="1">
      <c r="A13" s="261">
        <v>1</v>
      </c>
      <c r="B13" s="262">
        <v>100</v>
      </c>
      <c r="C13" s="263" t="s">
        <v>17</v>
      </c>
      <c r="D13" s="259">
        <v>250843324</v>
      </c>
      <c r="E13" s="259">
        <v>44063154</v>
      </c>
      <c r="F13" s="260">
        <v>20144252</v>
      </c>
      <c r="G13" s="260">
        <v>76896</v>
      </c>
      <c r="H13" s="260">
        <v>410062</v>
      </c>
      <c r="I13" s="260">
        <v>272085</v>
      </c>
      <c r="J13" s="260">
        <v>584090</v>
      </c>
      <c r="K13" s="260">
        <v>2678049</v>
      </c>
      <c r="L13" s="260">
        <v>4261961</v>
      </c>
      <c r="M13" s="260">
        <v>13361889</v>
      </c>
      <c r="N13" s="260">
        <v>2504865</v>
      </c>
      <c r="O13" s="260">
        <v>1916581</v>
      </c>
      <c r="P13" s="260">
        <v>4654299</v>
      </c>
      <c r="Q13" s="260">
        <v>3167502</v>
      </c>
      <c r="R13" s="260">
        <v>2139901</v>
      </c>
      <c r="S13" s="260">
        <v>13917524</v>
      </c>
      <c r="T13" s="260">
        <v>3266852</v>
      </c>
      <c r="U13" s="260">
        <v>5334511</v>
      </c>
      <c r="V13" s="260">
        <v>47175579</v>
      </c>
      <c r="W13" s="260">
        <v>18921060</v>
      </c>
      <c r="X13" s="260">
        <v>25032561</v>
      </c>
      <c r="Y13" s="260">
        <v>1969395</v>
      </c>
      <c r="Z13" s="260">
        <v>28582972</v>
      </c>
      <c r="AA13" s="260">
        <v>2130976</v>
      </c>
      <c r="AB13" s="260">
        <v>4276308</v>
      </c>
    </row>
    <row r="14" spans="1:28" s="238" customFormat="1" ht="12" customHeight="1">
      <c r="A14" s="261">
        <v>2</v>
      </c>
      <c r="B14" s="262">
        <v>101</v>
      </c>
      <c r="C14" s="264" t="s">
        <v>372</v>
      </c>
      <c r="D14" s="259">
        <v>55494781</v>
      </c>
      <c r="E14" s="259">
        <v>26523538</v>
      </c>
      <c r="F14" s="260">
        <v>9493376</v>
      </c>
      <c r="G14" s="260" t="s">
        <v>460</v>
      </c>
      <c r="H14" s="260">
        <v>18383</v>
      </c>
      <c r="I14" s="260">
        <v>75516</v>
      </c>
      <c r="J14" s="260" t="s">
        <v>658</v>
      </c>
      <c r="K14" s="260">
        <v>120389</v>
      </c>
      <c r="L14" s="260">
        <v>1133698</v>
      </c>
      <c r="M14" s="260">
        <v>1062235</v>
      </c>
      <c r="N14" s="260" t="s">
        <v>658</v>
      </c>
      <c r="O14" s="260" t="s">
        <v>658</v>
      </c>
      <c r="P14" s="260">
        <v>62928</v>
      </c>
      <c r="Q14" s="260" t="s">
        <v>658</v>
      </c>
      <c r="R14" s="260">
        <v>412836</v>
      </c>
      <c r="S14" s="260">
        <v>3154988</v>
      </c>
      <c r="T14" s="260">
        <v>1184109</v>
      </c>
      <c r="U14" s="260">
        <v>1091590</v>
      </c>
      <c r="V14" s="260">
        <v>2265005</v>
      </c>
      <c r="W14" s="260">
        <v>60905</v>
      </c>
      <c r="X14" s="260">
        <v>138124</v>
      </c>
      <c r="Y14" s="260" t="s">
        <v>658</v>
      </c>
      <c r="Z14" s="260">
        <v>8347590</v>
      </c>
      <c r="AA14" s="260" t="s">
        <v>658</v>
      </c>
      <c r="AB14" s="260">
        <v>190118</v>
      </c>
    </row>
    <row r="15" spans="1:28" s="238" customFormat="1" ht="12" customHeight="1">
      <c r="A15" s="261">
        <v>3</v>
      </c>
      <c r="B15" s="262">
        <v>102</v>
      </c>
      <c r="C15" s="264" t="s">
        <v>373</v>
      </c>
      <c r="D15" s="259">
        <v>12403600</v>
      </c>
      <c r="E15" s="260">
        <v>784176</v>
      </c>
      <c r="F15" s="260">
        <v>1236177</v>
      </c>
      <c r="G15" s="260" t="s">
        <v>460</v>
      </c>
      <c r="H15" s="260">
        <v>33970</v>
      </c>
      <c r="I15" s="260" t="s">
        <v>658</v>
      </c>
      <c r="J15" s="260" t="s">
        <v>658</v>
      </c>
      <c r="K15" s="260" t="s">
        <v>460</v>
      </c>
      <c r="L15" s="260">
        <v>288643</v>
      </c>
      <c r="M15" s="260">
        <v>59368</v>
      </c>
      <c r="N15" s="260" t="s">
        <v>460</v>
      </c>
      <c r="O15" s="260" t="s">
        <v>658</v>
      </c>
      <c r="P15" s="260" t="s">
        <v>460</v>
      </c>
      <c r="Q15" s="260" t="s">
        <v>460</v>
      </c>
      <c r="R15" s="260">
        <v>196410</v>
      </c>
      <c r="S15" s="260" t="s">
        <v>658</v>
      </c>
      <c r="T15" s="260" t="s">
        <v>658</v>
      </c>
      <c r="U15" s="260" t="s">
        <v>658</v>
      </c>
      <c r="V15" s="260" t="s">
        <v>658</v>
      </c>
      <c r="W15" s="260" t="s">
        <v>460</v>
      </c>
      <c r="X15" s="260" t="s">
        <v>460</v>
      </c>
      <c r="Y15" s="260" t="s">
        <v>460</v>
      </c>
      <c r="Z15" s="260" t="s">
        <v>658</v>
      </c>
      <c r="AA15" s="260" t="s">
        <v>460</v>
      </c>
      <c r="AB15" s="260">
        <v>457743</v>
      </c>
    </row>
    <row r="16" spans="1:28" s="238" customFormat="1" ht="12" customHeight="1">
      <c r="A16" s="261">
        <v>5</v>
      </c>
      <c r="B16" s="262">
        <v>105</v>
      </c>
      <c r="C16" s="264" t="s">
        <v>374</v>
      </c>
      <c r="D16" s="259">
        <v>69676691</v>
      </c>
      <c r="E16" s="259">
        <v>1748684</v>
      </c>
      <c r="F16" s="260">
        <v>28791</v>
      </c>
      <c r="G16" s="260" t="s">
        <v>460</v>
      </c>
      <c r="H16" s="260">
        <v>70713</v>
      </c>
      <c r="I16" s="260">
        <v>64257</v>
      </c>
      <c r="J16" s="260">
        <v>70495</v>
      </c>
      <c r="K16" s="260">
        <v>75268</v>
      </c>
      <c r="L16" s="260">
        <v>473646</v>
      </c>
      <c r="M16" s="260" t="s">
        <v>658</v>
      </c>
      <c r="N16" s="260" t="s">
        <v>658</v>
      </c>
      <c r="O16" s="260">
        <v>87822</v>
      </c>
      <c r="P16" s="260">
        <v>607928</v>
      </c>
      <c r="Q16" s="260">
        <v>194244</v>
      </c>
      <c r="R16" s="260" t="s">
        <v>658</v>
      </c>
      <c r="S16" s="260" t="s">
        <v>658</v>
      </c>
      <c r="T16" s="260" t="s">
        <v>658</v>
      </c>
      <c r="U16" s="260">
        <v>617880</v>
      </c>
      <c r="V16" s="260">
        <v>31559566</v>
      </c>
      <c r="W16" s="260">
        <v>9089864</v>
      </c>
      <c r="X16" s="260" t="s">
        <v>658</v>
      </c>
      <c r="Y16" s="260" t="s">
        <v>658</v>
      </c>
      <c r="Z16" s="260">
        <v>8567520</v>
      </c>
      <c r="AA16" s="260" t="s">
        <v>658</v>
      </c>
      <c r="AB16" s="260">
        <v>40003</v>
      </c>
    </row>
    <row r="17" spans="1:28" s="238" customFormat="1" ht="12" customHeight="1">
      <c r="A17" s="261">
        <v>7</v>
      </c>
      <c r="B17" s="262">
        <v>106</v>
      </c>
      <c r="C17" s="264" t="s">
        <v>375</v>
      </c>
      <c r="D17" s="259">
        <v>14287608</v>
      </c>
      <c r="E17" s="259">
        <v>2733211</v>
      </c>
      <c r="F17" s="260">
        <v>30027</v>
      </c>
      <c r="G17" s="260" t="s">
        <v>658</v>
      </c>
      <c r="H17" s="260">
        <v>56759</v>
      </c>
      <c r="I17" s="260">
        <v>67786</v>
      </c>
      <c r="J17" s="260">
        <v>15879</v>
      </c>
      <c r="K17" s="260">
        <v>264471</v>
      </c>
      <c r="L17" s="260">
        <v>377630</v>
      </c>
      <c r="M17" s="260">
        <v>304722</v>
      </c>
      <c r="N17" s="260">
        <v>1546770</v>
      </c>
      <c r="O17" s="260">
        <v>295737</v>
      </c>
      <c r="P17" s="260">
        <v>2556635</v>
      </c>
      <c r="Q17" s="260">
        <v>2662330</v>
      </c>
      <c r="R17" s="260" t="s">
        <v>658</v>
      </c>
      <c r="S17" s="260">
        <v>289716</v>
      </c>
      <c r="T17" s="260" t="s">
        <v>658</v>
      </c>
      <c r="U17" s="260">
        <v>617151</v>
      </c>
      <c r="V17" s="260">
        <v>1355110</v>
      </c>
      <c r="W17" s="260">
        <v>142172</v>
      </c>
      <c r="X17" s="260" t="s">
        <v>658</v>
      </c>
      <c r="Y17" s="260" t="s">
        <v>658</v>
      </c>
      <c r="Z17" s="260">
        <v>476471</v>
      </c>
      <c r="AA17" s="260">
        <v>193092</v>
      </c>
      <c r="AB17" s="260">
        <v>95886</v>
      </c>
    </row>
    <row r="18" spans="1:28" s="238" customFormat="1" ht="12" customHeight="1">
      <c r="A18" s="261">
        <v>8</v>
      </c>
      <c r="B18" s="262">
        <v>107</v>
      </c>
      <c r="C18" s="264" t="s">
        <v>376</v>
      </c>
      <c r="D18" s="259">
        <v>1953383</v>
      </c>
      <c r="E18" s="260">
        <v>195700</v>
      </c>
      <c r="F18" s="260" t="s">
        <v>460</v>
      </c>
      <c r="G18" s="260" t="s">
        <v>658</v>
      </c>
      <c r="H18" s="260">
        <v>22497</v>
      </c>
      <c r="I18" s="260" t="s">
        <v>460</v>
      </c>
      <c r="J18" s="260">
        <v>26217</v>
      </c>
      <c r="K18" s="260" t="s">
        <v>658</v>
      </c>
      <c r="L18" s="260">
        <v>37094</v>
      </c>
      <c r="M18" s="260" t="s">
        <v>658</v>
      </c>
      <c r="N18" s="260" t="s">
        <v>658</v>
      </c>
      <c r="O18" s="260">
        <v>72990</v>
      </c>
      <c r="P18" s="260">
        <v>398766</v>
      </c>
      <c r="Q18" s="260">
        <v>296775</v>
      </c>
      <c r="R18" s="260" t="s">
        <v>658</v>
      </c>
      <c r="S18" s="260" t="s">
        <v>460</v>
      </c>
      <c r="T18" s="260" t="s">
        <v>658</v>
      </c>
      <c r="U18" s="260">
        <v>149875</v>
      </c>
      <c r="V18" s="260">
        <v>106412</v>
      </c>
      <c r="W18" s="260" t="s">
        <v>658</v>
      </c>
      <c r="X18" s="260" t="s">
        <v>460</v>
      </c>
      <c r="Y18" s="260" t="s">
        <v>658</v>
      </c>
      <c r="Z18" s="260">
        <v>47392</v>
      </c>
      <c r="AA18" s="260" t="s">
        <v>658</v>
      </c>
      <c r="AB18" s="260" t="s">
        <v>658</v>
      </c>
    </row>
    <row r="19" spans="1:28" s="238" customFormat="1" ht="12" customHeight="1">
      <c r="A19" s="261">
        <v>9</v>
      </c>
      <c r="B19" s="262">
        <v>108</v>
      </c>
      <c r="C19" s="264" t="s">
        <v>377</v>
      </c>
      <c r="D19" s="259">
        <v>930520</v>
      </c>
      <c r="E19" s="260">
        <v>248266</v>
      </c>
      <c r="F19" s="260" t="s">
        <v>658</v>
      </c>
      <c r="G19" s="260" t="s">
        <v>658</v>
      </c>
      <c r="H19" s="260">
        <v>11890</v>
      </c>
      <c r="I19" s="260" t="s">
        <v>460</v>
      </c>
      <c r="J19" s="260">
        <v>215840</v>
      </c>
      <c r="K19" s="260" t="s">
        <v>460</v>
      </c>
      <c r="L19" s="260">
        <v>16609</v>
      </c>
      <c r="M19" s="260" t="s">
        <v>658</v>
      </c>
      <c r="N19" s="260" t="s">
        <v>460</v>
      </c>
      <c r="O19" s="260" t="s">
        <v>658</v>
      </c>
      <c r="P19" s="260">
        <v>26986</v>
      </c>
      <c r="Q19" s="260" t="s">
        <v>658</v>
      </c>
      <c r="R19" s="260" t="s">
        <v>658</v>
      </c>
      <c r="S19" s="260" t="s">
        <v>460</v>
      </c>
      <c r="T19" s="260" t="s">
        <v>658</v>
      </c>
      <c r="U19" s="260" t="s">
        <v>658</v>
      </c>
      <c r="V19" s="260" t="s">
        <v>658</v>
      </c>
      <c r="W19" s="260">
        <v>117018</v>
      </c>
      <c r="X19" s="260" t="s">
        <v>658</v>
      </c>
      <c r="Y19" s="260" t="s">
        <v>460</v>
      </c>
      <c r="Z19" s="260" t="s">
        <v>460</v>
      </c>
      <c r="AA19" s="260" t="s">
        <v>460</v>
      </c>
      <c r="AB19" s="260" t="s">
        <v>658</v>
      </c>
    </row>
    <row r="20" spans="1:28" s="238" customFormat="1" ht="12" customHeight="1">
      <c r="A20" s="261">
        <v>6</v>
      </c>
      <c r="B20" s="262">
        <v>109</v>
      </c>
      <c r="C20" s="264" t="s">
        <v>378</v>
      </c>
      <c r="D20" s="259">
        <v>12917675</v>
      </c>
      <c r="E20" s="260">
        <v>433044</v>
      </c>
      <c r="F20" s="260" t="s">
        <v>658</v>
      </c>
      <c r="G20" s="260" t="s">
        <v>460</v>
      </c>
      <c r="H20" s="260">
        <v>115660</v>
      </c>
      <c r="I20" s="260" t="s">
        <v>658</v>
      </c>
      <c r="J20" s="260">
        <v>95271</v>
      </c>
      <c r="K20" s="260" t="s">
        <v>658</v>
      </c>
      <c r="L20" s="260" t="s">
        <v>658</v>
      </c>
      <c r="M20" s="260">
        <v>466844</v>
      </c>
      <c r="N20" s="260" t="s">
        <v>460</v>
      </c>
      <c r="O20" s="260">
        <v>167090</v>
      </c>
      <c r="P20" s="260">
        <v>44621</v>
      </c>
      <c r="Q20" s="260" t="s">
        <v>460</v>
      </c>
      <c r="R20" s="260">
        <v>376417</v>
      </c>
      <c r="S20" s="260" t="s">
        <v>460</v>
      </c>
      <c r="T20" s="260">
        <v>370227</v>
      </c>
      <c r="U20" s="260">
        <v>192202</v>
      </c>
      <c r="V20" s="260">
        <v>288747</v>
      </c>
      <c r="W20" s="260" t="s">
        <v>658</v>
      </c>
      <c r="X20" s="260" t="s">
        <v>658</v>
      </c>
      <c r="Y20" s="260" t="s">
        <v>658</v>
      </c>
      <c r="Z20" s="260" t="s">
        <v>658</v>
      </c>
      <c r="AA20" s="260" t="s">
        <v>658</v>
      </c>
      <c r="AB20" s="260">
        <v>364461</v>
      </c>
    </row>
    <row r="21" spans="1:28" s="238" customFormat="1" ht="12" customHeight="1">
      <c r="A21" s="261">
        <v>4</v>
      </c>
      <c r="B21" s="262">
        <v>110</v>
      </c>
      <c r="C21" s="264" t="s">
        <v>379</v>
      </c>
      <c r="D21" s="259">
        <v>15140251</v>
      </c>
      <c r="E21" s="260">
        <v>1737901</v>
      </c>
      <c r="F21" s="260" t="s">
        <v>658</v>
      </c>
      <c r="G21" s="260" t="s">
        <v>658</v>
      </c>
      <c r="H21" s="260">
        <v>33750</v>
      </c>
      <c r="I21" s="260" t="s">
        <v>658</v>
      </c>
      <c r="J21" s="260">
        <v>34721</v>
      </c>
      <c r="K21" s="260">
        <v>83736</v>
      </c>
      <c r="L21" s="260">
        <v>900639</v>
      </c>
      <c r="M21" s="260">
        <v>436254</v>
      </c>
      <c r="N21" s="260" t="s">
        <v>658</v>
      </c>
      <c r="O21" s="260" t="s">
        <v>658</v>
      </c>
      <c r="P21" s="260" t="s">
        <v>460</v>
      </c>
      <c r="Q21" s="260" t="s">
        <v>658</v>
      </c>
      <c r="R21" s="260" t="s">
        <v>658</v>
      </c>
      <c r="S21" s="260" t="s">
        <v>658</v>
      </c>
      <c r="T21" s="260" t="s">
        <v>460</v>
      </c>
      <c r="U21" s="260">
        <v>104778</v>
      </c>
      <c r="V21" s="260">
        <v>312094</v>
      </c>
      <c r="W21" s="260" t="s">
        <v>658</v>
      </c>
      <c r="X21" s="260" t="s">
        <v>658</v>
      </c>
      <c r="Y21" s="260" t="s">
        <v>460</v>
      </c>
      <c r="Z21" s="260">
        <v>8180530</v>
      </c>
      <c r="AA21" s="260" t="s">
        <v>658</v>
      </c>
      <c r="AB21" s="260">
        <v>2957444</v>
      </c>
    </row>
    <row r="22" spans="1:28" s="238" customFormat="1" ht="12" customHeight="1">
      <c r="A22" s="387">
        <v>10</v>
      </c>
      <c r="B22" s="262">
        <v>111</v>
      </c>
      <c r="C22" s="264" t="s">
        <v>380</v>
      </c>
      <c r="D22" s="259">
        <v>68038815</v>
      </c>
      <c r="E22" s="260">
        <v>9658634</v>
      </c>
      <c r="F22" s="260">
        <v>76615</v>
      </c>
      <c r="G22" s="260" t="s">
        <v>658</v>
      </c>
      <c r="H22" s="260">
        <v>46440</v>
      </c>
      <c r="I22" s="260">
        <v>47664</v>
      </c>
      <c r="J22" s="260">
        <v>108021</v>
      </c>
      <c r="K22" s="260">
        <v>2088734</v>
      </c>
      <c r="L22" s="260" t="s">
        <v>658</v>
      </c>
      <c r="M22" s="260">
        <v>10667519</v>
      </c>
      <c r="N22" s="260">
        <v>426207</v>
      </c>
      <c r="O22" s="260">
        <v>1219059</v>
      </c>
      <c r="P22" s="260">
        <v>956435</v>
      </c>
      <c r="Q22" s="260">
        <v>3940</v>
      </c>
      <c r="R22" s="260">
        <v>765586</v>
      </c>
      <c r="S22" s="260">
        <v>974706</v>
      </c>
      <c r="T22" s="260">
        <v>1610945</v>
      </c>
      <c r="U22" s="260">
        <v>2519949</v>
      </c>
      <c r="V22" s="260">
        <v>11248609</v>
      </c>
      <c r="W22" s="260">
        <v>9442449</v>
      </c>
      <c r="X22" s="260">
        <v>9241718</v>
      </c>
      <c r="Y22" s="260">
        <v>1739271</v>
      </c>
      <c r="Z22" s="260">
        <v>2919702</v>
      </c>
      <c r="AA22" s="260">
        <v>1681655</v>
      </c>
      <c r="AB22" s="260">
        <v>145984</v>
      </c>
    </row>
    <row r="23" spans="1:28" s="238" customFormat="1" ht="12" customHeight="1">
      <c r="A23" s="387">
        <v>41</v>
      </c>
      <c r="B23" s="265">
        <v>201</v>
      </c>
      <c r="C23" s="263" t="s">
        <v>381</v>
      </c>
      <c r="D23" s="259">
        <v>185405227</v>
      </c>
      <c r="E23" s="260">
        <v>5903751</v>
      </c>
      <c r="F23" s="260">
        <v>937041</v>
      </c>
      <c r="G23" s="260">
        <v>859437</v>
      </c>
      <c r="H23" s="260">
        <v>724610</v>
      </c>
      <c r="I23" s="260">
        <v>505124</v>
      </c>
      <c r="J23" s="260">
        <v>320700</v>
      </c>
      <c r="K23" s="260">
        <v>3222408</v>
      </c>
      <c r="L23" s="260" t="s">
        <v>658</v>
      </c>
      <c r="M23" s="260">
        <v>22304679</v>
      </c>
      <c r="N23" s="260">
        <v>427389</v>
      </c>
      <c r="O23" s="260">
        <v>1590881</v>
      </c>
      <c r="P23" s="260">
        <v>2964477</v>
      </c>
      <c r="Q23" s="260" t="s">
        <v>658</v>
      </c>
      <c r="R23" s="260">
        <v>2164613</v>
      </c>
      <c r="S23" s="260">
        <v>41940028</v>
      </c>
      <c r="T23" s="260">
        <v>1103750</v>
      </c>
      <c r="U23" s="260">
        <v>5857402</v>
      </c>
      <c r="V23" s="260">
        <v>18283012</v>
      </c>
      <c r="W23" s="260">
        <v>39499341</v>
      </c>
      <c r="X23" s="260" t="s">
        <v>658</v>
      </c>
      <c r="Y23" s="260">
        <v>29268919</v>
      </c>
      <c r="Z23" s="260">
        <v>2106274</v>
      </c>
      <c r="AA23" s="260" t="s">
        <v>658</v>
      </c>
      <c r="AB23" s="260">
        <v>700310</v>
      </c>
    </row>
    <row r="24" spans="1:28" s="238" customFormat="1" ht="12" customHeight="1">
      <c r="A24" s="387">
        <v>12</v>
      </c>
      <c r="B24" s="265">
        <v>202</v>
      </c>
      <c r="C24" s="263" t="s">
        <v>382</v>
      </c>
      <c r="D24" s="259">
        <v>124713540</v>
      </c>
      <c r="E24" s="260">
        <v>6657755</v>
      </c>
      <c r="F24" s="260">
        <v>41778</v>
      </c>
      <c r="G24" s="260" t="s">
        <v>658</v>
      </c>
      <c r="H24" s="260">
        <v>88001</v>
      </c>
      <c r="I24" s="260">
        <v>253199</v>
      </c>
      <c r="J24" s="260">
        <v>796322</v>
      </c>
      <c r="K24" s="260">
        <v>8560967</v>
      </c>
      <c r="L24" s="260" t="s">
        <v>658</v>
      </c>
      <c r="M24" s="260">
        <v>8263875</v>
      </c>
      <c r="N24" s="260" t="s">
        <v>460</v>
      </c>
      <c r="O24" s="260">
        <v>3739853</v>
      </c>
      <c r="P24" s="260">
        <v>72508</v>
      </c>
      <c r="Q24" s="260" t="s">
        <v>658</v>
      </c>
      <c r="R24" s="260">
        <v>4038638</v>
      </c>
      <c r="S24" s="260" t="s">
        <v>658</v>
      </c>
      <c r="T24" s="260" t="s">
        <v>658</v>
      </c>
      <c r="U24" s="260">
        <v>10410084</v>
      </c>
      <c r="V24" s="260">
        <v>14222966</v>
      </c>
      <c r="W24" s="260">
        <v>10014102</v>
      </c>
      <c r="X24" s="260" t="s">
        <v>658</v>
      </c>
      <c r="Y24" s="260">
        <v>337027</v>
      </c>
      <c r="Z24" s="260">
        <v>8200653</v>
      </c>
      <c r="AA24" s="260">
        <v>343610</v>
      </c>
      <c r="AB24" s="260">
        <v>816168</v>
      </c>
    </row>
    <row r="25" spans="1:28" s="238" customFormat="1" ht="12" customHeight="1">
      <c r="A25" s="387">
        <v>22</v>
      </c>
      <c r="B25" s="265">
        <v>203</v>
      </c>
      <c r="C25" s="263" t="s">
        <v>383</v>
      </c>
      <c r="D25" s="259">
        <v>98931756</v>
      </c>
      <c r="E25" s="260">
        <v>1968042</v>
      </c>
      <c r="F25" s="260">
        <v>3771786</v>
      </c>
      <c r="G25" s="260" t="s">
        <v>460</v>
      </c>
      <c r="H25" s="260" t="s">
        <v>658</v>
      </c>
      <c r="I25" s="260">
        <v>162916</v>
      </c>
      <c r="J25" s="260" t="s">
        <v>460</v>
      </c>
      <c r="K25" s="260">
        <v>5244168</v>
      </c>
      <c r="L25" s="260">
        <v>138976</v>
      </c>
      <c r="M25" s="260">
        <v>1040370</v>
      </c>
      <c r="N25" s="260" t="s">
        <v>658</v>
      </c>
      <c r="O25" s="260">
        <v>497094</v>
      </c>
      <c r="P25" s="260">
        <v>1351798</v>
      </c>
      <c r="Q25" s="260" t="s">
        <v>658</v>
      </c>
      <c r="R25" s="260">
        <v>406748</v>
      </c>
      <c r="S25" s="260" t="s">
        <v>658</v>
      </c>
      <c r="T25" s="260">
        <v>1179199</v>
      </c>
      <c r="U25" s="260">
        <v>13078229</v>
      </c>
      <c r="V25" s="260">
        <v>26916522</v>
      </c>
      <c r="W25" s="260">
        <v>1540329</v>
      </c>
      <c r="X25" s="260">
        <v>2655914</v>
      </c>
      <c r="Y25" s="260">
        <v>283241</v>
      </c>
      <c r="Z25" s="260">
        <v>34149322</v>
      </c>
      <c r="AA25" s="260">
        <v>1571783</v>
      </c>
      <c r="AB25" s="260">
        <v>2564025</v>
      </c>
    </row>
    <row r="26" spans="1:28" s="238" customFormat="1" ht="12" customHeight="1">
      <c r="A26" s="387">
        <v>13</v>
      </c>
      <c r="B26" s="265">
        <v>204</v>
      </c>
      <c r="C26" s="263" t="s">
        <v>384</v>
      </c>
      <c r="D26" s="259">
        <v>45496099</v>
      </c>
      <c r="E26" s="260">
        <v>17336754</v>
      </c>
      <c r="F26" s="260">
        <v>17658220</v>
      </c>
      <c r="G26" s="260" t="s">
        <v>658</v>
      </c>
      <c r="H26" s="260">
        <v>238707</v>
      </c>
      <c r="I26" s="260">
        <v>102144</v>
      </c>
      <c r="J26" s="260">
        <v>113297</v>
      </c>
      <c r="K26" s="260">
        <v>162482</v>
      </c>
      <c r="L26" s="260">
        <v>876742</v>
      </c>
      <c r="M26" s="260">
        <v>1415120</v>
      </c>
      <c r="N26" s="260" t="s">
        <v>658</v>
      </c>
      <c r="O26" s="260">
        <v>237841</v>
      </c>
      <c r="P26" s="260">
        <v>114214</v>
      </c>
      <c r="Q26" s="260" t="s">
        <v>658</v>
      </c>
      <c r="R26" s="260">
        <v>483520</v>
      </c>
      <c r="S26" s="260" t="s">
        <v>658</v>
      </c>
      <c r="T26" s="260" t="s">
        <v>658</v>
      </c>
      <c r="U26" s="260" t="s">
        <v>658</v>
      </c>
      <c r="V26" s="260" t="s">
        <v>658</v>
      </c>
      <c r="W26" s="260" t="s">
        <v>658</v>
      </c>
      <c r="X26" s="260" t="s">
        <v>658</v>
      </c>
      <c r="Y26" s="260" t="s">
        <v>460</v>
      </c>
      <c r="Z26" s="260" t="s">
        <v>658</v>
      </c>
      <c r="AA26" s="260">
        <v>530085</v>
      </c>
      <c r="AB26" s="260" t="s">
        <v>658</v>
      </c>
    </row>
    <row r="27" spans="1:28" s="238" customFormat="1" ht="12" customHeight="1">
      <c r="A27" s="387">
        <v>98</v>
      </c>
      <c r="B27" s="265">
        <v>205</v>
      </c>
      <c r="C27" s="263" t="s">
        <v>385</v>
      </c>
      <c r="D27" s="259">
        <v>11668605</v>
      </c>
      <c r="E27" s="260">
        <v>223222</v>
      </c>
      <c r="F27" s="260" t="s">
        <v>658</v>
      </c>
      <c r="G27" s="260" t="s">
        <v>460</v>
      </c>
      <c r="H27" s="260">
        <v>7770</v>
      </c>
      <c r="I27" s="260" t="s">
        <v>658</v>
      </c>
      <c r="J27" s="260" t="s">
        <v>658</v>
      </c>
      <c r="K27" s="260" t="s">
        <v>658</v>
      </c>
      <c r="L27" s="260">
        <v>86206</v>
      </c>
      <c r="M27" s="260" t="s">
        <v>658</v>
      </c>
      <c r="N27" s="260" t="s">
        <v>658</v>
      </c>
      <c r="O27" s="260">
        <v>90936</v>
      </c>
      <c r="P27" s="260" t="s">
        <v>460</v>
      </c>
      <c r="Q27" s="260" t="s">
        <v>460</v>
      </c>
      <c r="R27" s="260" t="s">
        <v>658</v>
      </c>
      <c r="S27" s="260" t="s">
        <v>658</v>
      </c>
      <c r="T27" s="260" t="s">
        <v>658</v>
      </c>
      <c r="U27" s="260">
        <v>443391</v>
      </c>
      <c r="V27" s="260">
        <v>430853</v>
      </c>
      <c r="W27" s="260">
        <v>9726754</v>
      </c>
      <c r="X27" s="260" t="s">
        <v>658</v>
      </c>
      <c r="Y27" s="260" t="s">
        <v>460</v>
      </c>
      <c r="Z27" s="260">
        <v>246528</v>
      </c>
      <c r="AA27" s="260" t="s">
        <v>460</v>
      </c>
      <c r="AB27" s="260">
        <v>79428</v>
      </c>
    </row>
    <row r="28" spans="1:28" s="238" customFormat="1" ht="12" customHeight="1">
      <c r="A28" s="387">
        <v>14</v>
      </c>
      <c r="B28" s="265">
        <v>206</v>
      </c>
      <c r="C28" s="263" t="s">
        <v>386</v>
      </c>
      <c r="D28" s="259">
        <v>178222</v>
      </c>
      <c r="E28" s="260">
        <v>31350</v>
      </c>
      <c r="F28" s="260" t="s">
        <v>460</v>
      </c>
      <c r="G28" s="260" t="s">
        <v>460</v>
      </c>
      <c r="H28" s="260">
        <v>29036</v>
      </c>
      <c r="I28" s="260" t="s">
        <v>460</v>
      </c>
      <c r="J28" s="260" t="s">
        <v>460</v>
      </c>
      <c r="K28" s="260" t="s">
        <v>460</v>
      </c>
      <c r="L28" s="260" t="s">
        <v>658</v>
      </c>
      <c r="M28" s="260" t="s">
        <v>460</v>
      </c>
      <c r="N28" s="260" t="s">
        <v>460</v>
      </c>
      <c r="O28" s="260" t="s">
        <v>460</v>
      </c>
      <c r="P28" s="260" t="s">
        <v>460</v>
      </c>
      <c r="Q28" s="260" t="s">
        <v>460</v>
      </c>
      <c r="R28" s="260" t="s">
        <v>460</v>
      </c>
      <c r="S28" s="260" t="s">
        <v>460</v>
      </c>
      <c r="T28" s="260" t="s">
        <v>460</v>
      </c>
      <c r="U28" s="260" t="s">
        <v>658</v>
      </c>
      <c r="V28" s="260" t="s">
        <v>658</v>
      </c>
      <c r="W28" s="260" t="s">
        <v>658</v>
      </c>
      <c r="X28" s="260" t="s">
        <v>460</v>
      </c>
      <c r="Y28" s="260" t="s">
        <v>460</v>
      </c>
      <c r="Z28" s="260" t="s">
        <v>658</v>
      </c>
      <c r="AA28" s="260" t="s">
        <v>658</v>
      </c>
      <c r="AB28" s="260" t="s">
        <v>658</v>
      </c>
    </row>
    <row r="29" spans="1:28" s="238" customFormat="1" ht="12" customHeight="1">
      <c r="A29" s="387">
        <v>16</v>
      </c>
      <c r="B29" s="265">
        <v>207</v>
      </c>
      <c r="C29" s="263" t="s">
        <v>387</v>
      </c>
      <c r="D29" s="259">
        <v>55829687</v>
      </c>
      <c r="E29" s="260">
        <v>5424018</v>
      </c>
      <c r="F29" s="260" t="s">
        <v>658</v>
      </c>
      <c r="G29" s="260" t="s">
        <v>658</v>
      </c>
      <c r="H29" s="260">
        <v>53023</v>
      </c>
      <c r="I29" s="260">
        <v>416051</v>
      </c>
      <c r="J29" s="260">
        <v>1579708</v>
      </c>
      <c r="K29" s="260">
        <v>1888933</v>
      </c>
      <c r="L29" s="260">
        <v>631329</v>
      </c>
      <c r="M29" s="260">
        <v>4869322</v>
      </c>
      <c r="N29" s="260" t="s">
        <v>658</v>
      </c>
      <c r="O29" s="260">
        <v>1508499</v>
      </c>
      <c r="P29" s="260">
        <v>30470</v>
      </c>
      <c r="Q29" s="260" t="s">
        <v>460</v>
      </c>
      <c r="R29" s="260">
        <v>295557</v>
      </c>
      <c r="S29" s="260">
        <v>7502669</v>
      </c>
      <c r="T29" s="260" t="s">
        <v>658</v>
      </c>
      <c r="U29" s="260">
        <v>6210099</v>
      </c>
      <c r="V29" s="260">
        <v>5639719</v>
      </c>
      <c r="W29" s="260">
        <v>2692332</v>
      </c>
      <c r="X29" s="260">
        <v>1804224</v>
      </c>
      <c r="Y29" s="260">
        <v>4234960</v>
      </c>
      <c r="Z29" s="260">
        <v>3876767</v>
      </c>
      <c r="AA29" s="260" t="s">
        <v>658</v>
      </c>
      <c r="AB29" s="260">
        <v>208088</v>
      </c>
    </row>
    <row r="30" spans="1:28" s="238" customFormat="1" ht="12" customHeight="1">
      <c r="A30" s="387">
        <v>50</v>
      </c>
      <c r="B30" s="265">
        <v>208</v>
      </c>
      <c r="C30" s="263" t="s">
        <v>442</v>
      </c>
      <c r="D30" s="259">
        <v>8850633</v>
      </c>
      <c r="E30" s="260">
        <v>793158</v>
      </c>
      <c r="F30" s="260" t="s">
        <v>460</v>
      </c>
      <c r="G30" s="260" t="s">
        <v>658</v>
      </c>
      <c r="H30" s="260" t="s">
        <v>460</v>
      </c>
      <c r="I30" s="260" t="s">
        <v>460</v>
      </c>
      <c r="J30" s="260" t="s">
        <v>658</v>
      </c>
      <c r="K30" s="260" t="s">
        <v>658</v>
      </c>
      <c r="L30" s="260" t="s">
        <v>658</v>
      </c>
      <c r="M30" s="260">
        <v>272736</v>
      </c>
      <c r="N30" s="260" t="s">
        <v>460</v>
      </c>
      <c r="O30" s="260" t="s">
        <v>460</v>
      </c>
      <c r="P30" s="260" t="s">
        <v>460</v>
      </c>
      <c r="Q30" s="260" t="s">
        <v>460</v>
      </c>
      <c r="R30" s="260" t="s">
        <v>658</v>
      </c>
      <c r="S30" s="260">
        <v>116589</v>
      </c>
      <c r="T30" s="260" t="s">
        <v>658</v>
      </c>
      <c r="U30" s="260">
        <v>485007</v>
      </c>
      <c r="V30" s="260">
        <v>3205165</v>
      </c>
      <c r="W30" s="260">
        <v>41009</v>
      </c>
      <c r="X30" s="260" t="s">
        <v>460</v>
      </c>
      <c r="Y30" s="260" t="s">
        <v>658</v>
      </c>
      <c r="Z30" s="260">
        <v>3118393</v>
      </c>
      <c r="AA30" s="260" t="s">
        <v>460</v>
      </c>
      <c r="AB30" s="260" t="s">
        <v>460</v>
      </c>
    </row>
    <row r="31" spans="1:28" s="238" customFormat="1" ht="12" customHeight="1">
      <c r="A31" s="387">
        <v>68</v>
      </c>
      <c r="B31" s="265">
        <v>209</v>
      </c>
      <c r="C31" s="263" t="s">
        <v>277</v>
      </c>
      <c r="D31" s="259">
        <v>5448436</v>
      </c>
      <c r="E31" s="260">
        <v>898471</v>
      </c>
      <c r="F31" s="260" t="s">
        <v>658</v>
      </c>
      <c r="G31" s="260" t="s">
        <v>658</v>
      </c>
      <c r="H31" s="260">
        <v>25355</v>
      </c>
      <c r="I31" s="260">
        <v>27045</v>
      </c>
      <c r="J31" s="260">
        <v>24605</v>
      </c>
      <c r="K31" s="260" t="s">
        <v>658</v>
      </c>
      <c r="L31" s="260">
        <v>484220</v>
      </c>
      <c r="M31" s="260" t="s">
        <v>658</v>
      </c>
      <c r="N31" s="260" t="s">
        <v>460</v>
      </c>
      <c r="O31" s="260">
        <v>355610</v>
      </c>
      <c r="P31" s="260" t="s">
        <v>460</v>
      </c>
      <c r="Q31" s="260">
        <v>682169</v>
      </c>
      <c r="R31" s="260">
        <v>91117</v>
      </c>
      <c r="S31" s="260" t="s">
        <v>658</v>
      </c>
      <c r="T31" s="260" t="s">
        <v>658</v>
      </c>
      <c r="U31" s="260">
        <v>718333</v>
      </c>
      <c r="V31" s="260">
        <v>364305</v>
      </c>
      <c r="W31" s="260" t="s">
        <v>658</v>
      </c>
      <c r="X31" s="260" t="s">
        <v>658</v>
      </c>
      <c r="Y31" s="260" t="s">
        <v>658</v>
      </c>
      <c r="Z31" s="260" t="s">
        <v>460</v>
      </c>
      <c r="AA31" s="260" t="s">
        <v>460</v>
      </c>
      <c r="AB31" s="260">
        <v>13857</v>
      </c>
    </row>
    <row r="32" spans="1:28" s="238" customFormat="1" ht="12" customHeight="1">
      <c r="A32" s="387">
        <v>23</v>
      </c>
      <c r="B32" s="265">
        <v>210</v>
      </c>
      <c r="C32" s="263" t="s">
        <v>278</v>
      </c>
      <c r="D32" s="259">
        <v>66999201</v>
      </c>
      <c r="E32" s="260">
        <v>4860048</v>
      </c>
      <c r="F32" s="260">
        <v>385296</v>
      </c>
      <c r="G32" s="260">
        <v>1512908</v>
      </c>
      <c r="H32" s="260">
        <v>984791</v>
      </c>
      <c r="I32" s="260" t="s">
        <v>658</v>
      </c>
      <c r="J32" s="260">
        <v>124944</v>
      </c>
      <c r="K32" s="260">
        <v>901350</v>
      </c>
      <c r="L32" s="260">
        <v>121087</v>
      </c>
      <c r="M32" s="260">
        <v>2421322</v>
      </c>
      <c r="N32" s="260" t="s">
        <v>658</v>
      </c>
      <c r="O32" s="260">
        <v>1153614</v>
      </c>
      <c r="P32" s="260">
        <v>1881523</v>
      </c>
      <c r="Q32" s="260">
        <v>154059</v>
      </c>
      <c r="R32" s="260">
        <v>981341</v>
      </c>
      <c r="S32" s="260">
        <v>35816514</v>
      </c>
      <c r="T32" s="260">
        <v>236551</v>
      </c>
      <c r="U32" s="260">
        <v>1851346</v>
      </c>
      <c r="V32" s="260">
        <v>5876348</v>
      </c>
      <c r="W32" s="260">
        <v>2883544</v>
      </c>
      <c r="X32" s="260" t="s">
        <v>658</v>
      </c>
      <c r="Y32" s="260" t="s">
        <v>658</v>
      </c>
      <c r="Z32" s="260">
        <v>225379</v>
      </c>
      <c r="AA32" s="260" t="s">
        <v>658</v>
      </c>
      <c r="AB32" s="260">
        <v>51127</v>
      </c>
    </row>
    <row r="33" spans="1:28" s="238" customFormat="1" ht="12" customHeight="1">
      <c r="A33" s="387">
        <v>51</v>
      </c>
      <c r="B33" s="265">
        <v>211</v>
      </c>
      <c r="C33" s="263" t="s">
        <v>388</v>
      </c>
      <c r="D33" s="259">
        <v>18774009</v>
      </c>
      <c r="E33" s="260">
        <v>3593076</v>
      </c>
      <c r="F33" s="260">
        <v>1758876</v>
      </c>
      <c r="G33" s="260" t="s">
        <v>658</v>
      </c>
      <c r="H33" s="260">
        <v>39432</v>
      </c>
      <c r="I33" s="260">
        <v>218648</v>
      </c>
      <c r="J33" s="260">
        <v>26039</v>
      </c>
      <c r="K33" s="260">
        <v>2393364</v>
      </c>
      <c r="L33" s="260" t="s">
        <v>658</v>
      </c>
      <c r="M33" s="260">
        <v>3908252</v>
      </c>
      <c r="N33" s="260" t="s">
        <v>460</v>
      </c>
      <c r="O33" s="260">
        <v>175350</v>
      </c>
      <c r="P33" s="260" t="s">
        <v>658</v>
      </c>
      <c r="Q33" s="260">
        <v>2003294</v>
      </c>
      <c r="R33" s="260">
        <v>87620</v>
      </c>
      <c r="S33" s="260">
        <v>542051</v>
      </c>
      <c r="T33" s="260" t="s">
        <v>658</v>
      </c>
      <c r="U33" s="260">
        <v>270763</v>
      </c>
      <c r="V33" s="260">
        <v>890286</v>
      </c>
      <c r="W33" s="260" t="s">
        <v>658</v>
      </c>
      <c r="X33" s="260" t="s">
        <v>658</v>
      </c>
      <c r="Y33" s="260">
        <v>1378826</v>
      </c>
      <c r="Z33" s="260">
        <v>400946</v>
      </c>
      <c r="AA33" s="260" t="s">
        <v>460</v>
      </c>
      <c r="AB33" s="260">
        <v>31909</v>
      </c>
    </row>
    <row r="34" spans="1:28" s="238" customFormat="1" ht="12" customHeight="1">
      <c r="A34" s="387">
        <v>52</v>
      </c>
      <c r="B34" s="265">
        <v>212</v>
      </c>
      <c r="C34" s="263" t="s">
        <v>279</v>
      </c>
      <c r="D34" s="259">
        <v>23517881</v>
      </c>
      <c r="E34" s="260">
        <v>270623</v>
      </c>
      <c r="F34" s="260" t="s">
        <v>658</v>
      </c>
      <c r="G34" s="260" t="s">
        <v>658</v>
      </c>
      <c r="H34" s="260">
        <v>83339</v>
      </c>
      <c r="I34" s="260" t="s">
        <v>658</v>
      </c>
      <c r="J34" s="260">
        <v>44477</v>
      </c>
      <c r="K34" s="260" t="s">
        <v>658</v>
      </c>
      <c r="L34" s="260">
        <v>35212</v>
      </c>
      <c r="M34" s="260">
        <v>10915466</v>
      </c>
      <c r="N34" s="260" t="s">
        <v>658</v>
      </c>
      <c r="O34" s="260">
        <v>955957</v>
      </c>
      <c r="P34" s="260" t="s">
        <v>460</v>
      </c>
      <c r="Q34" s="260" t="s">
        <v>460</v>
      </c>
      <c r="R34" s="260">
        <v>3861933</v>
      </c>
      <c r="S34" s="260">
        <v>812743</v>
      </c>
      <c r="T34" s="260" t="s">
        <v>460</v>
      </c>
      <c r="U34" s="260">
        <v>832145</v>
      </c>
      <c r="V34" s="260">
        <v>179920</v>
      </c>
      <c r="W34" s="260">
        <v>2221961</v>
      </c>
      <c r="X34" s="260" t="s">
        <v>460</v>
      </c>
      <c r="Y34" s="260">
        <v>38577</v>
      </c>
      <c r="Z34" s="260">
        <v>191508</v>
      </c>
      <c r="AA34" s="260" t="s">
        <v>460</v>
      </c>
      <c r="AB34" s="260">
        <v>2247314</v>
      </c>
    </row>
    <row r="35" spans="1:28" s="238" customFormat="1" ht="12" customHeight="1">
      <c r="A35" s="387">
        <v>28</v>
      </c>
      <c r="B35" s="265">
        <v>213</v>
      </c>
      <c r="C35" s="263" t="s">
        <v>280</v>
      </c>
      <c r="D35" s="259">
        <v>11102354</v>
      </c>
      <c r="E35" s="260">
        <v>411709</v>
      </c>
      <c r="F35" s="260" t="s">
        <v>460</v>
      </c>
      <c r="G35" s="260">
        <v>1080095</v>
      </c>
      <c r="H35" s="260">
        <v>851863</v>
      </c>
      <c r="I35" s="260">
        <v>16235</v>
      </c>
      <c r="J35" s="260" t="s">
        <v>658</v>
      </c>
      <c r="K35" s="260">
        <v>87499</v>
      </c>
      <c r="L35" s="260">
        <v>100047</v>
      </c>
      <c r="M35" s="260" t="s">
        <v>658</v>
      </c>
      <c r="N35" s="260" t="s">
        <v>460</v>
      </c>
      <c r="O35" s="260">
        <v>573455</v>
      </c>
      <c r="P35" s="260" t="s">
        <v>658</v>
      </c>
      <c r="Q35" s="260" t="s">
        <v>460</v>
      </c>
      <c r="R35" s="260">
        <v>212608</v>
      </c>
      <c r="S35" s="260" t="s">
        <v>460</v>
      </c>
      <c r="T35" s="260" t="s">
        <v>460</v>
      </c>
      <c r="U35" s="260">
        <v>454883</v>
      </c>
      <c r="V35" s="260">
        <v>16530</v>
      </c>
      <c r="W35" s="260">
        <v>640923</v>
      </c>
      <c r="X35" s="260" t="s">
        <v>460</v>
      </c>
      <c r="Y35" s="260" t="s">
        <v>658</v>
      </c>
      <c r="Z35" s="260">
        <v>45750</v>
      </c>
      <c r="AA35" s="260" t="s">
        <v>658</v>
      </c>
      <c r="AB35" s="260">
        <v>952790</v>
      </c>
    </row>
    <row r="36" spans="1:28" s="238" customFormat="1" ht="12" customHeight="1">
      <c r="A36" s="387">
        <v>17</v>
      </c>
      <c r="B36" s="265">
        <v>214</v>
      </c>
      <c r="C36" s="263" t="s">
        <v>281</v>
      </c>
      <c r="D36" s="259">
        <v>9147556</v>
      </c>
      <c r="E36" s="260">
        <v>2249605</v>
      </c>
      <c r="F36" s="260" t="s">
        <v>460</v>
      </c>
      <c r="G36" s="260" t="s">
        <v>658</v>
      </c>
      <c r="H36" s="260" t="s">
        <v>658</v>
      </c>
      <c r="I36" s="260" t="s">
        <v>460</v>
      </c>
      <c r="J36" s="260" t="s">
        <v>460</v>
      </c>
      <c r="K36" s="260" t="s">
        <v>658</v>
      </c>
      <c r="L36" s="260">
        <v>30488</v>
      </c>
      <c r="M36" s="260" t="s">
        <v>658</v>
      </c>
      <c r="N36" s="260" t="s">
        <v>658</v>
      </c>
      <c r="O36" s="260">
        <v>402101</v>
      </c>
      <c r="P36" s="260" t="s">
        <v>460</v>
      </c>
      <c r="Q36" s="260" t="s">
        <v>658</v>
      </c>
      <c r="R36" s="260">
        <v>104584</v>
      </c>
      <c r="S36" s="260" t="s">
        <v>658</v>
      </c>
      <c r="T36" s="260" t="s">
        <v>658</v>
      </c>
      <c r="U36" s="260">
        <v>214874</v>
      </c>
      <c r="V36" s="260">
        <v>3331570</v>
      </c>
      <c r="W36" s="260">
        <v>684785</v>
      </c>
      <c r="X36" s="260" t="s">
        <v>658</v>
      </c>
      <c r="Y36" s="260" t="s">
        <v>658</v>
      </c>
      <c r="Z36" s="260">
        <v>364408</v>
      </c>
      <c r="AA36" s="260" t="s">
        <v>460</v>
      </c>
      <c r="AB36" s="260" t="s">
        <v>658</v>
      </c>
    </row>
    <row r="37" spans="1:28" s="238" customFormat="1" ht="12" customHeight="1">
      <c r="A37" s="387">
        <v>29</v>
      </c>
      <c r="B37" s="265">
        <v>215</v>
      </c>
      <c r="C37" s="263" t="s">
        <v>282</v>
      </c>
      <c r="D37" s="259">
        <v>13740244</v>
      </c>
      <c r="E37" s="260">
        <v>741984</v>
      </c>
      <c r="F37" s="260" t="s">
        <v>658</v>
      </c>
      <c r="G37" s="260" t="s">
        <v>460</v>
      </c>
      <c r="H37" s="260">
        <v>30736</v>
      </c>
      <c r="I37" s="260">
        <v>48351</v>
      </c>
      <c r="J37" s="260" t="s">
        <v>658</v>
      </c>
      <c r="K37" s="260">
        <v>485203</v>
      </c>
      <c r="L37" s="260">
        <v>248336</v>
      </c>
      <c r="M37" s="260">
        <v>2353829</v>
      </c>
      <c r="N37" s="260" t="s">
        <v>460</v>
      </c>
      <c r="O37" s="260">
        <v>299097</v>
      </c>
      <c r="P37" s="260">
        <v>182041</v>
      </c>
      <c r="Q37" s="260" t="s">
        <v>658</v>
      </c>
      <c r="R37" s="260" t="s">
        <v>658</v>
      </c>
      <c r="S37" s="260">
        <v>97385</v>
      </c>
      <c r="T37" s="260" t="s">
        <v>658</v>
      </c>
      <c r="U37" s="260">
        <v>3190311</v>
      </c>
      <c r="V37" s="260">
        <v>1727377</v>
      </c>
      <c r="W37" s="260">
        <v>171659</v>
      </c>
      <c r="X37" s="260" t="s">
        <v>658</v>
      </c>
      <c r="Y37" s="260" t="s">
        <v>460</v>
      </c>
      <c r="Z37" s="260">
        <v>1400538</v>
      </c>
      <c r="AA37" s="260" t="s">
        <v>658</v>
      </c>
      <c r="AB37" s="260">
        <v>237826</v>
      </c>
    </row>
    <row r="38" spans="1:28" s="238" customFormat="1" ht="12" customHeight="1">
      <c r="A38" s="387">
        <v>24</v>
      </c>
      <c r="B38" s="265">
        <v>216</v>
      </c>
      <c r="C38" s="263" t="s">
        <v>283</v>
      </c>
      <c r="D38" s="259">
        <v>64037778</v>
      </c>
      <c r="E38" s="260">
        <v>2574030</v>
      </c>
      <c r="F38" s="260">
        <v>2971735</v>
      </c>
      <c r="G38" s="260">
        <v>31998</v>
      </c>
      <c r="H38" s="260">
        <v>243360</v>
      </c>
      <c r="I38" s="260">
        <v>138128</v>
      </c>
      <c r="J38" s="260" t="s">
        <v>460</v>
      </c>
      <c r="K38" s="260" t="s">
        <v>658</v>
      </c>
      <c r="L38" s="260">
        <v>538127</v>
      </c>
      <c r="M38" s="260">
        <v>15024230</v>
      </c>
      <c r="N38" s="260" t="s">
        <v>658</v>
      </c>
      <c r="O38" s="260" t="s">
        <v>658</v>
      </c>
      <c r="P38" s="260" t="s">
        <v>658</v>
      </c>
      <c r="Q38" s="260" t="s">
        <v>658</v>
      </c>
      <c r="R38" s="260">
        <v>4601795</v>
      </c>
      <c r="S38" s="260" t="s">
        <v>658</v>
      </c>
      <c r="T38" s="260" t="s">
        <v>658</v>
      </c>
      <c r="U38" s="260">
        <v>957791</v>
      </c>
      <c r="V38" s="260">
        <v>33641315</v>
      </c>
      <c r="W38" s="260">
        <v>63834</v>
      </c>
      <c r="X38" s="260" t="s">
        <v>460</v>
      </c>
      <c r="Y38" s="260">
        <v>18886</v>
      </c>
      <c r="Z38" s="260" t="s">
        <v>658</v>
      </c>
      <c r="AA38" s="260" t="s">
        <v>658</v>
      </c>
      <c r="AB38" s="260" t="s">
        <v>460</v>
      </c>
    </row>
    <row r="39" spans="1:28" s="238" customFormat="1" ht="12" customHeight="1">
      <c r="A39" s="387">
        <v>18</v>
      </c>
      <c r="B39" s="265">
        <v>217</v>
      </c>
      <c r="C39" s="263" t="s">
        <v>284</v>
      </c>
      <c r="D39" s="259">
        <v>6651017</v>
      </c>
      <c r="E39" s="260">
        <v>561401</v>
      </c>
      <c r="F39" s="260" t="s">
        <v>460</v>
      </c>
      <c r="G39" s="260" t="s">
        <v>460</v>
      </c>
      <c r="H39" s="260">
        <v>17986</v>
      </c>
      <c r="I39" s="260" t="s">
        <v>460</v>
      </c>
      <c r="J39" s="260">
        <v>9815</v>
      </c>
      <c r="K39" s="260">
        <v>150562</v>
      </c>
      <c r="L39" s="260">
        <v>11490</v>
      </c>
      <c r="M39" s="260">
        <v>937506</v>
      </c>
      <c r="N39" s="260" t="s">
        <v>460</v>
      </c>
      <c r="O39" s="260" t="s">
        <v>658</v>
      </c>
      <c r="P39" s="260" t="s">
        <v>460</v>
      </c>
      <c r="Q39" s="260" t="s">
        <v>658</v>
      </c>
      <c r="R39" s="260">
        <v>210238</v>
      </c>
      <c r="S39" s="260" t="s">
        <v>658</v>
      </c>
      <c r="T39" s="260">
        <v>2014926</v>
      </c>
      <c r="U39" s="260">
        <v>800797</v>
      </c>
      <c r="V39" s="260" t="s">
        <v>658</v>
      </c>
      <c r="W39" s="260">
        <v>395658</v>
      </c>
      <c r="X39" s="260" t="s">
        <v>658</v>
      </c>
      <c r="Y39" s="260" t="s">
        <v>658</v>
      </c>
      <c r="Z39" s="260">
        <v>263937</v>
      </c>
      <c r="AA39" s="260" t="s">
        <v>658</v>
      </c>
      <c r="AB39" s="260">
        <v>35484</v>
      </c>
    </row>
    <row r="40" spans="1:28" s="238" customFormat="1" ht="12" customHeight="1">
      <c r="A40" s="387">
        <v>30</v>
      </c>
      <c r="B40" s="265">
        <v>218</v>
      </c>
      <c r="C40" s="263" t="s">
        <v>285</v>
      </c>
      <c r="D40" s="259">
        <v>21210843</v>
      </c>
      <c r="E40" s="260">
        <v>3113191</v>
      </c>
      <c r="F40" s="260" t="s">
        <v>460</v>
      </c>
      <c r="G40" s="260" t="s">
        <v>658</v>
      </c>
      <c r="H40" s="260">
        <v>34323</v>
      </c>
      <c r="I40" s="260">
        <v>53801</v>
      </c>
      <c r="J40" s="260">
        <v>185249</v>
      </c>
      <c r="K40" s="260">
        <v>903476</v>
      </c>
      <c r="L40" s="260">
        <v>688276</v>
      </c>
      <c r="M40" s="260">
        <v>3997598</v>
      </c>
      <c r="N40" s="260" t="s">
        <v>658</v>
      </c>
      <c r="O40" s="260">
        <v>1346552</v>
      </c>
      <c r="P40" s="260" t="s">
        <v>658</v>
      </c>
      <c r="Q40" s="260" t="s">
        <v>658</v>
      </c>
      <c r="R40" s="260">
        <v>910880</v>
      </c>
      <c r="S40" s="260">
        <v>1999509</v>
      </c>
      <c r="T40" s="260" t="s">
        <v>658</v>
      </c>
      <c r="U40" s="260">
        <v>2660334</v>
      </c>
      <c r="V40" s="260">
        <v>1658083</v>
      </c>
      <c r="W40" s="260">
        <v>1080124</v>
      </c>
      <c r="X40" s="260" t="s">
        <v>658</v>
      </c>
      <c r="Y40" s="260">
        <v>193992</v>
      </c>
      <c r="Z40" s="260">
        <v>1202159</v>
      </c>
      <c r="AA40" s="260" t="s">
        <v>658</v>
      </c>
      <c r="AB40" s="260">
        <v>122343</v>
      </c>
    </row>
    <row r="41" spans="1:28" s="238" customFormat="1" ht="12" customHeight="1">
      <c r="A41" s="387">
        <v>19</v>
      </c>
      <c r="B41" s="265">
        <v>219</v>
      </c>
      <c r="C41" s="263" t="s">
        <v>286</v>
      </c>
      <c r="D41" s="259">
        <v>38883643</v>
      </c>
      <c r="E41" s="260">
        <v>699312</v>
      </c>
      <c r="F41" s="260" t="s">
        <v>460</v>
      </c>
      <c r="G41" s="260" t="s">
        <v>460</v>
      </c>
      <c r="H41" s="260" t="s">
        <v>658</v>
      </c>
      <c r="I41" s="260" t="s">
        <v>658</v>
      </c>
      <c r="J41" s="260">
        <v>29388</v>
      </c>
      <c r="K41" s="260" t="s">
        <v>658</v>
      </c>
      <c r="L41" s="260">
        <v>677663</v>
      </c>
      <c r="M41" s="260">
        <v>5946789</v>
      </c>
      <c r="N41" s="260" t="s">
        <v>658</v>
      </c>
      <c r="O41" s="260">
        <v>3462041</v>
      </c>
      <c r="P41" s="260" t="s">
        <v>460</v>
      </c>
      <c r="Q41" s="260" t="s">
        <v>460</v>
      </c>
      <c r="R41" s="260">
        <v>27189</v>
      </c>
      <c r="S41" s="260" t="s">
        <v>658</v>
      </c>
      <c r="T41" s="260" t="s">
        <v>658</v>
      </c>
      <c r="U41" s="260">
        <v>197683</v>
      </c>
      <c r="V41" s="260">
        <v>2189561</v>
      </c>
      <c r="W41" s="260">
        <v>2192543</v>
      </c>
      <c r="X41" s="260">
        <v>3924236</v>
      </c>
      <c r="Y41" s="260">
        <v>158430</v>
      </c>
      <c r="Z41" s="260">
        <v>12531854</v>
      </c>
      <c r="AA41" s="260" t="s">
        <v>658</v>
      </c>
      <c r="AB41" s="260" t="s">
        <v>658</v>
      </c>
    </row>
    <row r="42" spans="1:28" s="238" customFormat="1" ht="12" customHeight="1">
      <c r="A42" s="387">
        <v>31</v>
      </c>
      <c r="B42" s="265">
        <v>220</v>
      </c>
      <c r="C42" s="263" t="s">
        <v>287</v>
      </c>
      <c r="D42" s="259">
        <v>18996139</v>
      </c>
      <c r="E42" s="260">
        <v>159216</v>
      </c>
      <c r="F42" s="260">
        <v>71502</v>
      </c>
      <c r="G42" s="260">
        <v>69815</v>
      </c>
      <c r="H42" s="260">
        <v>407742</v>
      </c>
      <c r="I42" s="260">
        <v>433584</v>
      </c>
      <c r="J42" s="260">
        <v>67727</v>
      </c>
      <c r="K42" s="260">
        <v>1538750</v>
      </c>
      <c r="L42" s="260">
        <v>270779</v>
      </c>
      <c r="M42" s="260" t="s">
        <v>658</v>
      </c>
      <c r="N42" s="260" t="s">
        <v>460</v>
      </c>
      <c r="O42" s="260">
        <v>1041304</v>
      </c>
      <c r="P42" s="260">
        <v>79503</v>
      </c>
      <c r="Q42" s="260" t="s">
        <v>658</v>
      </c>
      <c r="R42" s="260">
        <v>420812</v>
      </c>
      <c r="S42" s="260">
        <v>1884557</v>
      </c>
      <c r="T42" s="260">
        <v>77600</v>
      </c>
      <c r="U42" s="260">
        <v>3172951</v>
      </c>
      <c r="V42" s="260">
        <v>4166970</v>
      </c>
      <c r="W42" s="260">
        <v>4048509</v>
      </c>
      <c r="X42" s="260" t="s">
        <v>658</v>
      </c>
      <c r="Y42" s="260">
        <v>14257</v>
      </c>
      <c r="Z42" s="260">
        <v>907502</v>
      </c>
      <c r="AA42" s="260" t="s">
        <v>658</v>
      </c>
      <c r="AB42" s="260">
        <v>79432</v>
      </c>
    </row>
    <row r="43" spans="1:28" s="238" customFormat="1" ht="12" customHeight="1">
      <c r="A43" s="387">
        <v>89</v>
      </c>
      <c r="B43" s="265">
        <v>221</v>
      </c>
      <c r="C43" s="263" t="s">
        <v>288</v>
      </c>
      <c r="D43" s="259">
        <v>18622605</v>
      </c>
      <c r="E43" s="260">
        <v>1283092</v>
      </c>
      <c r="F43" s="260">
        <v>429736</v>
      </c>
      <c r="G43" s="260" t="s">
        <v>658</v>
      </c>
      <c r="H43" s="260" t="s">
        <v>658</v>
      </c>
      <c r="I43" s="260">
        <v>85514</v>
      </c>
      <c r="J43" s="260">
        <v>426074</v>
      </c>
      <c r="K43" s="260" t="s">
        <v>658</v>
      </c>
      <c r="L43" s="260">
        <v>339718</v>
      </c>
      <c r="M43" s="260">
        <v>11120351</v>
      </c>
      <c r="N43" s="260" t="s">
        <v>460</v>
      </c>
      <c r="O43" s="260">
        <v>931271</v>
      </c>
      <c r="P43" s="260" t="s">
        <v>658</v>
      </c>
      <c r="Q43" s="260" t="s">
        <v>460</v>
      </c>
      <c r="R43" s="260">
        <v>204934</v>
      </c>
      <c r="S43" s="260" t="s">
        <v>658</v>
      </c>
      <c r="T43" s="260" t="s">
        <v>658</v>
      </c>
      <c r="U43" s="260">
        <v>731074</v>
      </c>
      <c r="V43" s="260">
        <v>1056599</v>
      </c>
      <c r="W43" s="260">
        <v>619538</v>
      </c>
      <c r="X43" s="260" t="s">
        <v>658</v>
      </c>
      <c r="Y43" s="260" t="s">
        <v>658</v>
      </c>
      <c r="Z43" s="260">
        <v>289107</v>
      </c>
      <c r="AA43" s="260" t="s">
        <v>460</v>
      </c>
      <c r="AB43" s="260">
        <v>171364</v>
      </c>
    </row>
    <row r="44" spans="1:28" s="238" customFormat="1" ht="12" customHeight="1">
      <c r="A44" s="387">
        <v>69</v>
      </c>
      <c r="B44" s="265">
        <v>222</v>
      </c>
      <c r="C44" s="263" t="s">
        <v>671</v>
      </c>
      <c r="D44" s="259">
        <v>3885713</v>
      </c>
      <c r="E44" s="260">
        <v>363452</v>
      </c>
      <c r="F44" s="260" t="s">
        <v>658</v>
      </c>
      <c r="G44" s="260">
        <v>17780</v>
      </c>
      <c r="H44" s="260">
        <v>68969</v>
      </c>
      <c r="I44" s="260">
        <v>143697</v>
      </c>
      <c r="J44" s="260">
        <v>25913</v>
      </c>
      <c r="K44" s="260" t="s">
        <v>460</v>
      </c>
      <c r="L44" s="260">
        <v>144437</v>
      </c>
      <c r="M44" s="260" t="s">
        <v>658</v>
      </c>
      <c r="N44" s="260" t="s">
        <v>658</v>
      </c>
      <c r="O44" s="260">
        <v>87615</v>
      </c>
      <c r="P44" s="260" t="s">
        <v>460</v>
      </c>
      <c r="Q44" s="260" t="s">
        <v>658</v>
      </c>
      <c r="R44" s="260">
        <v>112758</v>
      </c>
      <c r="S44" s="260" t="s">
        <v>658</v>
      </c>
      <c r="T44" s="260" t="s">
        <v>658</v>
      </c>
      <c r="U44" s="260">
        <v>338781</v>
      </c>
      <c r="V44" s="260">
        <v>353658</v>
      </c>
      <c r="W44" s="260">
        <v>1753340</v>
      </c>
      <c r="X44" s="260" t="s">
        <v>460</v>
      </c>
      <c r="Y44" s="260" t="s">
        <v>658</v>
      </c>
      <c r="Z44" s="260" t="s">
        <v>658</v>
      </c>
      <c r="AA44" s="260" t="s">
        <v>460</v>
      </c>
      <c r="AB44" s="260" t="s">
        <v>658</v>
      </c>
    </row>
    <row r="45" spans="1:28" s="238" customFormat="1" ht="12" customHeight="1">
      <c r="A45" s="387">
        <v>90</v>
      </c>
      <c r="B45" s="265">
        <v>223</v>
      </c>
      <c r="C45" s="263" t="s">
        <v>672</v>
      </c>
      <c r="D45" s="259">
        <v>20662115</v>
      </c>
      <c r="E45" s="260">
        <v>1365610</v>
      </c>
      <c r="F45" s="260">
        <v>106504</v>
      </c>
      <c r="G45" s="260" t="s">
        <v>658</v>
      </c>
      <c r="H45" s="260" t="s">
        <v>658</v>
      </c>
      <c r="I45" s="260">
        <v>436567</v>
      </c>
      <c r="J45" s="260">
        <v>770614</v>
      </c>
      <c r="K45" s="260" t="s">
        <v>658</v>
      </c>
      <c r="L45" s="260">
        <v>101801</v>
      </c>
      <c r="M45" s="260">
        <v>1789490</v>
      </c>
      <c r="N45" s="260" t="s">
        <v>460</v>
      </c>
      <c r="O45" s="260">
        <v>2192666</v>
      </c>
      <c r="P45" s="260">
        <v>208671</v>
      </c>
      <c r="Q45" s="260" t="s">
        <v>658</v>
      </c>
      <c r="R45" s="260">
        <v>610321</v>
      </c>
      <c r="S45" s="260" t="s">
        <v>658</v>
      </c>
      <c r="T45" s="260" t="s">
        <v>658</v>
      </c>
      <c r="U45" s="260">
        <v>1340356</v>
      </c>
      <c r="V45" s="260">
        <v>523657</v>
      </c>
      <c r="W45" s="260">
        <v>3663842</v>
      </c>
      <c r="X45" s="260">
        <v>335992</v>
      </c>
      <c r="Y45" s="260" t="s">
        <v>658</v>
      </c>
      <c r="Z45" s="260">
        <v>1492697</v>
      </c>
      <c r="AA45" s="260" t="s">
        <v>658</v>
      </c>
      <c r="AB45" s="260">
        <v>1201108</v>
      </c>
    </row>
    <row r="46" spans="1:28" s="238" customFormat="1" ht="12" customHeight="1">
      <c r="A46" s="387">
        <v>20</v>
      </c>
      <c r="B46" s="265">
        <v>301</v>
      </c>
      <c r="C46" s="263" t="s">
        <v>289</v>
      </c>
      <c r="D46" s="259">
        <v>902332</v>
      </c>
      <c r="E46" s="260">
        <v>15675</v>
      </c>
      <c r="F46" s="260" t="s">
        <v>658</v>
      </c>
      <c r="G46" s="260" t="s">
        <v>460</v>
      </c>
      <c r="H46" s="260" t="s">
        <v>460</v>
      </c>
      <c r="I46" s="260" t="s">
        <v>658</v>
      </c>
      <c r="J46" s="260" t="s">
        <v>460</v>
      </c>
      <c r="K46" s="260" t="s">
        <v>658</v>
      </c>
      <c r="L46" s="260" t="s">
        <v>460</v>
      </c>
      <c r="M46" s="260" t="s">
        <v>658</v>
      </c>
      <c r="N46" s="260" t="s">
        <v>460</v>
      </c>
      <c r="O46" s="260" t="s">
        <v>658</v>
      </c>
      <c r="P46" s="260" t="s">
        <v>460</v>
      </c>
      <c r="Q46" s="260" t="s">
        <v>460</v>
      </c>
      <c r="R46" s="260">
        <v>79779</v>
      </c>
      <c r="S46" s="260" t="s">
        <v>460</v>
      </c>
      <c r="T46" s="260" t="s">
        <v>460</v>
      </c>
      <c r="U46" s="260">
        <v>280620</v>
      </c>
      <c r="V46" s="260" t="s">
        <v>658</v>
      </c>
      <c r="W46" s="260" t="s">
        <v>460</v>
      </c>
      <c r="X46" s="260" t="s">
        <v>658</v>
      </c>
      <c r="Y46" s="260" t="s">
        <v>460</v>
      </c>
      <c r="Z46" s="260" t="s">
        <v>460</v>
      </c>
      <c r="AA46" s="260" t="s">
        <v>460</v>
      </c>
      <c r="AB46" s="260" t="s">
        <v>460</v>
      </c>
    </row>
    <row r="47" spans="1:28" s="238" customFormat="1" ht="12" customHeight="1">
      <c r="A47" s="387">
        <v>32</v>
      </c>
      <c r="B47" s="265">
        <v>321</v>
      </c>
      <c r="C47" s="263" t="s">
        <v>290</v>
      </c>
      <c r="D47" s="259">
        <v>683414</v>
      </c>
      <c r="E47" s="260" t="s">
        <v>658</v>
      </c>
      <c r="F47" s="260" t="s">
        <v>460</v>
      </c>
      <c r="G47" s="260" t="s">
        <v>460</v>
      </c>
      <c r="H47" s="260" t="s">
        <v>460</v>
      </c>
      <c r="I47" s="260" t="s">
        <v>460</v>
      </c>
      <c r="J47" s="260" t="s">
        <v>460</v>
      </c>
      <c r="K47" s="260" t="s">
        <v>658</v>
      </c>
      <c r="L47" s="260" t="s">
        <v>658</v>
      </c>
      <c r="M47" s="260" t="s">
        <v>460</v>
      </c>
      <c r="N47" s="260" t="s">
        <v>460</v>
      </c>
      <c r="O47" s="260" t="s">
        <v>460</v>
      </c>
      <c r="P47" s="260" t="s">
        <v>460</v>
      </c>
      <c r="Q47" s="260" t="s">
        <v>460</v>
      </c>
      <c r="R47" s="260">
        <v>61759</v>
      </c>
      <c r="S47" s="260" t="s">
        <v>658</v>
      </c>
      <c r="T47" s="260" t="s">
        <v>658</v>
      </c>
      <c r="U47" s="260">
        <v>261525</v>
      </c>
      <c r="V47" s="260" t="s">
        <v>658</v>
      </c>
      <c r="W47" s="260" t="s">
        <v>460</v>
      </c>
      <c r="X47" s="260" t="s">
        <v>460</v>
      </c>
      <c r="Y47" s="260" t="s">
        <v>460</v>
      </c>
      <c r="Z47" s="260" t="s">
        <v>658</v>
      </c>
      <c r="AA47" s="260" t="s">
        <v>658</v>
      </c>
      <c r="AB47" s="260">
        <v>65337</v>
      </c>
    </row>
    <row r="48" spans="1:28" s="238" customFormat="1" ht="12" customHeight="1">
      <c r="A48" s="387">
        <v>33</v>
      </c>
      <c r="B48" s="265">
        <v>341</v>
      </c>
      <c r="C48" s="263" t="s">
        <v>291</v>
      </c>
      <c r="D48" s="259">
        <v>13111996</v>
      </c>
      <c r="E48" s="260">
        <v>501308</v>
      </c>
      <c r="F48" s="260" t="s">
        <v>460</v>
      </c>
      <c r="G48" s="260" t="s">
        <v>658</v>
      </c>
      <c r="H48" s="260">
        <v>25811</v>
      </c>
      <c r="I48" s="260">
        <v>35020</v>
      </c>
      <c r="J48" s="260">
        <v>856365</v>
      </c>
      <c r="K48" s="260" t="s">
        <v>460</v>
      </c>
      <c r="L48" s="260" t="s">
        <v>658</v>
      </c>
      <c r="M48" s="260">
        <v>798105</v>
      </c>
      <c r="N48" s="260" t="s">
        <v>460</v>
      </c>
      <c r="O48" s="260">
        <v>904618</v>
      </c>
      <c r="P48" s="260" t="s">
        <v>460</v>
      </c>
      <c r="Q48" s="260" t="s">
        <v>460</v>
      </c>
      <c r="R48" s="260" t="s">
        <v>658</v>
      </c>
      <c r="S48" s="260" t="s">
        <v>460</v>
      </c>
      <c r="T48" s="260">
        <v>189797</v>
      </c>
      <c r="U48" s="260">
        <v>669211</v>
      </c>
      <c r="V48" s="260">
        <v>34687</v>
      </c>
      <c r="W48" s="260">
        <v>2152517</v>
      </c>
      <c r="X48" s="260" t="s">
        <v>658</v>
      </c>
      <c r="Y48" s="260" t="s">
        <v>658</v>
      </c>
      <c r="Z48" s="260" t="s">
        <v>658</v>
      </c>
      <c r="AA48" s="260" t="s">
        <v>460</v>
      </c>
      <c r="AB48" s="260">
        <v>342183</v>
      </c>
    </row>
    <row r="49" spans="1:28" s="238" customFormat="1" ht="12" customHeight="1">
      <c r="A49" s="387">
        <v>34</v>
      </c>
      <c r="B49" s="265">
        <v>342</v>
      </c>
      <c r="C49" s="263" t="s">
        <v>292</v>
      </c>
      <c r="D49" s="259">
        <v>10040213</v>
      </c>
      <c r="E49" s="260">
        <v>1371447</v>
      </c>
      <c r="F49" s="260" t="s">
        <v>658</v>
      </c>
      <c r="G49" s="260" t="s">
        <v>658</v>
      </c>
      <c r="H49" s="260">
        <v>97628</v>
      </c>
      <c r="I49" s="260" t="s">
        <v>460</v>
      </c>
      <c r="J49" s="260">
        <v>39804</v>
      </c>
      <c r="K49" s="260" t="s">
        <v>658</v>
      </c>
      <c r="L49" s="260">
        <v>3880991</v>
      </c>
      <c r="M49" s="260" t="s">
        <v>658</v>
      </c>
      <c r="N49" s="260" t="s">
        <v>460</v>
      </c>
      <c r="O49" s="260" t="s">
        <v>658</v>
      </c>
      <c r="P49" s="260" t="s">
        <v>460</v>
      </c>
      <c r="Q49" s="260" t="s">
        <v>460</v>
      </c>
      <c r="R49" s="260">
        <v>177561</v>
      </c>
      <c r="S49" s="260" t="s">
        <v>460</v>
      </c>
      <c r="T49" s="260" t="s">
        <v>658</v>
      </c>
      <c r="U49" s="260" t="s">
        <v>658</v>
      </c>
      <c r="V49" s="260">
        <v>1637323</v>
      </c>
      <c r="W49" s="260" t="s">
        <v>658</v>
      </c>
      <c r="X49" s="260" t="s">
        <v>460</v>
      </c>
      <c r="Y49" s="260" t="s">
        <v>460</v>
      </c>
      <c r="Z49" s="260" t="s">
        <v>658</v>
      </c>
      <c r="AA49" s="260" t="s">
        <v>460</v>
      </c>
      <c r="AB49" s="260">
        <v>261425</v>
      </c>
    </row>
    <row r="50" spans="1:28" s="238" customFormat="1" ht="12" customHeight="1">
      <c r="A50" s="387">
        <v>35</v>
      </c>
      <c r="B50" s="265">
        <v>343</v>
      </c>
      <c r="C50" s="263" t="s">
        <v>293</v>
      </c>
      <c r="D50" s="259">
        <v>2971650</v>
      </c>
      <c r="E50" s="260" t="s">
        <v>658</v>
      </c>
      <c r="F50" s="260" t="s">
        <v>658</v>
      </c>
      <c r="G50" s="260" t="s">
        <v>658</v>
      </c>
      <c r="H50" s="260" t="s">
        <v>658</v>
      </c>
      <c r="I50" s="260">
        <v>34760</v>
      </c>
      <c r="J50" s="260" t="s">
        <v>658</v>
      </c>
      <c r="K50" s="260" t="s">
        <v>460</v>
      </c>
      <c r="L50" s="260" t="s">
        <v>658</v>
      </c>
      <c r="M50" s="260">
        <v>1121602</v>
      </c>
      <c r="N50" s="260" t="s">
        <v>658</v>
      </c>
      <c r="O50" s="260">
        <v>291520</v>
      </c>
      <c r="P50" s="260" t="s">
        <v>658</v>
      </c>
      <c r="Q50" s="260" t="s">
        <v>460</v>
      </c>
      <c r="R50" s="260" t="s">
        <v>658</v>
      </c>
      <c r="S50" s="260" t="s">
        <v>658</v>
      </c>
      <c r="T50" s="260" t="s">
        <v>658</v>
      </c>
      <c r="U50" s="260">
        <v>394821</v>
      </c>
      <c r="V50" s="260">
        <v>97453</v>
      </c>
      <c r="W50" s="260" t="s">
        <v>460</v>
      </c>
      <c r="X50" s="260" t="s">
        <v>460</v>
      </c>
      <c r="Y50" s="260" t="s">
        <v>658</v>
      </c>
      <c r="Z50" s="260" t="s">
        <v>658</v>
      </c>
      <c r="AA50" s="260" t="s">
        <v>460</v>
      </c>
      <c r="AB50" s="260">
        <v>565206</v>
      </c>
    </row>
    <row r="51" spans="1:28" s="238" customFormat="1" ht="12" customHeight="1">
      <c r="A51" s="387">
        <v>36</v>
      </c>
      <c r="B51" s="265">
        <v>361</v>
      </c>
      <c r="C51" s="263" t="s">
        <v>294</v>
      </c>
      <c r="D51" s="259">
        <v>2184462</v>
      </c>
      <c r="E51" s="260" t="s">
        <v>658</v>
      </c>
      <c r="F51" s="260" t="s">
        <v>658</v>
      </c>
      <c r="G51" s="260">
        <v>235496</v>
      </c>
      <c r="H51" s="260">
        <v>190441</v>
      </c>
      <c r="I51" s="260" t="s">
        <v>658</v>
      </c>
      <c r="J51" s="260">
        <v>101228</v>
      </c>
      <c r="K51" s="260" t="s">
        <v>658</v>
      </c>
      <c r="L51" s="260" t="s">
        <v>658</v>
      </c>
      <c r="M51" s="260" t="s">
        <v>460</v>
      </c>
      <c r="N51" s="260" t="s">
        <v>460</v>
      </c>
      <c r="O51" s="260">
        <v>153398</v>
      </c>
      <c r="P51" s="260" t="s">
        <v>460</v>
      </c>
      <c r="Q51" s="260" t="s">
        <v>460</v>
      </c>
      <c r="R51" s="260">
        <v>108408</v>
      </c>
      <c r="S51" s="260" t="s">
        <v>460</v>
      </c>
      <c r="T51" s="260">
        <v>228874</v>
      </c>
      <c r="U51" s="260">
        <v>452975</v>
      </c>
      <c r="V51" s="260">
        <v>225087</v>
      </c>
      <c r="W51" s="260">
        <v>34541</v>
      </c>
      <c r="X51" s="260" t="s">
        <v>460</v>
      </c>
      <c r="Y51" s="260" t="s">
        <v>460</v>
      </c>
      <c r="Z51" s="260">
        <v>100145</v>
      </c>
      <c r="AA51" s="260" t="s">
        <v>460</v>
      </c>
      <c r="AB51" s="260">
        <v>31920</v>
      </c>
    </row>
    <row r="52" spans="1:28" s="238" customFormat="1" ht="12" customHeight="1">
      <c r="A52" s="387">
        <v>37</v>
      </c>
      <c r="B52" s="265">
        <v>362</v>
      </c>
      <c r="C52" s="263" t="s">
        <v>295</v>
      </c>
      <c r="D52" s="259">
        <v>1408561</v>
      </c>
      <c r="E52" s="260" t="s">
        <v>658</v>
      </c>
      <c r="F52" s="260" t="s">
        <v>460</v>
      </c>
      <c r="G52" s="260">
        <v>137098</v>
      </c>
      <c r="H52" s="260">
        <v>26980</v>
      </c>
      <c r="I52" s="260">
        <v>7950</v>
      </c>
      <c r="J52" s="260" t="s">
        <v>460</v>
      </c>
      <c r="K52" s="260" t="s">
        <v>460</v>
      </c>
      <c r="L52" s="260" t="s">
        <v>460</v>
      </c>
      <c r="M52" s="260" t="s">
        <v>460</v>
      </c>
      <c r="N52" s="260" t="s">
        <v>460</v>
      </c>
      <c r="O52" s="260" t="s">
        <v>658</v>
      </c>
      <c r="P52" s="260" t="s">
        <v>460</v>
      </c>
      <c r="Q52" s="260" t="s">
        <v>460</v>
      </c>
      <c r="R52" s="260" t="s">
        <v>658</v>
      </c>
      <c r="S52" s="260" t="s">
        <v>460</v>
      </c>
      <c r="T52" s="260" t="s">
        <v>460</v>
      </c>
      <c r="U52" s="260" t="s">
        <v>658</v>
      </c>
      <c r="V52" s="260">
        <v>237231</v>
      </c>
      <c r="W52" s="260" t="s">
        <v>658</v>
      </c>
      <c r="X52" s="260" t="s">
        <v>460</v>
      </c>
      <c r="Y52" s="260" t="s">
        <v>658</v>
      </c>
      <c r="Z52" s="260">
        <v>26715</v>
      </c>
      <c r="AA52" s="260" t="s">
        <v>658</v>
      </c>
      <c r="AB52" s="260" t="s">
        <v>460</v>
      </c>
    </row>
    <row r="53" spans="1:28" s="238" customFormat="1" ht="12" customHeight="1">
      <c r="A53" s="387">
        <v>38</v>
      </c>
      <c r="B53" s="265">
        <v>363</v>
      </c>
      <c r="C53" s="263" t="s">
        <v>296</v>
      </c>
      <c r="D53" s="259">
        <v>584034</v>
      </c>
      <c r="E53" s="260" t="s">
        <v>658</v>
      </c>
      <c r="F53" s="260" t="s">
        <v>460</v>
      </c>
      <c r="G53" s="260">
        <v>230457</v>
      </c>
      <c r="H53" s="260" t="s">
        <v>658</v>
      </c>
      <c r="I53" s="260" t="s">
        <v>658</v>
      </c>
      <c r="J53" s="260" t="s">
        <v>460</v>
      </c>
      <c r="K53" s="260" t="s">
        <v>460</v>
      </c>
      <c r="L53" s="260" t="s">
        <v>658</v>
      </c>
      <c r="M53" s="260" t="s">
        <v>460</v>
      </c>
      <c r="N53" s="260" t="s">
        <v>460</v>
      </c>
      <c r="O53" s="260" t="s">
        <v>658</v>
      </c>
      <c r="P53" s="260" t="s">
        <v>460</v>
      </c>
      <c r="Q53" s="260" t="s">
        <v>460</v>
      </c>
      <c r="R53" s="260" t="s">
        <v>460</v>
      </c>
      <c r="S53" s="260" t="s">
        <v>460</v>
      </c>
      <c r="T53" s="260" t="s">
        <v>460</v>
      </c>
      <c r="U53" s="260">
        <v>63986</v>
      </c>
      <c r="V53" s="260" t="s">
        <v>658</v>
      </c>
      <c r="W53" s="260" t="s">
        <v>460</v>
      </c>
      <c r="X53" s="260" t="s">
        <v>460</v>
      </c>
      <c r="Y53" s="260" t="s">
        <v>460</v>
      </c>
      <c r="Z53" s="260" t="s">
        <v>658</v>
      </c>
      <c r="AA53" s="260" t="s">
        <v>460</v>
      </c>
      <c r="AB53" s="260" t="s">
        <v>460</v>
      </c>
    </row>
    <row r="54" spans="1:28" s="238" customFormat="1" ht="12" customHeight="1">
      <c r="A54" s="387">
        <v>39</v>
      </c>
      <c r="B54" s="265">
        <v>364</v>
      </c>
      <c r="C54" s="263" t="s">
        <v>297</v>
      </c>
      <c r="D54" s="259">
        <v>932923</v>
      </c>
      <c r="E54" s="260" t="s">
        <v>658</v>
      </c>
      <c r="F54" s="260" t="s">
        <v>460</v>
      </c>
      <c r="G54" s="260">
        <v>75043</v>
      </c>
      <c r="H54" s="260" t="s">
        <v>658</v>
      </c>
      <c r="I54" s="260" t="s">
        <v>460</v>
      </c>
      <c r="J54" s="260" t="s">
        <v>460</v>
      </c>
      <c r="K54" s="260" t="s">
        <v>658</v>
      </c>
      <c r="L54" s="260" t="s">
        <v>658</v>
      </c>
      <c r="M54" s="260" t="s">
        <v>460</v>
      </c>
      <c r="N54" s="260" t="s">
        <v>460</v>
      </c>
      <c r="O54" s="260" t="s">
        <v>658</v>
      </c>
      <c r="P54" s="260" t="s">
        <v>460</v>
      </c>
      <c r="Q54" s="260" t="s">
        <v>460</v>
      </c>
      <c r="R54" s="260">
        <v>361590</v>
      </c>
      <c r="S54" s="260" t="s">
        <v>658</v>
      </c>
      <c r="T54" s="260" t="s">
        <v>460</v>
      </c>
      <c r="U54" s="260">
        <v>9058</v>
      </c>
      <c r="V54" s="260">
        <v>61299</v>
      </c>
      <c r="W54" s="260" t="s">
        <v>658</v>
      </c>
      <c r="X54" s="260" t="s">
        <v>460</v>
      </c>
      <c r="Y54" s="260" t="s">
        <v>460</v>
      </c>
      <c r="Z54" s="260" t="s">
        <v>460</v>
      </c>
      <c r="AA54" s="260" t="s">
        <v>460</v>
      </c>
      <c r="AB54" s="260">
        <v>16000</v>
      </c>
    </row>
    <row r="55" spans="1:28" s="238" customFormat="1" ht="12" customHeight="1">
      <c r="A55" s="387">
        <v>25</v>
      </c>
      <c r="B55" s="265">
        <v>381</v>
      </c>
      <c r="C55" s="263" t="s">
        <v>298</v>
      </c>
      <c r="D55" s="259">
        <v>14895170</v>
      </c>
      <c r="E55" s="260">
        <v>4705050</v>
      </c>
      <c r="F55" s="260" t="s">
        <v>460</v>
      </c>
      <c r="G55" s="260" t="s">
        <v>460</v>
      </c>
      <c r="H55" s="260">
        <v>241461</v>
      </c>
      <c r="I55" s="260" t="s">
        <v>658</v>
      </c>
      <c r="J55" s="260" t="s">
        <v>658</v>
      </c>
      <c r="K55" s="260" t="s">
        <v>658</v>
      </c>
      <c r="L55" s="260" t="s">
        <v>658</v>
      </c>
      <c r="M55" s="260">
        <v>498680</v>
      </c>
      <c r="N55" s="260" t="s">
        <v>460</v>
      </c>
      <c r="O55" s="260">
        <v>1195652</v>
      </c>
      <c r="P55" s="260" t="s">
        <v>658</v>
      </c>
      <c r="Q55" s="260">
        <v>103095</v>
      </c>
      <c r="R55" s="260" t="s">
        <v>460</v>
      </c>
      <c r="S55" s="260">
        <v>284494</v>
      </c>
      <c r="T55" s="260" t="s">
        <v>658</v>
      </c>
      <c r="U55" s="260">
        <v>1664409</v>
      </c>
      <c r="V55" s="260">
        <v>2542284</v>
      </c>
      <c r="W55" s="260">
        <v>32204</v>
      </c>
      <c r="X55" s="260" t="s">
        <v>658</v>
      </c>
      <c r="Y55" s="260" t="s">
        <v>658</v>
      </c>
      <c r="Z55" s="260">
        <v>1596533</v>
      </c>
      <c r="AA55" s="260" t="s">
        <v>658</v>
      </c>
      <c r="AB55" s="260" t="s">
        <v>658</v>
      </c>
    </row>
    <row r="56" spans="1:28" s="238" customFormat="1" ht="12" customHeight="1">
      <c r="A56" s="387">
        <v>26</v>
      </c>
      <c r="B56" s="265">
        <v>382</v>
      </c>
      <c r="C56" s="263" t="s">
        <v>299</v>
      </c>
      <c r="D56" s="259">
        <v>19486895</v>
      </c>
      <c r="E56" s="260">
        <v>10429</v>
      </c>
      <c r="F56" s="260" t="s">
        <v>460</v>
      </c>
      <c r="G56" s="260" t="s">
        <v>460</v>
      </c>
      <c r="H56" s="260" t="s">
        <v>658</v>
      </c>
      <c r="I56" s="260" t="s">
        <v>460</v>
      </c>
      <c r="J56" s="260" t="s">
        <v>658</v>
      </c>
      <c r="K56" s="260" t="s">
        <v>460</v>
      </c>
      <c r="L56" s="260" t="s">
        <v>658</v>
      </c>
      <c r="M56" s="260">
        <v>3773089</v>
      </c>
      <c r="N56" s="260" t="s">
        <v>460</v>
      </c>
      <c r="O56" s="260" t="s">
        <v>658</v>
      </c>
      <c r="P56" s="260" t="s">
        <v>658</v>
      </c>
      <c r="Q56" s="260" t="s">
        <v>658</v>
      </c>
      <c r="R56" s="260">
        <v>2089766</v>
      </c>
      <c r="S56" s="260">
        <v>1238254</v>
      </c>
      <c r="T56" s="260" t="s">
        <v>658</v>
      </c>
      <c r="U56" s="260">
        <v>5497347</v>
      </c>
      <c r="V56" s="260">
        <v>4845060</v>
      </c>
      <c r="W56" s="260">
        <v>102375</v>
      </c>
      <c r="X56" s="260" t="s">
        <v>658</v>
      </c>
      <c r="Y56" s="260" t="s">
        <v>658</v>
      </c>
      <c r="Z56" s="260" t="s">
        <v>658</v>
      </c>
      <c r="AA56" s="260" t="s">
        <v>658</v>
      </c>
      <c r="AB56" s="260" t="s">
        <v>658</v>
      </c>
    </row>
    <row r="57" spans="1:28" s="238" customFormat="1" ht="12" customHeight="1">
      <c r="A57" s="387">
        <v>42</v>
      </c>
      <c r="B57" s="265">
        <v>421</v>
      </c>
      <c r="C57" s="263" t="s">
        <v>300</v>
      </c>
      <c r="D57" s="259">
        <v>149840</v>
      </c>
      <c r="E57" s="260" t="s">
        <v>460</v>
      </c>
      <c r="F57" s="260" t="s">
        <v>460</v>
      </c>
      <c r="G57" s="260" t="s">
        <v>460</v>
      </c>
      <c r="H57" s="260" t="s">
        <v>460</v>
      </c>
      <c r="I57" s="260" t="s">
        <v>460</v>
      </c>
      <c r="J57" s="260" t="s">
        <v>460</v>
      </c>
      <c r="K57" s="260" t="s">
        <v>460</v>
      </c>
      <c r="L57" s="260" t="s">
        <v>460</v>
      </c>
      <c r="M57" s="260" t="s">
        <v>460</v>
      </c>
      <c r="N57" s="260" t="s">
        <v>460</v>
      </c>
      <c r="O57" s="260" t="s">
        <v>460</v>
      </c>
      <c r="P57" s="260" t="s">
        <v>460</v>
      </c>
      <c r="Q57" s="260" t="s">
        <v>460</v>
      </c>
      <c r="R57" s="260" t="s">
        <v>460</v>
      </c>
      <c r="S57" s="260" t="s">
        <v>460</v>
      </c>
      <c r="T57" s="260" t="s">
        <v>460</v>
      </c>
      <c r="U57" s="260" t="s">
        <v>460</v>
      </c>
      <c r="V57" s="260" t="s">
        <v>658</v>
      </c>
      <c r="W57" s="260" t="s">
        <v>460</v>
      </c>
      <c r="X57" s="260" t="s">
        <v>460</v>
      </c>
      <c r="Y57" s="260" t="s">
        <v>460</v>
      </c>
      <c r="Z57" s="260" t="s">
        <v>658</v>
      </c>
      <c r="AA57" s="260" t="s">
        <v>460</v>
      </c>
      <c r="AB57" s="260" t="s">
        <v>460</v>
      </c>
    </row>
    <row r="58" spans="1:28" s="238" customFormat="1" ht="12" customHeight="1">
      <c r="A58" s="387">
        <v>43</v>
      </c>
      <c r="B58" s="265">
        <v>422</v>
      </c>
      <c r="C58" s="263" t="s">
        <v>301</v>
      </c>
      <c r="D58" s="259">
        <v>3237787</v>
      </c>
      <c r="E58" s="260">
        <v>835905</v>
      </c>
      <c r="F58" s="260" t="s">
        <v>658</v>
      </c>
      <c r="G58" s="260" t="s">
        <v>460</v>
      </c>
      <c r="H58" s="260">
        <v>22696</v>
      </c>
      <c r="I58" s="260" t="s">
        <v>658</v>
      </c>
      <c r="J58" s="260" t="s">
        <v>658</v>
      </c>
      <c r="K58" s="260" t="s">
        <v>658</v>
      </c>
      <c r="L58" s="260" t="s">
        <v>658</v>
      </c>
      <c r="M58" s="260" t="s">
        <v>460</v>
      </c>
      <c r="N58" s="260" t="s">
        <v>460</v>
      </c>
      <c r="O58" s="260" t="s">
        <v>658</v>
      </c>
      <c r="P58" s="260" t="s">
        <v>658</v>
      </c>
      <c r="Q58" s="260" t="s">
        <v>658</v>
      </c>
      <c r="R58" s="260">
        <v>521511</v>
      </c>
      <c r="S58" s="260" t="s">
        <v>460</v>
      </c>
      <c r="T58" s="260" t="s">
        <v>658</v>
      </c>
      <c r="U58" s="260">
        <v>156701</v>
      </c>
      <c r="V58" s="260">
        <v>89809</v>
      </c>
      <c r="W58" s="260">
        <v>960317</v>
      </c>
      <c r="X58" s="260" t="s">
        <v>658</v>
      </c>
      <c r="Y58" s="260" t="s">
        <v>658</v>
      </c>
      <c r="Z58" s="260" t="s">
        <v>658</v>
      </c>
      <c r="AA58" s="260" t="s">
        <v>658</v>
      </c>
      <c r="AB58" s="260" t="s">
        <v>658</v>
      </c>
    </row>
    <row r="59" spans="1:28" s="238" customFormat="1" ht="12" customHeight="1">
      <c r="A59" s="387">
        <v>44</v>
      </c>
      <c r="B59" s="265">
        <v>441</v>
      </c>
      <c r="C59" s="263" t="s">
        <v>302</v>
      </c>
      <c r="D59" s="259">
        <v>1116042</v>
      </c>
      <c r="E59" s="260" t="s">
        <v>658</v>
      </c>
      <c r="F59" s="260" t="s">
        <v>658</v>
      </c>
      <c r="G59" s="260" t="s">
        <v>460</v>
      </c>
      <c r="H59" s="260">
        <v>53116</v>
      </c>
      <c r="I59" s="260">
        <v>9511</v>
      </c>
      <c r="J59" s="260" t="s">
        <v>658</v>
      </c>
      <c r="K59" s="260" t="s">
        <v>658</v>
      </c>
      <c r="L59" s="260" t="s">
        <v>460</v>
      </c>
      <c r="M59" s="260" t="s">
        <v>460</v>
      </c>
      <c r="N59" s="260" t="s">
        <v>460</v>
      </c>
      <c r="O59" s="260" t="s">
        <v>658</v>
      </c>
      <c r="P59" s="260" t="s">
        <v>460</v>
      </c>
      <c r="Q59" s="260" t="s">
        <v>460</v>
      </c>
      <c r="R59" s="260" t="s">
        <v>658</v>
      </c>
      <c r="S59" s="260" t="s">
        <v>460</v>
      </c>
      <c r="T59" s="260" t="s">
        <v>658</v>
      </c>
      <c r="U59" s="260" t="s">
        <v>658</v>
      </c>
      <c r="V59" s="260" t="s">
        <v>658</v>
      </c>
      <c r="W59" s="260" t="s">
        <v>460</v>
      </c>
      <c r="X59" s="260" t="s">
        <v>460</v>
      </c>
      <c r="Y59" s="260" t="s">
        <v>460</v>
      </c>
      <c r="Z59" s="260" t="s">
        <v>658</v>
      </c>
      <c r="AA59" s="260" t="s">
        <v>460</v>
      </c>
      <c r="AB59" s="260" t="s">
        <v>658</v>
      </c>
    </row>
    <row r="60" spans="1:28" s="238" customFormat="1" ht="12" customHeight="1">
      <c r="A60" s="387">
        <v>45</v>
      </c>
      <c r="B60" s="265">
        <v>442</v>
      </c>
      <c r="C60" s="263" t="s">
        <v>303</v>
      </c>
      <c r="D60" s="259">
        <v>2749419</v>
      </c>
      <c r="E60" s="260">
        <v>6498</v>
      </c>
      <c r="F60" s="260" t="s">
        <v>460</v>
      </c>
      <c r="G60" s="260" t="s">
        <v>658</v>
      </c>
      <c r="H60" s="260" t="s">
        <v>658</v>
      </c>
      <c r="I60" s="260">
        <v>85085</v>
      </c>
      <c r="J60" s="260" t="s">
        <v>460</v>
      </c>
      <c r="K60" s="260" t="s">
        <v>460</v>
      </c>
      <c r="L60" s="260" t="s">
        <v>658</v>
      </c>
      <c r="M60" s="260" t="s">
        <v>658</v>
      </c>
      <c r="N60" s="260" t="s">
        <v>460</v>
      </c>
      <c r="O60" s="260">
        <v>359486</v>
      </c>
      <c r="P60" s="260" t="s">
        <v>658</v>
      </c>
      <c r="Q60" s="260" t="s">
        <v>460</v>
      </c>
      <c r="R60" s="260">
        <v>318148</v>
      </c>
      <c r="S60" s="260" t="s">
        <v>658</v>
      </c>
      <c r="T60" s="260" t="s">
        <v>460</v>
      </c>
      <c r="U60" s="260">
        <v>420851</v>
      </c>
      <c r="V60" s="260">
        <v>480857</v>
      </c>
      <c r="W60" s="260" t="s">
        <v>658</v>
      </c>
      <c r="X60" s="260" t="s">
        <v>460</v>
      </c>
      <c r="Y60" s="260" t="s">
        <v>460</v>
      </c>
      <c r="Z60" s="260">
        <v>592875</v>
      </c>
      <c r="AA60" s="260" t="s">
        <v>460</v>
      </c>
      <c r="AB60" s="260">
        <v>131921</v>
      </c>
    </row>
    <row r="61" spans="1:28" s="238" customFormat="1" ht="12" customHeight="1">
      <c r="A61" s="387">
        <v>46</v>
      </c>
      <c r="B61" s="265">
        <v>443</v>
      </c>
      <c r="C61" s="263" t="s">
        <v>304</v>
      </c>
      <c r="D61" s="259">
        <v>18234457</v>
      </c>
      <c r="E61" s="260">
        <v>45594</v>
      </c>
      <c r="F61" s="260" t="s">
        <v>658</v>
      </c>
      <c r="G61" s="260" t="s">
        <v>658</v>
      </c>
      <c r="H61" s="260">
        <v>65497</v>
      </c>
      <c r="I61" s="260" t="s">
        <v>658</v>
      </c>
      <c r="J61" s="260" t="s">
        <v>658</v>
      </c>
      <c r="K61" s="260">
        <v>1397789</v>
      </c>
      <c r="L61" s="260">
        <v>3430677</v>
      </c>
      <c r="M61" s="260">
        <v>6405239</v>
      </c>
      <c r="N61" s="260" t="s">
        <v>460</v>
      </c>
      <c r="O61" s="260">
        <v>484612</v>
      </c>
      <c r="P61" s="260" t="s">
        <v>658</v>
      </c>
      <c r="Q61" s="260" t="s">
        <v>658</v>
      </c>
      <c r="R61" s="260" t="s">
        <v>658</v>
      </c>
      <c r="S61" s="260" t="s">
        <v>658</v>
      </c>
      <c r="T61" s="260" t="s">
        <v>658</v>
      </c>
      <c r="U61" s="260">
        <v>744597</v>
      </c>
      <c r="V61" s="260">
        <v>2418199</v>
      </c>
      <c r="W61" s="260">
        <v>2325846</v>
      </c>
      <c r="X61" s="260" t="s">
        <v>460</v>
      </c>
      <c r="Y61" s="260" t="s">
        <v>658</v>
      </c>
      <c r="Z61" s="260">
        <v>490386</v>
      </c>
      <c r="AA61" s="260" t="s">
        <v>460</v>
      </c>
      <c r="AB61" s="260" t="s">
        <v>658</v>
      </c>
    </row>
    <row r="62" spans="1:28" s="238" customFormat="1" ht="12" customHeight="1">
      <c r="A62" s="387">
        <v>47</v>
      </c>
      <c r="B62" s="265">
        <v>444</v>
      </c>
      <c r="C62" s="263" t="s">
        <v>305</v>
      </c>
      <c r="D62" s="259">
        <v>3064098</v>
      </c>
      <c r="E62" s="260">
        <v>63306</v>
      </c>
      <c r="F62" s="260" t="s">
        <v>658</v>
      </c>
      <c r="G62" s="260" t="s">
        <v>460</v>
      </c>
      <c r="H62" s="260" t="s">
        <v>658</v>
      </c>
      <c r="I62" s="260" t="s">
        <v>658</v>
      </c>
      <c r="J62" s="260" t="s">
        <v>658</v>
      </c>
      <c r="K62" s="260" t="s">
        <v>658</v>
      </c>
      <c r="L62" s="260" t="s">
        <v>460</v>
      </c>
      <c r="M62" s="260" t="s">
        <v>460</v>
      </c>
      <c r="N62" s="260" t="s">
        <v>460</v>
      </c>
      <c r="O62" s="260" t="s">
        <v>460</v>
      </c>
      <c r="P62" s="260" t="s">
        <v>658</v>
      </c>
      <c r="Q62" s="260" t="s">
        <v>460</v>
      </c>
      <c r="R62" s="260" t="s">
        <v>658</v>
      </c>
      <c r="S62" s="260" t="s">
        <v>658</v>
      </c>
      <c r="T62" s="260" t="s">
        <v>658</v>
      </c>
      <c r="U62" s="260" t="s">
        <v>658</v>
      </c>
      <c r="V62" s="260">
        <v>328765</v>
      </c>
      <c r="W62" s="260">
        <v>1005705</v>
      </c>
      <c r="X62" s="260" t="s">
        <v>460</v>
      </c>
      <c r="Y62" s="260" t="s">
        <v>658</v>
      </c>
      <c r="Z62" s="260">
        <v>30253</v>
      </c>
      <c r="AA62" s="260" t="s">
        <v>460</v>
      </c>
      <c r="AB62" s="260" t="s">
        <v>460</v>
      </c>
    </row>
    <row r="63" spans="1:28" s="238" customFormat="1" ht="12" customHeight="1">
      <c r="A63" s="387">
        <v>48</v>
      </c>
      <c r="B63" s="265">
        <v>445</v>
      </c>
      <c r="C63" s="263" t="s">
        <v>306</v>
      </c>
      <c r="D63" s="259">
        <v>188502</v>
      </c>
      <c r="E63" s="260" t="s">
        <v>658</v>
      </c>
      <c r="F63" s="260" t="s">
        <v>460</v>
      </c>
      <c r="G63" s="260" t="s">
        <v>460</v>
      </c>
      <c r="H63" s="260" t="s">
        <v>460</v>
      </c>
      <c r="I63" s="260" t="s">
        <v>658</v>
      </c>
      <c r="J63" s="260" t="s">
        <v>460</v>
      </c>
      <c r="K63" s="260" t="s">
        <v>460</v>
      </c>
      <c r="L63" s="260" t="s">
        <v>460</v>
      </c>
      <c r="M63" s="260" t="s">
        <v>658</v>
      </c>
      <c r="N63" s="260" t="s">
        <v>460</v>
      </c>
      <c r="O63" s="260" t="s">
        <v>658</v>
      </c>
      <c r="P63" s="260" t="s">
        <v>658</v>
      </c>
      <c r="Q63" s="260" t="s">
        <v>460</v>
      </c>
      <c r="R63" s="260">
        <v>85225</v>
      </c>
      <c r="S63" s="260" t="s">
        <v>460</v>
      </c>
      <c r="T63" s="260" t="s">
        <v>460</v>
      </c>
      <c r="U63" s="260" t="s">
        <v>460</v>
      </c>
      <c r="V63" s="260" t="s">
        <v>460</v>
      </c>
      <c r="W63" s="260" t="s">
        <v>658</v>
      </c>
      <c r="X63" s="260" t="s">
        <v>460</v>
      </c>
      <c r="Y63" s="260" t="s">
        <v>460</v>
      </c>
      <c r="Z63" s="260" t="s">
        <v>460</v>
      </c>
      <c r="AA63" s="260" t="s">
        <v>460</v>
      </c>
      <c r="AB63" s="260" t="s">
        <v>460</v>
      </c>
    </row>
    <row r="64" spans="1:28" s="238" customFormat="1" ht="12" customHeight="1">
      <c r="A64" s="387">
        <v>53</v>
      </c>
      <c r="B64" s="265">
        <v>461</v>
      </c>
      <c r="C64" s="263" t="s">
        <v>307</v>
      </c>
      <c r="D64" s="259">
        <v>6139320</v>
      </c>
      <c r="E64" s="260">
        <v>1345964</v>
      </c>
      <c r="F64" s="260" t="s">
        <v>460</v>
      </c>
      <c r="G64" s="260" t="s">
        <v>460</v>
      </c>
      <c r="H64" s="260">
        <v>6265</v>
      </c>
      <c r="I64" s="260">
        <v>80766</v>
      </c>
      <c r="J64" s="260" t="s">
        <v>658</v>
      </c>
      <c r="K64" s="260" t="s">
        <v>658</v>
      </c>
      <c r="L64" s="260" t="s">
        <v>658</v>
      </c>
      <c r="M64" s="260" t="s">
        <v>658</v>
      </c>
      <c r="N64" s="260" t="s">
        <v>460</v>
      </c>
      <c r="O64" s="260">
        <v>2603167</v>
      </c>
      <c r="P64" s="260" t="s">
        <v>658</v>
      </c>
      <c r="Q64" s="260">
        <v>29385</v>
      </c>
      <c r="R64" s="260">
        <v>86620</v>
      </c>
      <c r="S64" s="260" t="s">
        <v>460</v>
      </c>
      <c r="T64" s="260" t="s">
        <v>460</v>
      </c>
      <c r="U64" s="260">
        <v>198266</v>
      </c>
      <c r="V64" s="260">
        <v>844895</v>
      </c>
      <c r="W64" s="260">
        <v>65694</v>
      </c>
      <c r="X64" s="260" t="s">
        <v>460</v>
      </c>
      <c r="Y64" s="260" t="s">
        <v>658</v>
      </c>
      <c r="Z64" s="260" t="s">
        <v>460</v>
      </c>
      <c r="AA64" s="260" t="s">
        <v>460</v>
      </c>
      <c r="AB64" s="260" t="s">
        <v>658</v>
      </c>
    </row>
    <row r="65" spans="1:28" s="238" customFormat="1" ht="12" customHeight="1">
      <c r="A65" s="387">
        <v>54</v>
      </c>
      <c r="B65" s="265">
        <v>462</v>
      </c>
      <c r="C65" s="263" t="s">
        <v>308</v>
      </c>
      <c r="D65" s="259">
        <v>4113952</v>
      </c>
      <c r="E65" s="260">
        <v>511561</v>
      </c>
      <c r="F65" s="260" t="s">
        <v>460</v>
      </c>
      <c r="G65" s="260" t="s">
        <v>460</v>
      </c>
      <c r="H65" s="260" t="s">
        <v>460</v>
      </c>
      <c r="I65" s="260" t="s">
        <v>658</v>
      </c>
      <c r="J65" s="260" t="s">
        <v>460</v>
      </c>
      <c r="K65" s="260" t="s">
        <v>658</v>
      </c>
      <c r="L65" s="260" t="s">
        <v>460</v>
      </c>
      <c r="M65" s="260" t="s">
        <v>658</v>
      </c>
      <c r="N65" s="260" t="s">
        <v>460</v>
      </c>
      <c r="O65" s="260">
        <v>829904</v>
      </c>
      <c r="P65" s="260" t="s">
        <v>460</v>
      </c>
      <c r="Q65" s="260" t="s">
        <v>460</v>
      </c>
      <c r="R65" s="260" t="s">
        <v>460</v>
      </c>
      <c r="S65" s="260" t="s">
        <v>658</v>
      </c>
      <c r="T65" s="260" t="s">
        <v>460</v>
      </c>
      <c r="U65" s="260">
        <v>21301</v>
      </c>
      <c r="V65" s="260">
        <v>214769</v>
      </c>
      <c r="W65" s="260" t="s">
        <v>658</v>
      </c>
      <c r="X65" s="260" t="s">
        <v>460</v>
      </c>
      <c r="Y65" s="260" t="s">
        <v>460</v>
      </c>
      <c r="Z65" s="260" t="s">
        <v>658</v>
      </c>
      <c r="AA65" s="260" t="s">
        <v>460</v>
      </c>
      <c r="AB65" s="260" t="s">
        <v>658</v>
      </c>
    </row>
    <row r="66" spans="1:28" s="238" customFormat="1" ht="12" customHeight="1">
      <c r="A66" s="387">
        <v>55</v>
      </c>
      <c r="B66" s="265">
        <v>463</v>
      </c>
      <c r="C66" s="263" t="s">
        <v>309</v>
      </c>
      <c r="D66" s="259">
        <v>2319186</v>
      </c>
      <c r="E66" s="260">
        <v>43289</v>
      </c>
      <c r="F66" s="260" t="s">
        <v>460</v>
      </c>
      <c r="G66" s="260" t="s">
        <v>460</v>
      </c>
      <c r="H66" s="260" t="s">
        <v>460</v>
      </c>
      <c r="I66" s="260" t="s">
        <v>460</v>
      </c>
      <c r="J66" s="260" t="s">
        <v>460</v>
      </c>
      <c r="K66" s="260" t="s">
        <v>460</v>
      </c>
      <c r="L66" s="260" t="s">
        <v>658</v>
      </c>
      <c r="M66" s="260" t="s">
        <v>460</v>
      </c>
      <c r="N66" s="260" t="s">
        <v>460</v>
      </c>
      <c r="O66" s="260">
        <v>1644508</v>
      </c>
      <c r="P66" s="260" t="s">
        <v>460</v>
      </c>
      <c r="Q66" s="260">
        <v>464666</v>
      </c>
      <c r="R66" s="260" t="s">
        <v>658</v>
      </c>
      <c r="S66" s="260" t="s">
        <v>460</v>
      </c>
      <c r="T66" s="260" t="s">
        <v>460</v>
      </c>
      <c r="U66" s="260" t="s">
        <v>658</v>
      </c>
      <c r="V66" s="260">
        <v>17147</v>
      </c>
      <c r="W66" s="260" t="s">
        <v>658</v>
      </c>
      <c r="X66" s="260" t="s">
        <v>460</v>
      </c>
      <c r="Y66" s="260" t="s">
        <v>460</v>
      </c>
      <c r="Z66" s="260">
        <v>103335</v>
      </c>
      <c r="AA66" s="260" t="s">
        <v>658</v>
      </c>
      <c r="AB66" s="260" t="s">
        <v>460</v>
      </c>
    </row>
    <row r="67" spans="1:28" s="238" customFormat="1" ht="12" customHeight="1">
      <c r="A67" s="387">
        <v>56</v>
      </c>
      <c r="B67" s="265">
        <v>464</v>
      </c>
      <c r="C67" s="263" t="s">
        <v>310</v>
      </c>
      <c r="D67" s="259">
        <v>14856394</v>
      </c>
      <c r="E67" s="260">
        <v>101807</v>
      </c>
      <c r="F67" s="260" t="s">
        <v>658</v>
      </c>
      <c r="G67" s="260" t="s">
        <v>460</v>
      </c>
      <c r="H67" s="260" t="s">
        <v>658</v>
      </c>
      <c r="I67" s="260">
        <v>44380</v>
      </c>
      <c r="J67" s="260" t="s">
        <v>658</v>
      </c>
      <c r="K67" s="260" t="s">
        <v>658</v>
      </c>
      <c r="L67" s="260" t="s">
        <v>658</v>
      </c>
      <c r="M67" s="260" t="s">
        <v>460</v>
      </c>
      <c r="N67" s="260" t="s">
        <v>658</v>
      </c>
      <c r="O67" s="260">
        <v>32635</v>
      </c>
      <c r="P67" s="260" t="s">
        <v>460</v>
      </c>
      <c r="Q67" s="260">
        <v>58731</v>
      </c>
      <c r="R67" s="260" t="s">
        <v>658</v>
      </c>
      <c r="S67" s="260">
        <v>149784</v>
      </c>
      <c r="T67" s="260" t="s">
        <v>460</v>
      </c>
      <c r="U67" s="260">
        <v>98499</v>
      </c>
      <c r="V67" s="260">
        <v>132768</v>
      </c>
      <c r="W67" s="260">
        <v>251241</v>
      </c>
      <c r="X67" s="260" t="s">
        <v>460</v>
      </c>
      <c r="Y67" s="260">
        <v>13476148</v>
      </c>
      <c r="Z67" s="260" t="s">
        <v>658</v>
      </c>
      <c r="AA67" s="260" t="s">
        <v>658</v>
      </c>
      <c r="AB67" s="260">
        <v>128634</v>
      </c>
    </row>
    <row r="68" spans="1:28" s="238" customFormat="1" ht="12" customHeight="1">
      <c r="A68" s="387">
        <v>57</v>
      </c>
      <c r="B68" s="265">
        <v>481</v>
      </c>
      <c r="C68" s="263" t="s">
        <v>311</v>
      </c>
      <c r="D68" s="259">
        <v>2409457</v>
      </c>
      <c r="E68" s="260">
        <v>380885</v>
      </c>
      <c r="F68" s="260" t="s">
        <v>460</v>
      </c>
      <c r="G68" s="260" t="s">
        <v>460</v>
      </c>
      <c r="H68" s="260">
        <v>7950</v>
      </c>
      <c r="I68" s="260" t="s">
        <v>658</v>
      </c>
      <c r="J68" s="260" t="s">
        <v>658</v>
      </c>
      <c r="K68" s="260" t="s">
        <v>460</v>
      </c>
      <c r="L68" s="260" t="s">
        <v>460</v>
      </c>
      <c r="M68" s="260" t="s">
        <v>658</v>
      </c>
      <c r="N68" s="260" t="s">
        <v>460</v>
      </c>
      <c r="O68" s="260" t="s">
        <v>658</v>
      </c>
      <c r="P68" s="260" t="s">
        <v>460</v>
      </c>
      <c r="Q68" s="260" t="s">
        <v>658</v>
      </c>
      <c r="R68" s="260">
        <v>157699</v>
      </c>
      <c r="S68" s="260" t="s">
        <v>460</v>
      </c>
      <c r="T68" s="260" t="s">
        <v>658</v>
      </c>
      <c r="U68" s="260" t="s">
        <v>658</v>
      </c>
      <c r="V68" s="260" t="s">
        <v>658</v>
      </c>
      <c r="W68" s="260">
        <v>704391</v>
      </c>
      <c r="X68" s="260" t="s">
        <v>658</v>
      </c>
      <c r="Y68" s="260">
        <v>16273</v>
      </c>
      <c r="Z68" s="260" t="s">
        <v>460</v>
      </c>
      <c r="AA68" s="260" t="s">
        <v>460</v>
      </c>
      <c r="AB68" s="260" t="s">
        <v>460</v>
      </c>
    </row>
    <row r="69" spans="1:28" s="238" customFormat="1" ht="12" customHeight="1">
      <c r="A69" s="387">
        <v>58</v>
      </c>
      <c r="B69" s="265">
        <v>501</v>
      </c>
      <c r="C69" s="263" t="s">
        <v>312</v>
      </c>
      <c r="D69" s="259">
        <v>956917</v>
      </c>
      <c r="E69" s="260">
        <v>11800</v>
      </c>
      <c r="F69" s="260" t="s">
        <v>658</v>
      </c>
      <c r="G69" s="260" t="s">
        <v>658</v>
      </c>
      <c r="H69" s="260">
        <v>6144</v>
      </c>
      <c r="I69" s="260" t="s">
        <v>658</v>
      </c>
      <c r="J69" s="260" t="s">
        <v>460</v>
      </c>
      <c r="K69" s="260" t="s">
        <v>460</v>
      </c>
      <c r="L69" s="260" t="s">
        <v>658</v>
      </c>
      <c r="M69" s="260" t="s">
        <v>460</v>
      </c>
      <c r="N69" s="260" t="s">
        <v>460</v>
      </c>
      <c r="O69" s="260" t="s">
        <v>658</v>
      </c>
      <c r="P69" s="260" t="s">
        <v>460</v>
      </c>
      <c r="Q69" s="260" t="s">
        <v>460</v>
      </c>
      <c r="R69" s="260" t="s">
        <v>658</v>
      </c>
      <c r="S69" s="260" t="s">
        <v>658</v>
      </c>
      <c r="T69" s="260" t="s">
        <v>460</v>
      </c>
      <c r="U69" s="260" t="s">
        <v>460</v>
      </c>
      <c r="V69" s="260" t="s">
        <v>658</v>
      </c>
      <c r="W69" s="260">
        <v>482055</v>
      </c>
      <c r="X69" s="260" t="s">
        <v>460</v>
      </c>
      <c r="Y69" s="260" t="s">
        <v>658</v>
      </c>
      <c r="Z69" s="260" t="s">
        <v>460</v>
      </c>
      <c r="AA69" s="260" t="s">
        <v>460</v>
      </c>
      <c r="AB69" s="260" t="s">
        <v>658</v>
      </c>
    </row>
    <row r="70" spans="1:28" s="238" customFormat="1" ht="12" customHeight="1">
      <c r="A70" s="387">
        <v>59</v>
      </c>
      <c r="B70" s="265">
        <v>502</v>
      </c>
      <c r="C70" s="263" t="s">
        <v>313</v>
      </c>
      <c r="D70" s="259">
        <v>1478333</v>
      </c>
      <c r="E70" s="260" t="s">
        <v>658</v>
      </c>
      <c r="F70" s="260" t="s">
        <v>460</v>
      </c>
      <c r="G70" s="260" t="s">
        <v>460</v>
      </c>
      <c r="H70" s="260" t="s">
        <v>658</v>
      </c>
      <c r="I70" s="260" t="s">
        <v>658</v>
      </c>
      <c r="J70" s="260" t="s">
        <v>460</v>
      </c>
      <c r="K70" s="260" t="s">
        <v>460</v>
      </c>
      <c r="L70" s="260" t="s">
        <v>460</v>
      </c>
      <c r="M70" s="260" t="s">
        <v>658</v>
      </c>
      <c r="N70" s="260" t="s">
        <v>460</v>
      </c>
      <c r="O70" s="260">
        <v>75047</v>
      </c>
      <c r="P70" s="260" t="s">
        <v>460</v>
      </c>
      <c r="Q70" s="260" t="s">
        <v>658</v>
      </c>
      <c r="R70" s="260" t="s">
        <v>658</v>
      </c>
      <c r="S70" s="260" t="s">
        <v>460</v>
      </c>
      <c r="T70" s="260" t="s">
        <v>460</v>
      </c>
      <c r="U70" s="260">
        <v>384415</v>
      </c>
      <c r="V70" s="260">
        <v>217917</v>
      </c>
      <c r="W70" s="260" t="s">
        <v>658</v>
      </c>
      <c r="X70" s="260" t="s">
        <v>460</v>
      </c>
      <c r="Y70" s="260">
        <v>340677</v>
      </c>
      <c r="Z70" s="260" t="s">
        <v>658</v>
      </c>
      <c r="AA70" s="260" t="s">
        <v>460</v>
      </c>
      <c r="AB70" s="260" t="s">
        <v>460</v>
      </c>
    </row>
    <row r="71" spans="1:28" s="238" customFormat="1" ht="12" customHeight="1">
      <c r="A71" s="387">
        <v>60</v>
      </c>
      <c r="B71" s="265">
        <v>503</v>
      </c>
      <c r="C71" s="263" t="s">
        <v>314</v>
      </c>
      <c r="D71" s="259">
        <v>736816</v>
      </c>
      <c r="E71" s="260">
        <v>412318</v>
      </c>
      <c r="F71" s="260" t="s">
        <v>460</v>
      </c>
      <c r="G71" s="260" t="s">
        <v>460</v>
      </c>
      <c r="H71" s="260" t="s">
        <v>460</v>
      </c>
      <c r="I71" s="260" t="s">
        <v>460</v>
      </c>
      <c r="J71" s="260" t="s">
        <v>460</v>
      </c>
      <c r="K71" s="260" t="s">
        <v>460</v>
      </c>
      <c r="L71" s="260" t="s">
        <v>460</v>
      </c>
      <c r="M71" s="260" t="s">
        <v>460</v>
      </c>
      <c r="N71" s="260" t="s">
        <v>460</v>
      </c>
      <c r="O71" s="260" t="s">
        <v>658</v>
      </c>
      <c r="P71" s="260" t="s">
        <v>460</v>
      </c>
      <c r="Q71" s="260" t="s">
        <v>658</v>
      </c>
      <c r="R71" s="260" t="s">
        <v>460</v>
      </c>
      <c r="S71" s="260" t="s">
        <v>460</v>
      </c>
      <c r="T71" s="260" t="s">
        <v>658</v>
      </c>
      <c r="U71" s="260" t="s">
        <v>658</v>
      </c>
      <c r="V71" s="260" t="s">
        <v>658</v>
      </c>
      <c r="W71" s="260">
        <v>104290</v>
      </c>
      <c r="X71" s="260" t="s">
        <v>460</v>
      </c>
      <c r="Y71" s="260" t="s">
        <v>460</v>
      </c>
      <c r="Z71" s="260" t="s">
        <v>460</v>
      </c>
      <c r="AA71" s="260" t="s">
        <v>460</v>
      </c>
      <c r="AB71" s="260" t="s">
        <v>460</v>
      </c>
    </row>
    <row r="72" spans="1:28" s="238" customFormat="1" ht="12" customHeight="1">
      <c r="A72" s="387">
        <v>61</v>
      </c>
      <c r="B72" s="265">
        <v>504</v>
      </c>
      <c r="C72" s="263" t="s">
        <v>315</v>
      </c>
      <c r="D72" s="259">
        <v>146189</v>
      </c>
      <c r="E72" s="260" t="s">
        <v>658</v>
      </c>
      <c r="F72" s="260" t="s">
        <v>460</v>
      </c>
      <c r="G72" s="260" t="s">
        <v>658</v>
      </c>
      <c r="H72" s="260" t="s">
        <v>658</v>
      </c>
      <c r="I72" s="260" t="s">
        <v>658</v>
      </c>
      <c r="J72" s="260" t="s">
        <v>460</v>
      </c>
      <c r="K72" s="260" t="s">
        <v>460</v>
      </c>
      <c r="L72" s="260" t="s">
        <v>658</v>
      </c>
      <c r="M72" s="260" t="s">
        <v>460</v>
      </c>
      <c r="N72" s="260" t="s">
        <v>460</v>
      </c>
      <c r="O72" s="260" t="s">
        <v>658</v>
      </c>
      <c r="P72" s="260" t="s">
        <v>460</v>
      </c>
      <c r="Q72" s="260" t="s">
        <v>460</v>
      </c>
      <c r="R72" s="260" t="s">
        <v>460</v>
      </c>
      <c r="S72" s="260" t="s">
        <v>460</v>
      </c>
      <c r="T72" s="260" t="s">
        <v>460</v>
      </c>
      <c r="U72" s="260">
        <v>90998</v>
      </c>
      <c r="V72" s="260" t="s">
        <v>658</v>
      </c>
      <c r="W72" s="260" t="s">
        <v>460</v>
      </c>
      <c r="X72" s="260" t="s">
        <v>460</v>
      </c>
      <c r="Y72" s="260" t="s">
        <v>460</v>
      </c>
      <c r="Z72" s="260" t="s">
        <v>460</v>
      </c>
      <c r="AA72" s="260" t="s">
        <v>460</v>
      </c>
      <c r="AB72" s="260" t="s">
        <v>658</v>
      </c>
    </row>
    <row r="73" spans="1:28" s="238" customFormat="1" ht="12" customHeight="1">
      <c r="A73" s="387">
        <v>62</v>
      </c>
      <c r="B73" s="265">
        <v>521</v>
      </c>
      <c r="C73" s="263" t="s">
        <v>316</v>
      </c>
      <c r="D73" s="259">
        <v>4843713</v>
      </c>
      <c r="E73" s="260">
        <v>997925</v>
      </c>
      <c r="F73" s="260" t="s">
        <v>658</v>
      </c>
      <c r="G73" s="260" t="s">
        <v>658</v>
      </c>
      <c r="H73" s="260">
        <v>39188</v>
      </c>
      <c r="I73" s="260">
        <v>1180165</v>
      </c>
      <c r="J73" s="260">
        <v>63432</v>
      </c>
      <c r="K73" s="260" t="s">
        <v>658</v>
      </c>
      <c r="L73" s="260">
        <v>25383</v>
      </c>
      <c r="M73" s="260" t="s">
        <v>658</v>
      </c>
      <c r="N73" s="260" t="s">
        <v>658</v>
      </c>
      <c r="O73" s="260">
        <v>226342</v>
      </c>
      <c r="P73" s="260" t="s">
        <v>658</v>
      </c>
      <c r="Q73" s="260">
        <v>139639</v>
      </c>
      <c r="R73" s="260">
        <v>191651</v>
      </c>
      <c r="S73" s="260" t="s">
        <v>460</v>
      </c>
      <c r="T73" s="260" t="s">
        <v>460</v>
      </c>
      <c r="U73" s="260">
        <v>358770</v>
      </c>
      <c r="V73" s="260">
        <v>16727</v>
      </c>
      <c r="W73" s="260">
        <v>402121</v>
      </c>
      <c r="X73" s="260" t="s">
        <v>460</v>
      </c>
      <c r="Y73" s="260" t="s">
        <v>658</v>
      </c>
      <c r="Z73" s="260">
        <v>298369</v>
      </c>
      <c r="AA73" s="260" t="s">
        <v>658</v>
      </c>
      <c r="AB73" s="260" t="s">
        <v>658</v>
      </c>
    </row>
    <row r="74" spans="1:28" s="238" customFormat="1" ht="12" customHeight="1">
      <c r="A74" s="387">
        <v>63</v>
      </c>
      <c r="B74" s="265">
        <v>522</v>
      </c>
      <c r="C74" s="263" t="s">
        <v>317</v>
      </c>
      <c r="D74" s="259">
        <v>1664902</v>
      </c>
      <c r="E74" s="260">
        <v>106407</v>
      </c>
      <c r="F74" s="260" t="s">
        <v>658</v>
      </c>
      <c r="G74" s="260" t="s">
        <v>460</v>
      </c>
      <c r="H74" s="260" t="s">
        <v>658</v>
      </c>
      <c r="I74" s="260" t="s">
        <v>658</v>
      </c>
      <c r="J74" s="260" t="s">
        <v>460</v>
      </c>
      <c r="K74" s="260" t="s">
        <v>658</v>
      </c>
      <c r="L74" s="260" t="s">
        <v>460</v>
      </c>
      <c r="M74" s="260" t="s">
        <v>460</v>
      </c>
      <c r="N74" s="260" t="s">
        <v>460</v>
      </c>
      <c r="O74" s="260">
        <v>1173378</v>
      </c>
      <c r="P74" s="260" t="s">
        <v>460</v>
      </c>
      <c r="Q74" s="260" t="s">
        <v>460</v>
      </c>
      <c r="R74" s="260" t="s">
        <v>658</v>
      </c>
      <c r="S74" s="260" t="s">
        <v>460</v>
      </c>
      <c r="T74" s="260" t="s">
        <v>460</v>
      </c>
      <c r="U74" s="260">
        <v>228976</v>
      </c>
      <c r="V74" s="260" t="s">
        <v>658</v>
      </c>
      <c r="W74" s="260" t="s">
        <v>658</v>
      </c>
      <c r="X74" s="260" t="s">
        <v>460</v>
      </c>
      <c r="Y74" s="260" t="s">
        <v>460</v>
      </c>
      <c r="Z74" s="260" t="s">
        <v>658</v>
      </c>
      <c r="AA74" s="260" t="s">
        <v>460</v>
      </c>
      <c r="AB74" s="260" t="s">
        <v>460</v>
      </c>
    </row>
    <row r="75" spans="1:28" s="238" customFormat="1" ht="12" customHeight="1">
      <c r="A75" s="387">
        <v>64</v>
      </c>
      <c r="B75" s="265">
        <v>523</v>
      </c>
      <c r="C75" s="263" t="s">
        <v>389</v>
      </c>
      <c r="D75" s="259">
        <v>1819074</v>
      </c>
      <c r="E75" s="260">
        <v>431836</v>
      </c>
      <c r="F75" s="260" t="s">
        <v>460</v>
      </c>
      <c r="G75" s="260" t="s">
        <v>658</v>
      </c>
      <c r="H75" s="260" t="s">
        <v>658</v>
      </c>
      <c r="I75" s="260">
        <v>78800</v>
      </c>
      <c r="J75" s="260" t="s">
        <v>658</v>
      </c>
      <c r="K75" s="260" t="s">
        <v>460</v>
      </c>
      <c r="L75" s="260" t="s">
        <v>460</v>
      </c>
      <c r="M75" s="260" t="s">
        <v>460</v>
      </c>
      <c r="N75" s="260" t="s">
        <v>460</v>
      </c>
      <c r="O75" s="260" t="s">
        <v>658</v>
      </c>
      <c r="P75" s="260" t="s">
        <v>460</v>
      </c>
      <c r="Q75" s="260" t="s">
        <v>658</v>
      </c>
      <c r="R75" s="260" t="s">
        <v>658</v>
      </c>
      <c r="S75" s="260" t="s">
        <v>658</v>
      </c>
      <c r="T75" s="260" t="s">
        <v>460</v>
      </c>
      <c r="U75" s="260" t="s">
        <v>658</v>
      </c>
      <c r="V75" s="260">
        <v>63058</v>
      </c>
      <c r="W75" s="260">
        <v>1027771</v>
      </c>
      <c r="X75" s="260" t="s">
        <v>460</v>
      </c>
      <c r="Y75" s="260" t="s">
        <v>658</v>
      </c>
      <c r="Z75" s="260">
        <v>6569</v>
      </c>
      <c r="AA75" s="260" t="s">
        <v>460</v>
      </c>
      <c r="AB75" s="260" t="s">
        <v>658</v>
      </c>
    </row>
    <row r="76" spans="1:28" s="238" customFormat="1" ht="12" customHeight="1">
      <c r="A76" s="387">
        <v>65</v>
      </c>
      <c r="B76" s="265">
        <v>524</v>
      </c>
      <c r="C76" s="263" t="s">
        <v>318</v>
      </c>
      <c r="D76" s="259">
        <v>597408</v>
      </c>
      <c r="E76" s="260">
        <v>56860</v>
      </c>
      <c r="F76" s="260" t="s">
        <v>460</v>
      </c>
      <c r="G76" s="260" t="s">
        <v>460</v>
      </c>
      <c r="H76" s="260">
        <v>16314</v>
      </c>
      <c r="I76" s="260" t="s">
        <v>658</v>
      </c>
      <c r="J76" s="260" t="s">
        <v>658</v>
      </c>
      <c r="K76" s="260" t="s">
        <v>460</v>
      </c>
      <c r="L76" s="260" t="s">
        <v>460</v>
      </c>
      <c r="M76" s="260" t="s">
        <v>460</v>
      </c>
      <c r="N76" s="260" t="s">
        <v>460</v>
      </c>
      <c r="O76" s="260" t="s">
        <v>460</v>
      </c>
      <c r="P76" s="260" t="s">
        <v>658</v>
      </c>
      <c r="Q76" s="260" t="s">
        <v>658</v>
      </c>
      <c r="R76" s="260" t="s">
        <v>460</v>
      </c>
      <c r="S76" s="260" t="s">
        <v>460</v>
      </c>
      <c r="T76" s="260" t="s">
        <v>460</v>
      </c>
      <c r="U76" s="260" t="s">
        <v>658</v>
      </c>
      <c r="V76" s="260" t="s">
        <v>658</v>
      </c>
      <c r="W76" s="260" t="s">
        <v>460</v>
      </c>
      <c r="X76" s="260" t="s">
        <v>460</v>
      </c>
      <c r="Y76" s="260" t="s">
        <v>460</v>
      </c>
      <c r="Z76" s="260" t="s">
        <v>658</v>
      </c>
      <c r="AA76" s="260" t="s">
        <v>460</v>
      </c>
      <c r="AB76" s="260" t="s">
        <v>658</v>
      </c>
    </row>
    <row r="77" spans="1:28" s="238" customFormat="1" ht="12" customHeight="1">
      <c r="A77" s="387">
        <v>66</v>
      </c>
      <c r="B77" s="265">
        <v>525</v>
      </c>
      <c r="C77" s="263" t="s">
        <v>319</v>
      </c>
      <c r="D77" s="259">
        <v>428265</v>
      </c>
      <c r="E77" s="260">
        <v>193595</v>
      </c>
      <c r="F77" s="260" t="s">
        <v>460</v>
      </c>
      <c r="G77" s="260" t="s">
        <v>460</v>
      </c>
      <c r="H77" s="260" t="s">
        <v>658</v>
      </c>
      <c r="I77" s="260" t="s">
        <v>658</v>
      </c>
      <c r="J77" s="260" t="s">
        <v>658</v>
      </c>
      <c r="K77" s="260" t="s">
        <v>460</v>
      </c>
      <c r="L77" s="260" t="s">
        <v>658</v>
      </c>
      <c r="M77" s="260" t="s">
        <v>460</v>
      </c>
      <c r="N77" s="260" t="s">
        <v>460</v>
      </c>
      <c r="O77" s="260" t="s">
        <v>460</v>
      </c>
      <c r="P77" s="260" t="s">
        <v>460</v>
      </c>
      <c r="Q77" s="260" t="s">
        <v>658</v>
      </c>
      <c r="R77" s="260" t="s">
        <v>658</v>
      </c>
      <c r="S77" s="260" t="s">
        <v>460</v>
      </c>
      <c r="T77" s="260" t="s">
        <v>460</v>
      </c>
      <c r="U77" s="260" t="s">
        <v>460</v>
      </c>
      <c r="V77" s="260" t="s">
        <v>658</v>
      </c>
      <c r="W77" s="260">
        <v>62656</v>
      </c>
      <c r="X77" s="260" t="s">
        <v>460</v>
      </c>
      <c r="Y77" s="260" t="s">
        <v>460</v>
      </c>
      <c r="Z77" s="260" t="s">
        <v>658</v>
      </c>
      <c r="AA77" s="260" t="s">
        <v>658</v>
      </c>
      <c r="AB77" s="260" t="s">
        <v>658</v>
      </c>
    </row>
    <row r="78" spans="1:28" s="238" customFormat="1" ht="12" customHeight="1">
      <c r="A78" s="387">
        <v>70</v>
      </c>
      <c r="B78" s="265">
        <v>541</v>
      </c>
      <c r="C78" s="263" t="s">
        <v>320</v>
      </c>
      <c r="D78" s="259">
        <v>15933</v>
      </c>
      <c r="E78" s="260" t="s">
        <v>658</v>
      </c>
      <c r="F78" s="260" t="s">
        <v>460</v>
      </c>
      <c r="G78" s="260" t="s">
        <v>460</v>
      </c>
      <c r="H78" s="260" t="s">
        <v>460</v>
      </c>
      <c r="I78" s="260" t="s">
        <v>460</v>
      </c>
      <c r="J78" s="260" t="s">
        <v>460</v>
      </c>
      <c r="K78" s="260" t="s">
        <v>460</v>
      </c>
      <c r="L78" s="260" t="s">
        <v>658</v>
      </c>
      <c r="M78" s="260" t="s">
        <v>460</v>
      </c>
      <c r="N78" s="260" t="s">
        <v>460</v>
      </c>
      <c r="O78" s="260" t="s">
        <v>460</v>
      </c>
      <c r="P78" s="260" t="s">
        <v>460</v>
      </c>
      <c r="Q78" s="260" t="s">
        <v>460</v>
      </c>
      <c r="R78" s="260" t="s">
        <v>460</v>
      </c>
      <c r="S78" s="260" t="s">
        <v>460</v>
      </c>
      <c r="T78" s="260" t="s">
        <v>460</v>
      </c>
      <c r="U78" s="260" t="s">
        <v>460</v>
      </c>
      <c r="V78" s="260" t="s">
        <v>460</v>
      </c>
      <c r="W78" s="260" t="s">
        <v>460</v>
      </c>
      <c r="X78" s="260" t="s">
        <v>460</v>
      </c>
      <c r="Y78" s="260" t="s">
        <v>460</v>
      </c>
      <c r="Z78" s="260" t="s">
        <v>460</v>
      </c>
      <c r="AA78" s="260" t="s">
        <v>460</v>
      </c>
      <c r="AB78" s="260" t="s">
        <v>460</v>
      </c>
    </row>
    <row r="79" spans="1:28" s="238" customFormat="1" ht="12" customHeight="1">
      <c r="A79" s="387">
        <v>71</v>
      </c>
      <c r="B79" s="265">
        <v>542</v>
      </c>
      <c r="C79" s="263" t="s">
        <v>321</v>
      </c>
      <c r="D79" s="259">
        <v>68378</v>
      </c>
      <c r="E79" s="260" t="s">
        <v>658</v>
      </c>
      <c r="F79" s="260" t="s">
        <v>460</v>
      </c>
      <c r="G79" s="260" t="s">
        <v>460</v>
      </c>
      <c r="H79" s="260" t="s">
        <v>460</v>
      </c>
      <c r="I79" s="260" t="s">
        <v>460</v>
      </c>
      <c r="J79" s="260" t="s">
        <v>658</v>
      </c>
      <c r="K79" s="260" t="s">
        <v>460</v>
      </c>
      <c r="L79" s="260" t="s">
        <v>460</v>
      </c>
      <c r="M79" s="260" t="s">
        <v>460</v>
      </c>
      <c r="N79" s="260" t="s">
        <v>460</v>
      </c>
      <c r="O79" s="260" t="s">
        <v>658</v>
      </c>
      <c r="P79" s="260" t="s">
        <v>460</v>
      </c>
      <c r="Q79" s="260" t="s">
        <v>658</v>
      </c>
      <c r="R79" s="260" t="s">
        <v>460</v>
      </c>
      <c r="S79" s="260" t="s">
        <v>460</v>
      </c>
      <c r="T79" s="260" t="s">
        <v>658</v>
      </c>
      <c r="U79" s="260" t="s">
        <v>460</v>
      </c>
      <c r="V79" s="260" t="s">
        <v>460</v>
      </c>
      <c r="W79" s="260" t="s">
        <v>460</v>
      </c>
      <c r="X79" s="260" t="s">
        <v>460</v>
      </c>
      <c r="Y79" s="260" t="s">
        <v>460</v>
      </c>
      <c r="Z79" s="260" t="s">
        <v>460</v>
      </c>
      <c r="AA79" s="260" t="s">
        <v>460</v>
      </c>
      <c r="AB79" s="260" t="s">
        <v>460</v>
      </c>
    </row>
    <row r="80" spans="1:28" s="238" customFormat="1" ht="12" customHeight="1">
      <c r="A80" s="387">
        <v>72</v>
      </c>
      <c r="B80" s="265">
        <v>543</v>
      </c>
      <c r="C80" s="263" t="s">
        <v>322</v>
      </c>
      <c r="D80" s="259">
        <v>1987854</v>
      </c>
      <c r="E80" s="260">
        <v>1732536</v>
      </c>
      <c r="F80" s="260" t="s">
        <v>658</v>
      </c>
      <c r="G80" s="260" t="s">
        <v>658</v>
      </c>
      <c r="H80" s="260" t="s">
        <v>658</v>
      </c>
      <c r="I80" s="260" t="s">
        <v>658</v>
      </c>
      <c r="J80" s="260" t="s">
        <v>658</v>
      </c>
      <c r="K80" s="260" t="s">
        <v>460</v>
      </c>
      <c r="L80" s="260" t="s">
        <v>658</v>
      </c>
      <c r="M80" s="260" t="s">
        <v>460</v>
      </c>
      <c r="N80" s="260" t="s">
        <v>460</v>
      </c>
      <c r="O80" s="260" t="s">
        <v>658</v>
      </c>
      <c r="P80" s="260" t="s">
        <v>460</v>
      </c>
      <c r="Q80" s="260" t="s">
        <v>460</v>
      </c>
      <c r="R80" s="260" t="s">
        <v>658</v>
      </c>
      <c r="S80" s="260" t="s">
        <v>460</v>
      </c>
      <c r="T80" s="260" t="s">
        <v>460</v>
      </c>
      <c r="U80" s="260" t="s">
        <v>658</v>
      </c>
      <c r="V80" s="260" t="s">
        <v>658</v>
      </c>
      <c r="W80" s="260" t="s">
        <v>460</v>
      </c>
      <c r="X80" s="260" t="s">
        <v>460</v>
      </c>
      <c r="Y80" s="260" t="s">
        <v>460</v>
      </c>
      <c r="Z80" s="260" t="s">
        <v>658</v>
      </c>
      <c r="AA80" s="260" t="s">
        <v>658</v>
      </c>
      <c r="AB80" s="260" t="s">
        <v>460</v>
      </c>
    </row>
    <row r="81" spans="1:28" s="238" customFormat="1" ht="12" customHeight="1">
      <c r="A81" s="387">
        <v>73</v>
      </c>
      <c r="B81" s="265">
        <v>544</v>
      </c>
      <c r="C81" s="263" t="s">
        <v>323</v>
      </c>
      <c r="D81" s="259">
        <v>1741566</v>
      </c>
      <c r="E81" s="260">
        <v>168007</v>
      </c>
      <c r="F81" s="260" t="s">
        <v>658</v>
      </c>
      <c r="G81" s="260" t="s">
        <v>658</v>
      </c>
      <c r="H81" s="260">
        <v>56608</v>
      </c>
      <c r="I81" s="260">
        <v>198613</v>
      </c>
      <c r="J81" s="260">
        <v>22281</v>
      </c>
      <c r="K81" s="260">
        <v>34609</v>
      </c>
      <c r="L81" s="260">
        <v>117026</v>
      </c>
      <c r="M81" s="260" t="s">
        <v>460</v>
      </c>
      <c r="N81" s="260" t="s">
        <v>460</v>
      </c>
      <c r="O81" s="260">
        <v>197074</v>
      </c>
      <c r="P81" s="260" t="s">
        <v>460</v>
      </c>
      <c r="Q81" s="260">
        <v>33813</v>
      </c>
      <c r="R81" s="260">
        <v>183047</v>
      </c>
      <c r="S81" s="260" t="s">
        <v>460</v>
      </c>
      <c r="T81" s="260" t="s">
        <v>658</v>
      </c>
      <c r="U81" s="260" t="s">
        <v>658</v>
      </c>
      <c r="V81" s="260">
        <v>359675</v>
      </c>
      <c r="W81" s="260" t="s">
        <v>658</v>
      </c>
      <c r="X81" s="260" t="s">
        <v>658</v>
      </c>
      <c r="Y81" s="260" t="s">
        <v>460</v>
      </c>
      <c r="Z81" s="260" t="s">
        <v>658</v>
      </c>
      <c r="AA81" s="260" t="s">
        <v>460</v>
      </c>
      <c r="AB81" s="260">
        <v>81438</v>
      </c>
    </row>
    <row r="82" spans="1:28" s="238" customFormat="1" ht="12" customHeight="1">
      <c r="A82" s="387">
        <v>74</v>
      </c>
      <c r="B82" s="265">
        <v>561</v>
      </c>
      <c r="C82" s="263" t="s">
        <v>324</v>
      </c>
      <c r="D82" s="259">
        <v>3242894</v>
      </c>
      <c r="E82" s="260">
        <v>71527</v>
      </c>
      <c r="F82" s="260" t="s">
        <v>658</v>
      </c>
      <c r="G82" s="260" t="s">
        <v>658</v>
      </c>
      <c r="H82" s="260" t="s">
        <v>658</v>
      </c>
      <c r="I82" s="260">
        <v>36565</v>
      </c>
      <c r="J82" s="260" t="s">
        <v>460</v>
      </c>
      <c r="K82" s="260" t="s">
        <v>658</v>
      </c>
      <c r="L82" s="260" t="s">
        <v>658</v>
      </c>
      <c r="M82" s="260" t="s">
        <v>460</v>
      </c>
      <c r="N82" s="260" t="s">
        <v>460</v>
      </c>
      <c r="O82" s="260">
        <v>1468661</v>
      </c>
      <c r="P82" s="260" t="s">
        <v>658</v>
      </c>
      <c r="Q82" s="260">
        <v>30205</v>
      </c>
      <c r="R82" s="260">
        <v>4741</v>
      </c>
      <c r="S82" s="260" t="s">
        <v>460</v>
      </c>
      <c r="T82" s="260" t="s">
        <v>460</v>
      </c>
      <c r="U82" s="260" t="s">
        <v>658</v>
      </c>
      <c r="V82" s="260" t="s">
        <v>658</v>
      </c>
      <c r="W82" s="260" t="s">
        <v>658</v>
      </c>
      <c r="X82" s="260" t="s">
        <v>460</v>
      </c>
      <c r="Y82" s="260" t="s">
        <v>658</v>
      </c>
      <c r="Z82" s="260">
        <v>563515</v>
      </c>
      <c r="AA82" s="260" t="s">
        <v>460</v>
      </c>
      <c r="AB82" s="260" t="s">
        <v>460</v>
      </c>
    </row>
    <row r="83" spans="1:28" s="238" customFormat="1" ht="12" customHeight="1">
      <c r="A83" s="387">
        <v>75</v>
      </c>
      <c r="B83" s="265">
        <v>562</v>
      </c>
      <c r="C83" s="263" t="s">
        <v>325</v>
      </c>
      <c r="D83" s="259">
        <v>234859</v>
      </c>
      <c r="E83" s="260" t="s">
        <v>658</v>
      </c>
      <c r="F83" s="260" t="s">
        <v>460</v>
      </c>
      <c r="G83" s="260" t="s">
        <v>460</v>
      </c>
      <c r="H83" s="260">
        <v>34988</v>
      </c>
      <c r="I83" s="260" t="s">
        <v>658</v>
      </c>
      <c r="J83" s="260" t="s">
        <v>460</v>
      </c>
      <c r="K83" s="260" t="s">
        <v>460</v>
      </c>
      <c r="L83" s="260" t="s">
        <v>460</v>
      </c>
      <c r="M83" s="260" t="s">
        <v>658</v>
      </c>
      <c r="N83" s="260" t="s">
        <v>460</v>
      </c>
      <c r="O83" s="260">
        <v>49625</v>
      </c>
      <c r="P83" s="260" t="s">
        <v>460</v>
      </c>
      <c r="Q83" s="260" t="s">
        <v>460</v>
      </c>
      <c r="R83" s="260" t="s">
        <v>658</v>
      </c>
      <c r="S83" s="260" t="s">
        <v>460</v>
      </c>
      <c r="T83" s="260" t="s">
        <v>658</v>
      </c>
      <c r="U83" s="260" t="s">
        <v>460</v>
      </c>
      <c r="V83" s="260" t="s">
        <v>658</v>
      </c>
      <c r="W83" s="260">
        <v>48195</v>
      </c>
      <c r="X83" s="260" t="s">
        <v>460</v>
      </c>
      <c r="Y83" s="260" t="s">
        <v>460</v>
      </c>
      <c r="Z83" s="260" t="s">
        <v>658</v>
      </c>
      <c r="AA83" s="260" t="s">
        <v>460</v>
      </c>
      <c r="AB83" s="260" t="s">
        <v>460</v>
      </c>
    </row>
    <row r="84" spans="1:28" s="238" customFormat="1" ht="12" customHeight="1">
      <c r="A84" s="387">
        <v>76</v>
      </c>
      <c r="B84" s="265">
        <v>581</v>
      </c>
      <c r="C84" s="263" t="s">
        <v>326</v>
      </c>
      <c r="D84" s="259">
        <v>506452</v>
      </c>
      <c r="E84" s="260" t="s">
        <v>658</v>
      </c>
      <c r="F84" s="260" t="s">
        <v>460</v>
      </c>
      <c r="G84" s="260" t="s">
        <v>460</v>
      </c>
      <c r="H84" s="260">
        <v>52701</v>
      </c>
      <c r="I84" s="260" t="s">
        <v>658</v>
      </c>
      <c r="J84" s="260" t="s">
        <v>460</v>
      </c>
      <c r="K84" s="260" t="s">
        <v>460</v>
      </c>
      <c r="L84" s="260" t="s">
        <v>460</v>
      </c>
      <c r="M84" s="260" t="s">
        <v>460</v>
      </c>
      <c r="N84" s="260" t="s">
        <v>460</v>
      </c>
      <c r="O84" s="260" t="s">
        <v>460</v>
      </c>
      <c r="P84" s="260" t="s">
        <v>658</v>
      </c>
      <c r="Q84" s="260" t="s">
        <v>658</v>
      </c>
      <c r="R84" s="260" t="s">
        <v>460</v>
      </c>
      <c r="S84" s="260" t="s">
        <v>460</v>
      </c>
      <c r="T84" s="260" t="s">
        <v>460</v>
      </c>
      <c r="U84" s="260" t="s">
        <v>658</v>
      </c>
      <c r="V84" s="260" t="s">
        <v>658</v>
      </c>
      <c r="W84" s="260" t="s">
        <v>658</v>
      </c>
      <c r="X84" s="260" t="s">
        <v>460</v>
      </c>
      <c r="Y84" s="260" t="s">
        <v>460</v>
      </c>
      <c r="Z84" s="260">
        <v>135856</v>
      </c>
      <c r="AA84" s="260" t="s">
        <v>460</v>
      </c>
      <c r="AB84" s="260" t="s">
        <v>658</v>
      </c>
    </row>
    <row r="85" spans="1:28" s="238" customFormat="1" ht="12" customHeight="1">
      <c r="A85" s="387">
        <v>77</v>
      </c>
      <c r="B85" s="265">
        <v>582</v>
      </c>
      <c r="C85" s="263" t="s">
        <v>327</v>
      </c>
      <c r="D85" s="259">
        <v>877371</v>
      </c>
      <c r="E85" s="260">
        <v>682229</v>
      </c>
      <c r="F85" s="260" t="s">
        <v>658</v>
      </c>
      <c r="G85" s="260" t="s">
        <v>460</v>
      </c>
      <c r="H85" s="260">
        <v>28397</v>
      </c>
      <c r="I85" s="260" t="s">
        <v>658</v>
      </c>
      <c r="J85" s="260" t="s">
        <v>460</v>
      </c>
      <c r="K85" s="260" t="s">
        <v>658</v>
      </c>
      <c r="L85" s="260" t="s">
        <v>658</v>
      </c>
      <c r="M85" s="260" t="s">
        <v>460</v>
      </c>
      <c r="N85" s="260" t="s">
        <v>460</v>
      </c>
      <c r="O85" s="260" t="s">
        <v>460</v>
      </c>
      <c r="P85" s="260" t="s">
        <v>460</v>
      </c>
      <c r="Q85" s="260" t="s">
        <v>658</v>
      </c>
      <c r="R85" s="260">
        <v>80350</v>
      </c>
      <c r="S85" s="260" t="s">
        <v>460</v>
      </c>
      <c r="T85" s="260" t="s">
        <v>460</v>
      </c>
      <c r="U85" s="260" t="s">
        <v>658</v>
      </c>
      <c r="V85" s="260" t="s">
        <v>460</v>
      </c>
      <c r="W85" s="260" t="s">
        <v>658</v>
      </c>
      <c r="X85" s="260" t="s">
        <v>658</v>
      </c>
      <c r="Y85" s="260" t="s">
        <v>460</v>
      </c>
      <c r="Z85" s="260" t="s">
        <v>460</v>
      </c>
      <c r="AA85" s="260" t="s">
        <v>460</v>
      </c>
      <c r="AB85" s="260" t="s">
        <v>658</v>
      </c>
    </row>
    <row r="86" spans="1:28" s="238" customFormat="1" ht="12" customHeight="1">
      <c r="A86" s="387">
        <v>78</v>
      </c>
      <c r="B86" s="265">
        <v>583</v>
      </c>
      <c r="C86" s="263" t="s">
        <v>328</v>
      </c>
      <c r="D86" s="259">
        <v>15620</v>
      </c>
      <c r="E86" s="260" t="s">
        <v>658</v>
      </c>
      <c r="F86" s="260" t="s">
        <v>460</v>
      </c>
      <c r="G86" s="260" t="s">
        <v>460</v>
      </c>
      <c r="H86" s="260" t="s">
        <v>658</v>
      </c>
      <c r="I86" s="260" t="s">
        <v>460</v>
      </c>
      <c r="J86" s="260" t="s">
        <v>460</v>
      </c>
      <c r="K86" s="260" t="s">
        <v>460</v>
      </c>
      <c r="L86" s="260" t="s">
        <v>460</v>
      </c>
      <c r="M86" s="260" t="s">
        <v>460</v>
      </c>
      <c r="N86" s="260" t="s">
        <v>460</v>
      </c>
      <c r="O86" s="260" t="s">
        <v>460</v>
      </c>
      <c r="P86" s="260" t="s">
        <v>460</v>
      </c>
      <c r="Q86" s="260" t="s">
        <v>460</v>
      </c>
      <c r="R86" s="260" t="s">
        <v>460</v>
      </c>
      <c r="S86" s="260" t="s">
        <v>460</v>
      </c>
      <c r="T86" s="260" t="s">
        <v>460</v>
      </c>
      <c r="U86" s="260" t="s">
        <v>658</v>
      </c>
      <c r="V86" s="260" t="s">
        <v>460</v>
      </c>
      <c r="W86" s="260" t="s">
        <v>460</v>
      </c>
      <c r="X86" s="260" t="s">
        <v>658</v>
      </c>
      <c r="Y86" s="260" t="s">
        <v>658</v>
      </c>
      <c r="Z86" s="260" t="s">
        <v>460</v>
      </c>
      <c r="AA86" s="260" t="s">
        <v>460</v>
      </c>
      <c r="AB86" s="260" t="s">
        <v>460</v>
      </c>
    </row>
    <row r="87" spans="1:28" s="238" customFormat="1" ht="12" customHeight="1">
      <c r="A87" s="387">
        <v>79</v>
      </c>
      <c r="B87" s="265">
        <v>584</v>
      </c>
      <c r="C87" s="263" t="s">
        <v>329</v>
      </c>
      <c r="D87" s="259">
        <v>117959</v>
      </c>
      <c r="E87" s="260">
        <v>96289</v>
      </c>
      <c r="F87" s="260" t="s">
        <v>460</v>
      </c>
      <c r="G87" s="260" t="s">
        <v>460</v>
      </c>
      <c r="H87" s="260" t="s">
        <v>658</v>
      </c>
      <c r="I87" s="260" t="s">
        <v>460</v>
      </c>
      <c r="J87" s="260" t="s">
        <v>460</v>
      </c>
      <c r="K87" s="260" t="s">
        <v>460</v>
      </c>
      <c r="L87" s="260" t="s">
        <v>658</v>
      </c>
      <c r="M87" s="260" t="s">
        <v>460</v>
      </c>
      <c r="N87" s="260" t="s">
        <v>460</v>
      </c>
      <c r="O87" s="260" t="s">
        <v>460</v>
      </c>
      <c r="P87" s="260" t="s">
        <v>460</v>
      </c>
      <c r="Q87" s="260" t="s">
        <v>460</v>
      </c>
      <c r="R87" s="260" t="s">
        <v>460</v>
      </c>
      <c r="S87" s="260" t="s">
        <v>460</v>
      </c>
      <c r="T87" s="260" t="s">
        <v>460</v>
      </c>
      <c r="U87" s="260" t="s">
        <v>460</v>
      </c>
      <c r="V87" s="260" t="s">
        <v>460</v>
      </c>
      <c r="W87" s="260" t="s">
        <v>658</v>
      </c>
      <c r="X87" s="260" t="s">
        <v>460</v>
      </c>
      <c r="Y87" s="260" t="s">
        <v>658</v>
      </c>
      <c r="Z87" s="260" t="s">
        <v>460</v>
      </c>
      <c r="AA87" s="260" t="s">
        <v>460</v>
      </c>
      <c r="AB87" s="260" t="s">
        <v>460</v>
      </c>
    </row>
    <row r="88" spans="1:28" s="238" customFormat="1" ht="12" customHeight="1">
      <c r="A88" s="387">
        <v>84</v>
      </c>
      <c r="B88" s="265">
        <v>621</v>
      </c>
      <c r="C88" s="263" t="s">
        <v>330</v>
      </c>
      <c r="D88" s="259">
        <v>3711704</v>
      </c>
      <c r="E88" s="260" t="s">
        <v>658</v>
      </c>
      <c r="F88" s="260" t="s">
        <v>460</v>
      </c>
      <c r="G88" s="260" t="s">
        <v>460</v>
      </c>
      <c r="H88" s="260" t="s">
        <v>658</v>
      </c>
      <c r="I88" s="260" t="s">
        <v>460</v>
      </c>
      <c r="J88" s="260" t="s">
        <v>460</v>
      </c>
      <c r="K88" s="260" t="s">
        <v>460</v>
      </c>
      <c r="L88" s="260" t="s">
        <v>658</v>
      </c>
      <c r="M88" s="260">
        <v>499966</v>
      </c>
      <c r="N88" s="260" t="s">
        <v>460</v>
      </c>
      <c r="O88" s="260">
        <v>115867</v>
      </c>
      <c r="P88" s="260" t="s">
        <v>460</v>
      </c>
      <c r="Q88" s="260" t="s">
        <v>460</v>
      </c>
      <c r="R88" s="260" t="s">
        <v>460</v>
      </c>
      <c r="S88" s="260" t="s">
        <v>460</v>
      </c>
      <c r="T88" s="260" t="s">
        <v>658</v>
      </c>
      <c r="U88" s="260" t="s">
        <v>658</v>
      </c>
      <c r="V88" s="260" t="s">
        <v>658</v>
      </c>
      <c r="W88" s="260" t="s">
        <v>658</v>
      </c>
      <c r="X88" s="260" t="s">
        <v>460</v>
      </c>
      <c r="Y88" s="260" t="s">
        <v>658</v>
      </c>
      <c r="Z88" s="260" t="s">
        <v>658</v>
      </c>
      <c r="AA88" s="260" t="s">
        <v>460</v>
      </c>
      <c r="AB88" s="260" t="s">
        <v>460</v>
      </c>
    </row>
    <row r="89" spans="1:28" s="238" customFormat="1" ht="12" customHeight="1">
      <c r="A89" s="387">
        <v>85</v>
      </c>
      <c r="B89" s="265">
        <v>622</v>
      </c>
      <c r="C89" s="263" t="s">
        <v>331</v>
      </c>
      <c r="D89" s="259">
        <v>3290605</v>
      </c>
      <c r="E89" s="260">
        <v>911023</v>
      </c>
      <c r="F89" s="260">
        <v>124796</v>
      </c>
      <c r="G89" s="260" t="s">
        <v>658</v>
      </c>
      <c r="H89" s="260">
        <v>152101</v>
      </c>
      <c r="I89" s="260">
        <v>153974</v>
      </c>
      <c r="J89" s="260" t="s">
        <v>460</v>
      </c>
      <c r="K89" s="260" t="s">
        <v>460</v>
      </c>
      <c r="L89" s="260">
        <v>190263</v>
      </c>
      <c r="M89" s="260" t="s">
        <v>460</v>
      </c>
      <c r="N89" s="260" t="s">
        <v>460</v>
      </c>
      <c r="O89" s="260" t="s">
        <v>658</v>
      </c>
      <c r="P89" s="260" t="s">
        <v>658</v>
      </c>
      <c r="Q89" s="260" t="s">
        <v>460</v>
      </c>
      <c r="R89" s="260">
        <v>89365</v>
      </c>
      <c r="S89" s="260" t="s">
        <v>658</v>
      </c>
      <c r="T89" s="260" t="s">
        <v>460</v>
      </c>
      <c r="U89" s="260">
        <v>857642</v>
      </c>
      <c r="V89" s="260" t="s">
        <v>658</v>
      </c>
      <c r="W89" s="260" t="s">
        <v>658</v>
      </c>
      <c r="X89" s="260" t="s">
        <v>460</v>
      </c>
      <c r="Y89" s="260" t="s">
        <v>658</v>
      </c>
      <c r="Z89" s="260" t="s">
        <v>658</v>
      </c>
      <c r="AA89" s="260" t="s">
        <v>460</v>
      </c>
      <c r="AB89" s="260" t="s">
        <v>460</v>
      </c>
    </row>
    <row r="90" spans="1:28" s="238" customFormat="1" ht="12" customHeight="1">
      <c r="A90" s="387">
        <v>86</v>
      </c>
      <c r="B90" s="265">
        <v>623</v>
      </c>
      <c r="C90" s="263" t="s">
        <v>332</v>
      </c>
      <c r="D90" s="259">
        <v>1147728</v>
      </c>
      <c r="E90" s="260" t="s">
        <v>658</v>
      </c>
      <c r="F90" s="260" t="s">
        <v>658</v>
      </c>
      <c r="G90" s="260" t="s">
        <v>460</v>
      </c>
      <c r="H90" s="260">
        <v>856082</v>
      </c>
      <c r="I90" s="260" t="s">
        <v>658</v>
      </c>
      <c r="J90" s="260" t="s">
        <v>658</v>
      </c>
      <c r="K90" s="260" t="s">
        <v>460</v>
      </c>
      <c r="L90" s="260" t="s">
        <v>460</v>
      </c>
      <c r="M90" s="260" t="s">
        <v>460</v>
      </c>
      <c r="N90" s="260" t="s">
        <v>460</v>
      </c>
      <c r="O90" s="260" t="s">
        <v>658</v>
      </c>
      <c r="P90" s="260" t="s">
        <v>460</v>
      </c>
      <c r="Q90" s="260" t="s">
        <v>460</v>
      </c>
      <c r="R90" s="260" t="s">
        <v>658</v>
      </c>
      <c r="S90" s="260" t="s">
        <v>658</v>
      </c>
      <c r="T90" s="260" t="s">
        <v>658</v>
      </c>
      <c r="U90" s="260" t="s">
        <v>658</v>
      </c>
      <c r="V90" s="260" t="s">
        <v>460</v>
      </c>
      <c r="W90" s="260" t="s">
        <v>460</v>
      </c>
      <c r="X90" s="260" t="s">
        <v>460</v>
      </c>
      <c r="Y90" s="260" t="s">
        <v>658</v>
      </c>
      <c r="Z90" s="260" t="s">
        <v>460</v>
      </c>
      <c r="AA90" s="260" t="s">
        <v>460</v>
      </c>
      <c r="AB90" s="260" t="s">
        <v>658</v>
      </c>
    </row>
    <row r="91" spans="1:28" s="238" customFormat="1" ht="12" customHeight="1">
      <c r="A91" s="387">
        <v>87</v>
      </c>
      <c r="B91" s="265">
        <v>624</v>
      </c>
      <c r="C91" s="263" t="s">
        <v>333</v>
      </c>
      <c r="D91" s="259">
        <v>568128</v>
      </c>
      <c r="E91" s="260">
        <v>376929</v>
      </c>
      <c r="F91" s="260" t="s">
        <v>658</v>
      </c>
      <c r="G91" s="260" t="s">
        <v>460</v>
      </c>
      <c r="H91" s="260">
        <v>82325</v>
      </c>
      <c r="I91" s="260" t="s">
        <v>658</v>
      </c>
      <c r="J91" s="260" t="s">
        <v>460</v>
      </c>
      <c r="K91" s="260" t="s">
        <v>460</v>
      </c>
      <c r="L91" s="260" t="s">
        <v>460</v>
      </c>
      <c r="M91" s="260" t="s">
        <v>460</v>
      </c>
      <c r="N91" s="260" t="s">
        <v>460</v>
      </c>
      <c r="O91" s="260" t="s">
        <v>658</v>
      </c>
      <c r="P91" s="260" t="s">
        <v>658</v>
      </c>
      <c r="Q91" s="260" t="s">
        <v>460</v>
      </c>
      <c r="R91" s="260" t="s">
        <v>658</v>
      </c>
      <c r="S91" s="260" t="s">
        <v>460</v>
      </c>
      <c r="T91" s="260" t="s">
        <v>460</v>
      </c>
      <c r="U91" s="260">
        <v>29184</v>
      </c>
      <c r="V91" s="260" t="s">
        <v>460</v>
      </c>
      <c r="W91" s="260" t="s">
        <v>658</v>
      </c>
      <c r="X91" s="260" t="s">
        <v>460</v>
      </c>
      <c r="Y91" s="260" t="s">
        <v>460</v>
      </c>
      <c r="Z91" s="260" t="s">
        <v>658</v>
      </c>
      <c r="AA91" s="260" t="s">
        <v>460</v>
      </c>
      <c r="AB91" s="260" t="s">
        <v>460</v>
      </c>
    </row>
    <row r="92" spans="1:28" s="238" customFormat="1" ht="12" customHeight="1">
      <c r="A92" s="387">
        <v>99</v>
      </c>
      <c r="B92" s="265">
        <v>681</v>
      </c>
      <c r="C92" s="263" t="s">
        <v>334</v>
      </c>
      <c r="D92" s="259">
        <v>1556393</v>
      </c>
      <c r="E92" s="260">
        <v>194142</v>
      </c>
      <c r="F92" s="260" t="s">
        <v>460</v>
      </c>
      <c r="G92" s="260" t="s">
        <v>460</v>
      </c>
      <c r="H92" s="260">
        <v>55445</v>
      </c>
      <c r="I92" s="260" t="s">
        <v>460</v>
      </c>
      <c r="J92" s="260" t="s">
        <v>658</v>
      </c>
      <c r="K92" s="260" t="s">
        <v>658</v>
      </c>
      <c r="L92" s="260">
        <v>38519</v>
      </c>
      <c r="M92" s="260" t="s">
        <v>460</v>
      </c>
      <c r="N92" s="260" t="s">
        <v>460</v>
      </c>
      <c r="O92" s="260" t="s">
        <v>460</v>
      </c>
      <c r="P92" s="260" t="s">
        <v>460</v>
      </c>
      <c r="Q92" s="260" t="s">
        <v>460</v>
      </c>
      <c r="R92" s="260">
        <v>339178</v>
      </c>
      <c r="S92" s="260" t="s">
        <v>460</v>
      </c>
      <c r="T92" s="260" t="s">
        <v>460</v>
      </c>
      <c r="U92" s="260">
        <v>30380</v>
      </c>
      <c r="V92" s="260">
        <v>138509</v>
      </c>
      <c r="W92" s="260">
        <v>671371</v>
      </c>
      <c r="X92" s="260" t="s">
        <v>460</v>
      </c>
      <c r="Y92" s="260" t="s">
        <v>460</v>
      </c>
      <c r="Z92" s="260" t="s">
        <v>658</v>
      </c>
      <c r="AA92" s="260" t="s">
        <v>460</v>
      </c>
      <c r="AB92" s="260">
        <v>58627</v>
      </c>
    </row>
    <row r="93" spans="1:28" s="238" customFormat="1" ht="12" customHeight="1">
      <c r="A93" s="387">
        <v>100</v>
      </c>
      <c r="B93" s="265">
        <v>682</v>
      </c>
      <c r="C93" s="263" t="s">
        <v>335</v>
      </c>
      <c r="D93" s="259">
        <v>468080</v>
      </c>
      <c r="E93" s="260" t="s">
        <v>658</v>
      </c>
      <c r="F93" s="260" t="s">
        <v>460</v>
      </c>
      <c r="G93" s="260" t="s">
        <v>460</v>
      </c>
      <c r="H93" s="260" t="s">
        <v>460</v>
      </c>
      <c r="I93" s="260" t="s">
        <v>460</v>
      </c>
      <c r="J93" s="260" t="s">
        <v>460</v>
      </c>
      <c r="K93" s="260" t="s">
        <v>460</v>
      </c>
      <c r="L93" s="260" t="s">
        <v>460</v>
      </c>
      <c r="M93" s="260" t="s">
        <v>460</v>
      </c>
      <c r="N93" s="260" t="s">
        <v>460</v>
      </c>
      <c r="O93" s="260" t="s">
        <v>460</v>
      </c>
      <c r="P93" s="260" t="s">
        <v>460</v>
      </c>
      <c r="Q93" s="260" t="s">
        <v>460</v>
      </c>
      <c r="R93" s="260" t="s">
        <v>460</v>
      </c>
      <c r="S93" s="260" t="s">
        <v>460</v>
      </c>
      <c r="T93" s="260" t="s">
        <v>460</v>
      </c>
      <c r="U93" s="260" t="s">
        <v>460</v>
      </c>
      <c r="V93" s="260" t="s">
        <v>460</v>
      </c>
      <c r="W93" s="260" t="s">
        <v>658</v>
      </c>
      <c r="X93" s="260" t="s">
        <v>460</v>
      </c>
      <c r="Y93" s="260" t="s">
        <v>460</v>
      </c>
      <c r="Z93" s="260">
        <v>54640</v>
      </c>
      <c r="AA93" s="260" t="s">
        <v>460</v>
      </c>
      <c r="AB93" s="260" t="s">
        <v>460</v>
      </c>
    </row>
    <row r="94" spans="1:28" s="238" customFormat="1" ht="12" customHeight="1">
      <c r="A94" s="387">
        <v>101</v>
      </c>
      <c r="B94" s="265">
        <v>683</v>
      </c>
      <c r="C94" s="263" t="s">
        <v>336</v>
      </c>
      <c r="D94" s="259">
        <v>693617</v>
      </c>
      <c r="E94" s="260">
        <v>503930</v>
      </c>
      <c r="F94" s="260" t="s">
        <v>460</v>
      </c>
      <c r="G94" s="260" t="s">
        <v>460</v>
      </c>
      <c r="H94" s="260">
        <v>2052</v>
      </c>
      <c r="I94" s="260" t="s">
        <v>460</v>
      </c>
      <c r="J94" s="260" t="s">
        <v>460</v>
      </c>
      <c r="K94" s="260" t="s">
        <v>460</v>
      </c>
      <c r="L94" s="260" t="s">
        <v>658</v>
      </c>
      <c r="M94" s="260" t="s">
        <v>460</v>
      </c>
      <c r="N94" s="260" t="s">
        <v>460</v>
      </c>
      <c r="O94" s="260" t="s">
        <v>658</v>
      </c>
      <c r="P94" s="260" t="s">
        <v>658</v>
      </c>
      <c r="Q94" s="260" t="s">
        <v>658</v>
      </c>
      <c r="R94" s="260" t="s">
        <v>658</v>
      </c>
      <c r="S94" s="260" t="s">
        <v>460</v>
      </c>
      <c r="T94" s="260" t="s">
        <v>460</v>
      </c>
      <c r="U94" s="260">
        <v>38429</v>
      </c>
      <c r="V94" s="260" t="s">
        <v>658</v>
      </c>
      <c r="W94" s="260" t="s">
        <v>658</v>
      </c>
      <c r="X94" s="260" t="s">
        <v>460</v>
      </c>
      <c r="Y94" s="260" t="s">
        <v>460</v>
      </c>
      <c r="Z94" s="260" t="s">
        <v>658</v>
      </c>
      <c r="AA94" s="260" t="s">
        <v>460</v>
      </c>
      <c r="AB94" s="260">
        <v>12000</v>
      </c>
    </row>
    <row r="95" spans="1:28" s="238" customFormat="1" ht="12" customHeight="1">
      <c r="A95" s="387">
        <v>102</v>
      </c>
      <c r="B95" s="265">
        <v>684</v>
      </c>
      <c r="C95" s="263" t="s">
        <v>390</v>
      </c>
      <c r="D95" s="259">
        <v>1886530</v>
      </c>
      <c r="E95" s="260">
        <v>132786</v>
      </c>
      <c r="F95" s="260" t="s">
        <v>460</v>
      </c>
      <c r="G95" s="260" t="s">
        <v>460</v>
      </c>
      <c r="H95" s="260" t="s">
        <v>658</v>
      </c>
      <c r="I95" s="260" t="s">
        <v>658</v>
      </c>
      <c r="J95" s="260" t="s">
        <v>658</v>
      </c>
      <c r="K95" s="260" t="s">
        <v>658</v>
      </c>
      <c r="L95" s="260" t="s">
        <v>658</v>
      </c>
      <c r="M95" s="260" t="s">
        <v>658</v>
      </c>
      <c r="N95" s="260" t="s">
        <v>460</v>
      </c>
      <c r="O95" s="260" t="s">
        <v>460</v>
      </c>
      <c r="P95" s="260" t="s">
        <v>460</v>
      </c>
      <c r="Q95" s="260" t="s">
        <v>658</v>
      </c>
      <c r="R95" s="260" t="s">
        <v>658</v>
      </c>
      <c r="S95" s="260" t="s">
        <v>460</v>
      </c>
      <c r="T95" s="260" t="s">
        <v>460</v>
      </c>
      <c r="U95" s="260" t="s">
        <v>658</v>
      </c>
      <c r="V95" s="260">
        <v>388899</v>
      </c>
      <c r="W95" s="260" t="s">
        <v>658</v>
      </c>
      <c r="X95" s="260" t="s">
        <v>460</v>
      </c>
      <c r="Y95" s="260" t="s">
        <v>460</v>
      </c>
      <c r="Z95" s="260" t="s">
        <v>658</v>
      </c>
      <c r="AA95" s="260" t="s">
        <v>460</v>
      </c>
      <c r="AB95" s="260">
        <v>1101321</v>
      </c>
    </row>
    <row r="96" spans="1:28" s="238" customFormat="1" ht="12" customHeight="1">
      <c r="A96" s="387">
        <v>103</v>
      </c>
      <c r="B96" s="265">
        <v>685</v>
      </c>
      <c r="C96" s="263" t="s">
        <v>337</v>
      </c>
      <c r="D96" s="259">
        <v>2142265</v>
      </c>
      <c r="E96" s="260">
        <v>45220</v>
      </c>
      <c r="F96" s="260" t="s">
        <v>460</v>
      </c>
      <c r="G96" s="260" t="s">
        <v>460</v>
      </c>
      <c r="H96" s="260" t="s">
        <v>658</v>
      </c>
      <c r="I96" s="260" t="s">
        <v>460</v>
      </c>
      <c r="J96" s="260" t="s">
        <v>460</v>
      </c>
      <c r="K96" s="260" t="s">
        <v>658</v>
      </c>
      <c r="L96" s="260" t="s">
        <v>658</v>
      </c>
      <c r="M96" s="260" t="s">
        <v>460</v>
      </c>
      <c r="N96" s="260" t="s">
        <v>460</v>
      </c>
      <c r="O96" s="260" t="s">
        <v>460</v>
      </c>
      <c r="P96" s="260" t="s">
        <v>460</v>
      </c>
      <c r="Q96" s="260" t="s">
        <v>460</v>
      </c>
      <c r="R96" s="260">
        <v>105422</v>
      </c>
      <c r="S96" s="260" t="s">
        <v>658</v>
      </c>
      <c r="T96" s="260" t="s">
        <v>460</v>
      </c>
      <c r="U96" s="260" t="s">
        <v>460</v>
      </c>
      <c r="V96" s="260">
        <v>1309635</v>
      </c>
      <c r="W96" s="260">
        <v>430701</v>
      </c>
      <c r="X96" s="260" t="s">
        <v>658</v>
      </c>
      <c r="Y96" s="260" t="s">
        <v>658</v>
      </c>
      <c r="Z96" s="260" t="s">
        <v>460</v>
      </c>
      <c r="AA96" s="260" t="s">
        <v>460</v>
      </c>
      <c r="AB96" s="260">
        <v>78419</v>
      </c>
    </row>
    <row r="97" spans="1:28" s="238" customFormat="1" ht="12" customHeight="1">
      <c r="A97" s="387">
        <v>104</v>
      </c>
      <c r="B97" s="265">
        <v>686</v>
      </c>
      <c r="C97" s="263" t="s">
        <v>338</v>
      </c>
      <c r="D97" s="259">
        <v>748512</v>
      </c>
      <c r="E97" s="260">
        <v>30400</v>
      </c>
      <c r="F97" s="260" t="s">
        <v>658</v>
      </c>
      <c r="G97" s="260" t="s">
        <v>460</v>
      </c>
      <c r="H97" s="260" t="s">
        <v>658</v>
      </c>
      <c r="I97" s="260" t="s">
        <v>460</v>
      </c>
      <c r="J97" s="260" t="s">
        <v>460</v>
      </c>
      <c r="K97" s="260" t="s">
        <v>460</v>
      </c>
      <c r="L97" s="260" t="s">
        <v>460</v>
      </c>
      <c r="M97" s="260" t="s">
        <v>460</v>
      </c>
      <c r="N97" s="260" t="s">
        <v>460</v>
      </c>
      <c r="O97" s="260" t="s">
        <v>460</v>
      </c>
      <c r="P97" s="260" t="s">
        <v>460</v>
      </c>
      <c r="Q97" s="260" t="s">
        <v>658</v>
      </c>
      <c r="R97" s="260" t="s">
        <v>658</v>
      </c>
      <c r="S97" s="260" t="s">
        <v>658</v>
      </c>
      <c r="T97" s="260" t="s">
        <v>460</v>
      </c>
      <c r="U97" s="260" t="s">
        <v>658</v>
      </c>
      <c r="V97" s="260" t="s">
        <v>460</v>
      </c>
      <c r="W97" s="260" t="s">
        <v>658</v>
      </c>
      <c r="X97" s="260" t="s">
        <v>460</v>
      </c>
      <c r="Y97" s="260" t="s">
        <v>460</v>
      </c>
      <c r="Z97" s="260" t="s">
        <v>658</v>
      </c>
      <c r="AA97" s="260" t="s">
        <v>460</v>
      </c>
      <c r="AB97" s="260" t="s">
        <v>658</v>
      </c>
    </row>
    <row r="98" spans="1:28" s="238" customFormat="1" ht="12" customHeight="1">
      <c r="A98" s="387">
        <v>105</v>
      </c>
      <c r="B98" s="265">
        <v>701</v>
      </c>
      <c r="C98" s="263" t="s">
        <v>339</v>
      </c>
      <c r="D98" s="259">
        <v>1610954</v>
      </c>
      <c r="E98" s="260" t="s">
        <v>658</v>
      </c>
      <c r="F98" s="260" t="s">
        <v>658</v>
      </c>
      <c r="G98" s="260" t="s">
        <v>460</v>
      </c>
      <c r="H98" s="260" t="s">
        <v>658</v>
      </c>
      <c r="I98" s="260" t="s">
        <v>460</v>
      </c>
      <c r="J98" s="260" t="s">
        <v>460</v>
      </c>
      <c r="K98" s="260" t="s">
        <v>658</v>
      </c>
      <c r="L98" s="260" t="s">
        <v>658</v>
      </c>
      <c r="M98" s="260" t="s">
        <v>460</v>
      </c>
      <c r="N98" s="260" t="s">
        <v>460</v>
      </c>
      <c r="O98" s="260" t="s">
        <v>658</v>
      </c>
      <c r="P98" s="260" t="s">
        <v>460</v>
      </c>
      <c r="Q98" s="260" t="s">
        <v>460</v>
      </c>
      <c r="R98" s="260" t="s">
        <v>658</v>
      </c>
      <c r="S98" s="260" t="s">
        <v>658</v>
      </c>
      <c r="T98" s="260" t="s">
        <v>460</v>
      </c>
      <c r="U98" s="260">
        <v>216620</v>
      </c>
      <c r="V98" s="260">
        <v>751873</v>
      </c>
      <c r="W98" s="260" t="s">
        <v>658</v>
      </c>
      <c r="X98" s="260" t="s">
        <v>460</v>
      </c>
      <c r="Y98" s="260" t="s">
        <v>658</v>
      </c>
      <c r="Z98" s="260" t="s">
        <v>460</v>
      </c>
      <c r="AA98" s="260" t="s">
        <v>460</v>
      </c>
      <c r="AB98" s="260" t="s">
        <v>460</v>
      </c>
    </row>
    <row r="99" spans="1:28" s="238" customFormat="1" ht="12" customHeight="1">
      <c r="A99" s="387">
        <v>106</v>
      </c>
      <c r="B99" s="265">
        <v>702</v>
      </c>
      <c r="C99" s="263" t="s">
        <v>340</v>
      </c>
      <c r="D99" s="259">
        <v>1158126</v>
      </c>
      <c r="E99" s="260">
        <v>227378</v>
      </c>
      <c r="F99" s="260" t="s">
        <v>460</v>
      </c>
      <c r="G99" s="260" t="s">
        <v>460</v>
      </c>
      <c r="H99" s="260" t="s">
        <v>658</v>
      </c>
      <c r="I99" s="260" t="s">
        <v>658</v>
      </c>
      <c r="J99" s="260" t="s">
        <v>658</v>
      </c>
      <c r="K99" s="260" t="s">
        <v>460</v>
      </c>
      <c r="L99" s="260" t="s">
        <v>658</v>
      </c>
      <c r="M99" s="260" t="s">
        <v>460</v>
      </c>
      <c r="N99" s="260" t="s">
        <v>460</v>
      </c>
      <c r="O99" s="260" t="s">
        <v>658</v>
      </c>
      <c r="P99" s="260" t="s">
        <v>460</v>
      </c>
      <c r="Q99" s="260" t="s">
        <v>460</v>
      </c>
      <c r="R99" s="260">
        <v>738249</v>
      </c>
      <c r="S99" s="260" t="s">
        <v>460</v>
      </c>
      <c r="T99" s="260" t="s">
        <v>460</v>
      </c>
      <c r="U99" s="260">
        <v>61423</v>
      </c>
      <c r="V99" s="260">
        <v>35968</v>
      </c>
      <c r="W99" s="260">
        <v>45392</v>
      </c>
      <c r="X99" s="260" t="s">
        <v>460</v>
      </c>
      <c r="Y99" s="260" t="s">
        <v>460</v>
      </c>
      <c r="Z99" s="260" t="s">
        <v>658</v>
      </c>
      <c r="AA99" s="260" t="s">
        <v>460</v>
      </c>
      <c r="AB99" s="260" t="s">
        <v>658</v>
      </c>
    </row>
    <row r="100" spans="1:28" s="238" customFormat="1" ht="12" customHeight="1">
      <c r="A100" s="387">
        <v>107</v>
      </c>
      <c r="B100" s="265">
        <v>703</v>
      </c>
      <c r="C100" s="263" t="s">
        <v>341</v>
      </c>
      <c r="D100" s="259">
        <v>1279665</v>
      </c>
      <c r="E100" s="260">
        <v>919750</v>
      </c>
      <c r="F100" s="260" t="s">
        <v>658</v>
      </c>
      <c r="G100" s="260" t="s">
        <v>460</v>
      </c>
      <c r="H100" s="260" t="s">
        <v>658</v>
      </c>
      <c r="I100" s="260" t="s">
        <v>658</v>
      </c>
      <c r="J100" s="260" t="s">
        <v>460</v>
      </c>
      <c r="K100" s="260" t="s">
        <v>658</v>
      </c>
      <c r="L100" s="260" t="s">
        <v>658</v>
      </c>
      <c r="M100" s="260" t="s">
        <v>460</v>
      </c>
      <c r="N100" s="260" t="s">
        <v>460</v>
      </c>
      <c r="O100" s="260" t="s">
        <v>460</v>
      </c>
      <c r="P100" s="260" t="s">
        <v>460</v>
      </c>
      <c r="Q100" s="260" t="s">
        <v>460</v>
      </c>
      <c r="R100" s="260">
        <v>227449</v>
      </c>
      <c r="S100" s="260" t="s">
        <v>658</v>
      </c>
      <c r="T100" s="260" t="s">
        <v>460</v>
      </c>
      <c r="U100" s="260" t="s">
        <v>658</v>
      </c>
      <c r="V100" s="260" t="s">
        <v>658</v>
      </c>
      <c r="W100" s="260">
        <v>46531</v>
      </c>
      <c r="X100" s="260" t="s">
        <v>460</v>
      </c>
      <c r="Y100" s="260" t="s">
        <v>460</v>
      </c>
      <c r="Z100" s="260" t="s">
        <v>460</v>
      </c>
      <c r="AA100" s="260" t="s">
        <v>460</v>
      </c>
      <c r="AB100" s="260" t="s">
        <v>658</v>
      </c>
    </row>
    <row r="101" spans="1:28" s="238" customFormat="1" ht="12" customHeight="1">
      <c r="A101" s="387">
        <v>108</v>
      </c>
      <c r="B101" s="266">
        <v>704</v>
      </c>
      <c r="C101" s="267" t="s">
        <v>342</v>
      </c>
      <c r="D101" s="268">
        <v>3400806</v>
      </c>
      <c r="E101" s="269">
        <v>575405</v>
      </c>
      <c r="F101" s="269" t="s">
        <v>460</v>
      </c>
      <c r="G101" s="269" t="s">
        <v>460</v>
      </c>
      <c r="H101" s="269">
        <v>111646</v>
      </c>
      <c r="I101" s="269" t="s">
        <v>658</v>
      </c>
      <c r="J101" s="269" t="s">
        <v>460</v>
      </c>
      <c r="K101" s="269" t="s">
        <v>658</v>
      </c>
      <c r="L101" s="269">
        <v>18084</v>
      </c>
      <c r="M101" s="269" t="s">
        <v>460</v>
      </c>
      <c r="N101" s="269" t="s">
        <v>460</v>
      </c>
      <c r="O101" s="269" t="s">
        <v>658</v>
      </c>
      <c r="P101" s="269" t="s">
        <v>460</v>
      </c>
      <c r="Q101" s="269" t="s">
        <v>460</v>
      </c>
      <c r="R101" s="269">
        <v>423592</v>
      </c>
      <c r="S101" s="269" t="s">
        <v>658</v>
      </c>
      <c r="T101" s="269" t="s">
        <v>460</v>
      </c>
      <c r="U101" s="269" t="s">
        <v>658</v>
      </c>
      <c r="V101" s="269">
        <v>147860</v>
      </c>
      <c r="W101" s="269">
        <v>1919090</v>
      </c>
      <c r="X101" s="269" t="s">
        <v>460</v>
      </c>
      <c r="Y101" s="269" t="s">
        <v>460</v>
      </c>
      <c r="Z101" s="269">
        <v>41400</v>
      </c>
      <c r="AA101" s="269" t="s">
        <v>460</v>
      </c>
      <c r="AB101" s="269">
        <v>116213</v>
      </c>
    </row>
    <row r="102" spans="1:28" s="238" customFormat="1" ht="12" customHeight="1">
      <c r="A102" s="270" t="s">
        <v>443</v>
      </c>
      <c r="B102" s="243" t="s">
        <v>444</v>
      </c>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row>
    <row r="103" spans="1:28" s="238" customFormat="1" ht="12" customHeight="1">
      <c r="A103" s="270" t="s">
        <v>445</v>
      </c>
      <c r="B103" s="273" t="s">
        <v>669</v>
      </c>
      <c r="D103" s="243"/>
      <c r="E103" s="243"/>
      <c r="F103" s="243"/>
      <c r="G103" s="243"/>
      <c r="H103" s="243"/>
      <c r="I103" s="243"/>
      <c r="L103" s="243"/>
      <c r="M103" s="243"/>
      <c r="N103" s="243"/>
      <c r="O103" s="243"/>
      <c r="P103" s="243"/>
      <c r="Q103" s="243"/>
      <c r="R103" s="243"/>
      <c r="S103" s="243"/>
      <c r="T103" s="243"/>
      <c r="U103" s="243"/>
      <c r="V103" s="243"/>
      <c r="W103" s="243"/>
      <c r="X103" s="243"/>
      <c r="Y103" s="243"/>
      <c r="Z103" s="243"/>
      <c r="AA103" s="243"/>
      <c r="AB103" s="243"/>
    </row>
    <row r="104" spans="1:28" s="238" customFormat="1" ht="12" customHeight="1">
      <c r="A104" s="270" t="s">
        <v>346</v>
      </c>
      <c r="B104" s="273" t="s">
        <v>451</v>
      </c>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row>
    <row r="105" spans="1:2" s="238" customFormat="1" ht="12" customHeight="1">
      <c r="A105" s="244" t="s">
        <v>446</v>
      </c>
      <c r="B105" s="273" t="s">
        <v>447</v>
      </c>
    </row>
    <row r="106" spans="2:3" ht="12" customHeight="1">
      <c r="B106" s="373" t="s">
        <v>540</v>
      </c>
      <c r="C106" s="238"/>
    </row>
    <row r="107" spans="2:19" ht="12" customHeight="1">
      <c r="B107" s="373" t="s">
        <v>542</v>
      </c>
      <c r="S107" s="238"/>
    </row>
  </sheetData>
  <printOptions/>
  <pageMargins left="0.29" right="0.36" top="0.51" bottom="0.29" header="0.4" footer="0.21"/>
  <pageSetup fitToWidth="2" horizontalDpi="600" verticalDpi="600" orientation="portrait" pageOrder="overThenDown" paperSize="9" scale="65"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R132"/>
  <sheetViews>
    <sheetView view="pageBreakPreview" zoomScale="60" workbookViewId="0" topLeftCell="A51">
      <selection activeCell="M61" sqref="M61"/>
    </sheetView>
  </sheetViews>
  <sheetFormatPr defaultColWidth="9.00390625" defaultRowHeight="13.5" customHeight="1"/>
  <cols>
    <col min="1" max="1" width="37.00390625" style="421" customWidth="1"/>
    <col min="2" max="9" width="9.00390625" style="420" customWidth="1"/>
    <col min="10" max="10" width="37.00390625" style="421" customWidth="1"/>
    <col min="11" max="18" width="9.00390625" style="420" customWidth="1"/>
    <col min="19" max="34" width="10.25390625" style="420" customWidth="1"/>
    <col min="35" max="16384" width="10.25390625" style="422" customWidth="1"/>
  </cols>
  <sheetData>
    <row r="1" ht="13.5" customHeight="1">
      <c r="A1" s="393" t="s">
        <v>820</v>
      </c>
    </row>
    <row r="2" spans="1:18" ht="13.5" customHeight="1">
      <c r="A2" s="426"/>
      <c r="B2" s="498" t="s">
        <v>687</v>
      </c>
      <c r="C2" s="499"/>
      <c r="D2" s="499"/>
      <c r="E2" s="500"/>
      <c r="F2" s="501" t="s">
        <v>821</v>
      </c>
      <c r="G2" s="502"/>
      <c r="H2" s="502"/>
      <c r="I2" s="502"/>
      <c r="J2" s="426"/>
      <c r="K2" s="499" t="s">
        <v>822</v>
      </c>
      <c r="L2" s="499"/>
      <c r="M2" s="499"/>
      <c r="N2" s="499"/>
      <c r="O2" s="499"/>
      <c r="P2" s="499"/>
      <c r="Q2" s="499"/>
      <c r="R2" s="499"/>
    </row>
    <row r="3" spans="1:18" ht="13.5" customHeight="1">
      <c r="A3" s="433"/>
      <c r="B3" s="423" t="s">
        <v>823</v>
      </c>
      <c r="C3" s="427" t="s">
        <v>824</v>
      </c>
      <c r="D3" s="428"/>
      <c r="E3" s="429"/>
      <c r="F3" s="425" t="s">
        <v>823</v>
      </c>
      <c r="G3" s="430" t="s">
        <v>824</v>
      </c>
      <c r="H3" s="431"/>
      <c r="I3" s="432"/>
      <c r="J3" s="433"/>
      <c r="K3" s="424"/>
      <c r="L3" s="427"/>
      <c r="M3" s="431"/>
      <c r="N3" s="434"/>
      <c r="O3" s="503" t="s">
        <v>825</v>
      </c>
      <c r="P3" s="504"/>
      <c r="Q3" s="504"/>
      <c r="R3" s="504"/>
    </row>
    <row r="4" spans="1:18" ht="13.5" customHeight="1">
      <c r="A4" s="433"/>
      <c r="B4" s="435"/>
      <c r="C4" s="436"/>
      <c r="D4" s="437"/>
      <c r="E4" s="438"/>
      <c r="F4" s="439"/>
      <c r="G4" s="440"/>
      <c r="H4" s="441"/>
      <c r="I4" s="442"/>
      <c r="J4" s="433"/>
      <c r="K4" s="443" t="s">
        <v>823</v>
      </c>
      <c r="L4" s="436" t="s">
        <v>824</v>
      </c>
      <c r="M4" s="441"/>
      <c r="N4" s="444"/>
      <c r="O4" s="435" t="s">
        <v>823</v>
      </c>
      <c r="P4" s="436" t="s">
        <v>824</v>
      </c>
      <c r="Q4" s="437"/>
      <c r="R4" s="445"/>
    </row>
    <row r="5" spans="1:18" ht="13.5" customHeight="1">
      <c r="A5" s="453" t="s">
        <v>826</v>
      </c>
      <c r="B5" s="446"/>
      <c r="C5" s="447"/>
      <c r="D5" s="448" t="s">
        <v>827</v>
      </c>
      <c r="E5" s="449" t="s">
        <v>828</v>
      </c>
      <c r="F5" s="450"/>
      <c r="G5" s="451"/>
      <c r="H5" s="452" t="s">
        <v>827</v>
      </c>
      <c r="I5" s="442" t="s">
        <v>828</v>
      </c>
      <c r="J5" s="453" t="s">
        <v>826</v>
      </c>
      <c r="K5" s="454"/>
      <c r="L5" s="447"/>
      <c r="M5" s="455" t="s">
        <v>827</v>
      </c>
      <c r="N5" s="456" t="s">
        <v>828</v>
      </c>
      <c r="O5" s="446"/>
      <c r="P5" s="447"/>
      <c r="Q5" s="448" t="s">
        <v>827</v>
      </c>
      <c r="R5" s="455" t="s">
        <v>828</v>
      </c>
    </row>
    <row r="6" spans="1:18" ht="13.5" customHeight="1">
      <c r="A6" s="494" t="s">
        <v>829</v>
      </c>
      <c r="B6" s="457">
        <v>231174</v>
      </c>
      <c r="C6" s="458">
        <v>2001934</v>
      </c>
      <c r="D6" s="458">
        <v>1116969</v>
      </c>
      <c r="E6" s="459">
        <v>884965</v>
      </c>
      <c r="F6" s="460">
        <v>125756</v>
      </c>
      <c r="G6" s="459">
        <v>390777</v>
      </c>
      <c r="H6" s="459">
        <v>175847</v>
      </c>
      <c r="I6" s="461">
        <v>214930</v>
      </c>
      <c r="J6" s="494" t="s">
        <v>829</v>
      </c>
      <c r="K6" s="462">
        <v>103895</v>
      </c>
      <c r="L6" s="458">
        <v>1605095</v>
      </c>
      <c r="M6" s="463">
        <v>938577</v>
      </c>
      <c r="N6" s="464">
        <v>666518</v>
      </c>
      <c r="O6" s="462">
        <v>90844</v>
      </c>
      <c r="P6" s="458">
        <v>1388099</v>
      </c>
      <c r="Q6" s="458">
        <v>857057</v>
      </c>
      <c r="R6" s="465">
        <v>531042</v>
      </c>
    </row>
    <row r="7" spans="1:18" ht="13.5" customHeight="1">
      <c r="A7" s="495" t="s">
        <v>909</v>
      </c>
      <c r="B7" s="457">
        <v>326</v>
      </c>
      <c r="C7" s="458">
        <v>3717</v>
      </c>
      <c r="D7" s="458">
        <v>2536</v>
      </c>
      <c r="E7" s="459">
        <v>1181</v>
      </c>
      <c r="F7" s="466" t="s">
        <v>460</v>
      </c>
      <c r="G7" s="467" t="s">
        <v>460</v>
      </c>
      <c r="H7" s="467" t="s">
        <v>460</v>
      </c>
      <c r="I7" s="468" t="s">
        <v>460</v>
      </c>
      <c r="J7" s="495" t="s">
        <v>909</v>
      </c>
      <c r="K7" s="462">
        <v>318</v>
      </c>
      <c r="L7" s="458">
        <v>3665</v>
      </c>
      <c r="M7" s="463">
        <v>2495</v>
      </c>
      <c r="N7" s="464">
        <v>1170</v>
      </c>
      <c r="O7" s="462">
        <v>178</v>
      </c>
      <c r="P7" s="458">
        <v>2163</v>
      </c>
      <c r="Q7" s="458">
        <v>1378</v>
      </c>
      <c r="R7" s="463">
        <v>785</v>
      </c>
    </row>
    <row r="8" spans="1:18" ht="13.5" customHeight="1">
      <c r="A8" s="469" t="s">
        <v>830</v>
      </c>
      <c r="B8" s="457">
        <v>272</v>
      </c>
      <c r="C8" s="458">
        <v>3151</v>
      </c>
      <c r="D8" s="458">
        <v>2065</v>
      </c>
      <c r="E8" s="459">
        <v>1086</v>
      </c>
      <c r="F8" s="466" t="s">
        <v>460</v>
      </c>
      <c r="G8" s="467" t="s">
        <v>460</v>
      </c>
      <c r="H8" s="467" t="s">
        <v>460</v>
      </c>
      <c r="I8" s="468" t="s">
        <v>460</v>
      </c>
      <c r="J8" s="469" t="s">
        <v>830</v>
      </c>
      <c r="K8" s="462">
        <v>267</v>
      </c>
      <c r="L8" s="458">
        <v>3108</v>
      </c>
      <c r="M8" s="463">
        <v>2031</v>
      </c>
      <c r="N8" s="464">
        <v>1077</v>
      </c>
      <c r="O8" s="462">
        <v>147</v>
      </c>
      <c r="P8" s="458">
        <v>1856</v>
      </c>
      <c r="Q8" s="458">
        <v>1137</v>
      </c>
      <c r="R8" s="463">
        <v>719</v>
      </c>
    </row>
    <row r="9" spans="1:18" ht="13.5" customHeight="1">
      <c r="A9" s="469" t="s">
        <v>831</v>
      </c>
      <c r="B9" s="457">
        <v>24</v>
      </c>
      <c r="C9" s="458">
        <v>238</v>
      </c>
      <c r="D9" s="458">
        <v>216</v>
      </c>
      <c r="E9" s="459">
        <v>22</v>
      </c>
      <c r="F9" s="466" t="s">
        <v>460</v>
      </c>
      <c r="G9" s="467" t="s">
        <v>460</v>
      </c>
      <c r="H9" s="467" t="s">
        <v>460</v>
      </c>
      <c r="I9" s="468" t="s">
        <v>460</v>
      </c>
      <c r="J9" s="469" t="s">
        <v>831</v>
      </c>
      <c r="K9" s="462">
        <v>22</v>
      </c>
      <c r="L9" s="458">
        <v>233</v>
      </c>
      <c r="M9" s="463">
        <v>212</v>
      </c>
      <c r="N9" s="464">
        <v>21</v>
      </c>
      <c r="O9" s="462">
        <v>8</v>
      </c>
      <c r="P9" s="458">
        <v>36</v>
      </c>
      <c r="Q9" s="458">
        <v>31</v>
      </c>
      <c r="R9" s="463">
        <v>5</v>
      </c>
    </row>
    <row r="10" spans="1:18" ht="13.5" customHeight="1">
      <c r="A10" s="469" t="s">
        <v>832</v>
      </c>
      <c r="B10" s="457">
        <v>30</v>
      </c>
      <c r="C10" s="458">
        <v>328</v>
      </c>
      <c r="D10" s="458">
        <v>255</v>
      </c>
      <c r="E10" s="459">
        <v>73</v>
      </c>
      <c r="F10" s="466" t="s">
        <v>460</v>
      </c>
      <c r="G10" s="467" t="s">
        <v>460</v>
      </c>
      <c r="H10" s="467" t="s">
        <v>460</v>
      </c>
      <c r="I10" s="468" t="s">
        <v>460</v>
      </c>
      <c r="J10" s="469" t="s">
        <v>832</v>
      </c>
      <c r="K10" s="462">
        <v>29</v>
      </c>
      <c r="L10" s="458">
        <v>324</v>
      </c>
      <c r="M10" s="463">
        <v>252</v>
      </c>
      <c r="N10" s="464">
        <v>72</v>
      </c>
      <c r="O10" s="462">
        <v>23</v>
      </c>
      <c r="P10" s="458">
        <v>271</v>
      </c>
      <c r="Q10" s="458">
        <v>210</v>
      </c>
      <c r="R10" s="463">
        <v>61</v>
      </c>
    </row>
    <row r="11" spans="1:18" ht="13.5" customHeight="1">
      <c r="A11" s="495" t="s">
        <v>833</v>
      </c>
      <c r="B11" s="457">
        <v>230848</v>
      </c>
      <c r="C11" s="458">
        <v>1998217</v>
      </c>
      <c r="D11" s="458">
        <v>1114433</v>
      </c>
      <c r="E11" s="459">
        <v>883784</v>
      </c>
      <c r="F11" s="460">
        <v>125756</v>
      </c>
      <c r="G11" s="459">
        <v>390777</v>
      </c>
      <c r="H11" s="459">
        <v>175847</v>
      </c>
      <c r="I11" s="461">
        <v>214930</v>
      </c>
      <c r="J11" s="495" t="s">
        <v>833</v>
      </c>
      <c r="K11" s="462">
        <v>103577</v>
      </c>
      <c r="L11" s="458">
        <v>1601430</v>
      </c>
      <c r="M11" s="463">
        <v>936082</v>
      </c>
      <c r="N11" s="464">
        <v>665348</v>
      </c>
      <c r="O11" s="462">
        <v>90666</v>
      </c>
      <c r="P11" s="458">
        <v>1385936</v>
      </c>
      <c r="Q11" s="458">
        <v>855679</v>
      </c>
      <c r="R11" s="463">
        <v>530257</v>
      </c>
    </row>
    <row r="12" spans="1:18" ht="13.5" customHeight="1">
      <c r="A12" s="495" t="s">
        <v>910</v>
      </c>
      <c r="B12" s="457">
        <v>81</v>
      </c>
      <c r="C12" s="458">
        <v>720</v>
      </c>
      <c r="D12" s="458">
        <v>629</v>
      </c>
      <c r="E12" s="459">
        <v>91</v>
      </c>
      <c r="F12" s="460">
        <v>22</v>
      </c>
      <c r="G12" s="459">
        <v>116</v>
      </c>
      <c r="H12" s="459">
        <v>104</v>
      </c>
      <c r="I12" s="461">
        <v>12</v>
      </c>
      <c r="J12" s="495" t="s">
        <v>910</v>
      </c>
      <c r="K12" s="462">
        <v>59</v>
      </c>
      <c r="L12" s="458">
        <v>604</v>
      </c>
      <c r="M12" s="463">
        <v>525</v>
      </c>
      <c r="N12" s="464">
        <v>79</v>
      </c>
      <c r="O12" s="462">
        <v>59</v>
      </c>
      <c r="P12" s="458">
        <v>604</v>
      </c>
      <c r="Q12" s="458">
        <v>525</v>
      </c>
      <c r="R12" s="463">
        <v>79</v>
      </c>
    </row>
    <row r="13" spans="1:18" ht="13.5" customHeight="1">
      <c r="A13" s="469" t="s">
        <v>849</v>
      </c>
      <c r="B13" s="457">
        <v>81</v>
      </c>
      <c r="C13" s="458">
        <v>720</v>
      </c>
      <c r="D13" s="458">
        <v>629</v>
      </c>
      <c r="E13" s="459">
        <v>91</v>
      </c>
      <c r="F13" s="460">
        <v>22</v>
      </c>
      <c r="G13" s="459">
        <v>116</v>
      </c>
      <c r="H13" s="459">
        <v>104</v>
      </c>
      <c r="I13" s="461">
        <v>12</v>
      </c>
      <c r="J13" s="469" t="s">
        <v>849</v>
      </c>
      <c r="K13" s="462">
        <v>59</v>
      </c>
      <c r="L13" s="458">
        <v>604</v>
      </c>
      <c r="M13" s="463">
        <v>525</v>
      </c>
      <c r="N13" s="464">
        <v>79</v>
      </c>
      <c r="O13" s="462">
        <v>59</v>
      </c>
      <c r="P13" s="458">
        <v>604</v>
      </c>
      <c r="Q13" s="458">
        <v>525</v>
      </c>
      <c r="R13" s="463">
        <v>79</v>
      </c>
    </row>
    <row r="14" spans="1:18" ht="13.5" customHeight="1">
      <c r="A14" s="495" t="s">
        <v>911</v>
      </c>
      <c r="B14" s="457">
        <v>20091</v>
      </c>
      <c r="C14" s="458">
        <v>145424</v>
      </c>
      <c r="D14" s="458">
        <v>120348</v>
      </c>
      <c r="E14" s="459">
        <v>25076</v>
      </c>
      <c r="F14" s="460">
        <v>8975</v>
      </c>
      <c r="G14" s="459">
        <v>26476</v>
      </c>
      <c r="H14" s="459">
        <v>22340</v>
      </c>
      <c r="I14" s="461">
        <v>4136</v>
      </c>
      <c r="J14" s="495" t="s">
        <v>911</v>
      </c>
      <c r="K14" s="462">
        <v>11116</v>
      </c>
      <c r="L14" s="458">
        <v>118948</v>
      </c>
      <c r="M14" s="463">
        <v>98008</v>
      </c>
      <c r="N14" s="464">
        <v>20940</v>
      </c>
      <c r="O14" s="462">
        <v>11095</v>
      </c>
      <c r="P14" s="458">
        <v>118303</v>
      </c>
      <c r="Q14" s="458">
        <v>97685</v>
      </c>
      <c r="R14" s="463">
        <v>20618</v>
      </c>
    </row>
    <row r="15" spans="1:18" ht="13.5" customHeight="1">
      <c r="A15" s="469" t="s">
        <v>850</v>
      </c>
      <c r="B15" s="457">
        <v>9155</v>
      </c>
      <c r="C15" s="458">
        <v>76539</v>
      </c>
      <c r="D15" s="458">
        <v>63113</v>
      </c>
      <c r="E15" s="459">
        <v>13426</v>
      </c>
      <c r="F15" s="460">
        <v>3022</v>
      </c>
      <c r="G15" s="459">
        <v>10849</v>
      </c>
      <c r="H15" s="459">
        <v>9264</v>
      </c>
      <c r="I15" s="461">
        <v>1585</v>
      </c>
      <c r="J15" s="469" t="s">
        <v>850</v>
      </c>
      <c r="K15" s="462">
        <v>6133</v>
      </c>
      <c r="L15" s="458">
        <v>65690</v>
      </c>
      <c r="M15" s="463">
        <v>53849</v>
      </c>
      <c r="N15" s="464">
        <v>11841</v>
      </c>
      <c r="O15" s="462">
        <v>6124</v>
      </c>
      <c r="P15" s="458">
        <v>65446</v>
      </c>
      <c r="Q15" s="458">
        <v>53732</v>
      </c>
      <c r="R15" s="463">
        <v>11714</v>
      </c>
    </row>
    <row r="16" spans="1:18" ht="13.5" customHeight="1">
      <c r="A16" s="469" t="s">
        <v>851</v>
      </c>
      <c r="B16" s="457">
        <v>6071</v>
      </c>
      <c r="C16" s="458">
        <v>27782</v>
      </c>
      <c r="D16" s="458">
        <v>23268</v>
      </c>
      <c r="E16" s="459">
        <v>4514</v>
      </c>
      <c r="F16" s="460">
        <v>4067</v>
      </c>
      <c r="G16" s="459">
        <v>10188</v>
      </c>
      <c r="H16" s="459">
        <v>8808</v>
      </c>
      <c r="I16" s="461">
        <v>1380</v>
      </c>
      <c r="J16" s="469" t="s">
        <v>851</v>
      </c>
      <c r="K16" s="462">
        <v>2004</v>
      </c>
      <c r="L16" s="458">
        <v>17594</v>
      </c>
      <c r="M16" s="463">
        <v>14460</v>
      </c>
      <c r="N16" s="464">
        <v>3134</v>
      </c>
      <c r="O16" s="462">
        <v>2000</v>
      </c>
      <c r="P16" s="458">
        <v>17531</v>
      </c>
      <c r="Q16" s="458">
        <v>14407</v>
      </c>
      <c r="R16" s="463">
        <v>3124</v>
      </c>
    </row>
    <row r="17" spans="1:18" ht="13.5" customHeight="1">
      <c r="A17" s="469" t="s">
        <v>852</v>
      </c>
      <c r="B17" s="457">
        <v>4865</v>
      </c>
      <c r="C17" s="458">
        <v>41103</v>
      </c>
      <c r="D17" s="458">
        <v>33967</v>
      </c>
      <c r="E17" s="459">
        <v>7136</v>
      </c>
      <c r="F17" s="460">
        <v>1886</v>
      </c>
      <c r="G17" s="459">
        <v>5439</v>
      </c>
      <c r="H17" s="459">
        <v>4268</v>
      </c>
      <c r="I17" s="461">
        <v>1171</v>
      </c>
      <c r="J17" s="469" t="s">
        <v>852</v>
      </c>
      <c r="K17" s="462">
        <v>2979</v>
      </c>
      <c r="L17" s="458">
        <v>35664</v>
      </c>
      <c r="M17" s="463">
        <v>29699</v>
      </c>
      <c r="N17" s="464">
        <v>5965</v>
      </c>
      <c r="O17" s="462">
        <v>2971</v>
      </c>
      <c r="P17" s="458">
        <v>35326</v>
      </c>
      <c r="Q17" s="458">
        <v>29546</v>
      </c>
      <c r="R17" s="463">
        <v>5780</v>
      </c>
    </row>
    <row r="18" spans="1:18" ht="13.5" customHeight="1">
      <c r="A18" s="495" t="s">
        <v>912</v>
      </c>
      <c r="B18" s="457">
        <v>22383</v>
      </c>
      <c r="C18" s="458">
        <v>427760</v>
      </c>
      <c r="D18" s="458">
        <v>295523</v>
      </c>
      <c r="E18" s="459">
        <v>132237</v>
      </c>
      <c r="F18" s="460">
        <v>10184</v>
      </c>
      <c r="G18" s="459">
        <v>36390</v>
      </c>
      <c r="H18" s="459">
        <v>19761</v>
      </c>
      <c r="I18" s="461">
        <v>16629</v>
      </c>
      <c r="J18" s="495" t="s">
        <v>912</v>
      </c>
      <c r="K18" s="462">
        <v>12180</v>
      </c>
      <c r="L18" s="458">
        <v>391236</v>
      </c>
      <c r="M18" s="463">
        <v>275720</v>
      </c>
      <c r="N18" s="464">
        <v>115516</v>
      </c>
      <c r="O18" s="462">
        <v>12101</v>
      </c>
      <c r="P18" s="458">
        <v>389409</v>
      </c>
      <c r="Q18" s="458">
        <v>274650</v>
      </c>
      <c r="R18" s="463">
        <v>114759</v>
      </c>
    </row>
    <row r="19" spans="1:18" ht="13.5" customHeight="1">
      <c r="A19" s="469" t="s">
        <v>853</v>
      </c>
      <c r="B19" s="457">
        <v>2449</v>
      </c>
      <c r="C19" s="458">
        <v>62225</v>
      </c>
      <c r="D19" s="458">
        <v>27179</v>
      </c>
      <c r="E19" s="459">
        <v>35046</v>
      </c>
      <c r="F19" s="460">
        <v>1095</v>
      </c>
      <c r="G19" s="459">
        <v>5561</v>
      </c>
      <c r="H19" s="459">
        <v>2217</v>
      </c>
      <c r="I19" s="461">
        <v>3344</v>
      </c>
      <c r="J19" s="469" t="s">
        <v>853</v>
      </c>
      <c r="K19" s="462">
        <v>1347</v>
      </c>
      <c r="L19" s="458">
        <v>56604</v>
      </c>
      <c r="M19" s="463">
        <v>24959</v>
      </c>
      <c r="N19" s="464">
        <v>31645</v>
      </c>
      <c r="O19" s="462">
        <v>1319</v>
      </c>
      <c r="P19" s="458">
        <v>55544</v>
      </c>
      <c r="Q19" s="458">
        <v>24410</v>
      </c>
      <c r="R19" s="463">
        <v>31134</v>
      </c>
    </row>
    <row r="20" spans="1:18" ht="13.5" customHeight="1">
      <c r="A20" s="469" t="s">
        <v>854</v>
      </c>
      <c r="B20" s="457">
        <v>241</v>
      </c>
      <c r="C20" s="458">
        <v>7695</v>
      </c>
      <c r="D20" s="458">
        <v>5674</v>
      </c>
      <c r="E20" s="459">
        <v>2021</v>
      </c>
      <c r="F20" s="460">
        <v>29</v>
      </c>
      <c r="G20" s="459">
        <v>190</v>
      </c>
      <c r="H20" s="459">
        <v>114</v>
      </c>
      <c r="I20" s="461">
        <v>76</v>
      </c>
      <c r="J20" s="469" t="s">
        <v>854</v>
      </c>
      <c r="K20" s="462">
        <v>209</v>
      </c>
      <c r="L20" s="458">
        <v>7483</v>
      </c>
      <c r="M20" s="463">
        <v>5547</v>
      </c>
      <c r="N20" s="464">
        <v>1936</v>
      </c>
      <c r="O20" s="462">
        <v>197</v>
      </c>
      <c r="P20" s="458">
        <v>7412</v>
      </c>
      <c r="Q20" s="458">
        <v>5494</v>
      </c>
      <c r="R20" s="463">
        <v>1918</v>
      </c>
    </row>
    <row r="21" spans="1:18" ht="13.5" customHeight="1">
      <c r="A21" s="470" t="s">
        <v>929</v>
      </c>
      <c r="B21" s="457">
        <v>1003</v>
      </c>
      <c r="C21" s="458">
        <v>6470</v>
      </c>
      <c r="D21" s="458">
        <v>3567</v>
      </c>
      <c r="E21" s="459">
        <v>2903</v>
      </c>
      <c r="F21" s="460">
        <v>676</v>
      </c>
      <c r="G21" s="459">
        <v>1625</v>
      </c>
      <c r="H21" s="459">
        <v>798</v>
      </c>
      <c r="I21" s="461">
        <v>827</v>
      </c>
      <c r="J21" s="470" t="s">
        <v>929</v>
      </c>
      <c r="K21" s="462">
        <v>326</v>
      </c>
      <c r="L21" s="458">
        <v>4844</v>
      </c>
      <c r="M21" s="463">
        <v>2768</v>
      </c>
      <c r="N21" s="464">
        <v>2076</v>
      </c>
      <c r="O21" s="462">
        <v>322</v>
      </c>
      <c r="P21" s="458">
        <v>4687</v>
      </c>
      <c r="Q21" s="458">
        <v>2661</v>
      </c>
      <c r="R21" s="463">
        <v>2026</v>
      </c>
    </row>
    <row r="22" spans="1:18" ht="13.5" customHeight="1">
      <c r="A22" s="471" t="s">
        <v>834</v>
      </c>
      <c r="B22" s="457">
        <v>1266</v>
      </c>
      <c r="C22" s="458">
        <v>11280</v>
      </c>
      <c r="D22" s="458">
        <v>3574</v>
      </c>
      <c r="E22" s="459">
        <v>7706</v>
      </c>
      <c r="F22" s="460">
        <v>772</v>
      </c>
      <c r="G22" s="459">
        <v>2765</v>
      </c>
      <c r="H22" s="459">
        <v>939</v>
      </c>
      <c r="I22" s="461">
        <v>1826</v>
      </c>
      <c r="J22" s="471" t="s">
        <v>834</v>
      </c>
      <c r="K22" s="462">
        <v>494</v>
      </c>
      <c r="L22" s="458">
        <v>8515</v>
      </c>
      <c r="M22" s="463">
        <v>2635</v>
      </c>
      <c r="N22" s="464">
        <v>5880</v>
      </c>
      <c r="O22" s="462">
        <v>493</v>
      </c>
      <c r="P22" s="458">
        <v>8463</v>
      </c>
      <c r="Q22" s="458">
        <v>2611</v>
      </c>
      <c r="R22" s="463">
        <v>5852</v>
      </c>
    </row>
    <row r="23" spans="1:18" ht="13.5" customHeight="1">
      <c r="A23" s="469" t="s">
        <v>930</v>
      </c>
      <c r="B23" s="457">
        <v>618</v>
      </c>
      <c r="C23" s="458">
        <v>4148</v>
      </c>
      <c r="D23" s="458">
        <v>3038</v>
      </c>
      <c r="E23" s="459">
        <v>1110</v>
      </c>
      <c r="F23" s="460">
        <v>334</v>
      </c>
      <c r="G23" s="459">
        <v>998</v>
      </c>
      <c r="H23" s="459">
        <v>641</v>
      </c>
      <c r="I23" s="461">
        <v>357</v>
      </c>
      <c r="J23" s="469" t="s">
        <v>930</v>
      </c>
      <c r="K23" s="462">
        <v>284</v>
      </c>
      <c r="L23" s="458">
        <v>3150</v>
      </c>
      <c r="M23" s="463">
        <v>2397</v>
      </c>
      <c r="N23" s="464">
        <v>753</v>
      </c>
      <c r="O23" s="462">
        <v>279</v>
      </c>
      <c r="P23" s="458">
        <v>3129</v>
      </c>
      <c r="Q23" s="458">
        <v>2380</v>
      </c>
      <c r="R23" s="463">
        <v>749</v>
      </c>
    </row>
    <row r="24" spans="1:18" ht="13.5" customHeight="1">
      <c r="A24" s="469" t="s">
        <v>855</v>
      </c>
      <c r="B24" s="457">
        <v>767</v>
      </c>
      <c r="C24" s="458">
        <v>4669</v>
      </c>
      <c r="D24" s="458">
        <v>3376</v>
      </c>
      <c r="E24" s="459">
        <v>1293</v>
      </c>
      <c r="F24" s="460">
        <v>518</v>
      </c>
      <c r="G24" s="459">
        <v>1317</v>
      </c>
      <c r="H24" s="459">
        <v>960</v>
      </c>
      <c r="I24" s="461">
        <v>357</v>
      </c>
      <c r="J24" s="469" t="s">
        <v>855</v>
      </c>
      <c r="K24" s="462">
        <v>249</v>
      </c>
      <c r="L24" s="458">
        <v>3352</v>
      </c>
      <c r="M24" s="463">
        <v>2416</v>
      </c>
      <c r="N24" s="464">
        <v>936</v>
      </c>
      <c r="O24" s="462">
        <v>248</v>
      </c>
      <c r="P24" s="458">
        <v>3350</v>
      </c>
      <c r="Q24" s="458">
        <v>2415</v>
      </c>
      <c r="R24" s="463">
        <v>935</v>
      </c>
    </row>
    <row r="25" spans="1:18" ht="13.5" customHeight="1">
      <c r="A25" s="469" t="s">
        <v>856</v>
      </c>
      <c r="B25" s="457">
        <v>433</v>
      </c>
      <c r="C25" s="458">
        <v>10357</v>
      </c>
      <c r="D25" s="458">
        <v>7469</v>
      </c>
      <c r="E25" s="459">
        <v>2888</v>
      </c>
      <c r="F25" s="460">
        <v>133</v>
      </c>
      <c r="G25" s="459">
        <v>510</v>
      </c>
      <c r="H25" s="459">
        <v>217</v>
      </c>
      <c r="I25" s="461">
        <v>293</v>
      </c>
      <c r="J25" s="469" t="s">
        <v>856</v>
      </c>
      <c r="K25" s="462">
        <v>297</v>
      </c>
      <c r="L25" s="458">
        <v>9827</v>
      </c>
      <c r="M25" s="463">
        <v>7247</v>
      </c>
      <c r="N25" s="464">
        <v>2580</v>
      </c>
      <c r="O25" s="462">
        <v>297</v>
      </c>
      <c r="P25" s="458">
        <v>9827</v>
      </c>
      <c r="Q25" s="458">
        <v>7247</v>
      </c>
      <c r="R25" s="463">
        <v>2580</v>
      </c>
    </row>
    <row r="26" spans="1:18" ht="13.5" customHeight="1">
      <c r="A26" s="469" t="s">
        <v>857</v>
      </c>
      <c r="B26" s="457">
        <v>1130</v>
      </c>
      <c r="C26" s="458">
        <v>11459</v>
      </c>
      <c r="D26" s="458">
        <v>7569</v>
      </c>
      <c r="E26" s="459">
        <v>3890</v>
      </c>
      <c r="F26" s="460">
        <v>479</v>
      </c>
      <c r="G26" s="459">
        <v>1375</v>
      </c>
      <c r="H26" s="459">
        <v>768</v>
      </c>
      <c r="I26" s="461">
        <v>607</v>
      </c>
      <c r="J26" s="469" t="s">
        <v>857</v>
      </c>
      <c r="K26" s="462">
        <v>648</v>
      </c>
      <c r="L26" s="458">
        <v>10064</v>
      </c>
      <c r="M26" s="463">
        <v>6790</v>
      </c>
      <c r="N26" s="464">
        <v>3274</v>
      </c>
      <c r="O26" s="462">
        <v>646</v>
      </c>
      <c r="P26" s="458">
        <v>10051</v>
      </c>
      <c r="Q26" s="458">
        <v>6782</v>
      </c>
      <c r="R26" s="463">
        <v>3269</v>
      </c>
    </row>
    <row r="27" spans="1:18" ht="13.5" customHeight="1">
      <c r="A27" s="469" t="s">
        <v>858</v>
      </c>
      <c r="B27" s="457">
        <v>480</v>
      </c>
      <c r="C27" s="458">
        <v>24688</v>
      </c>
      <c r="D27" s="458">
        <v>18350</v>
      </c>
      <c r="E27" s="459">
        <v>6338</v>
      </c>
      <c r="F27" s="460">
        <v>28</v>
      </c>
      <c r="G27" s="459">
        <v>122</v>
      </c>
      <c r="H27" s="459">
        <v>56</v>
      </c>
      <c r="I27" s="461">
        <v>66</v>
      </c>
      <c r="J27" s="469" t="s">
        <v>858</v>
      </c>
      <c r="K27" s="462">
        <v>452</v>
      </c>
      <c r="L27" s="458">
        <v>24566</v>
      </c>
      <c r="M27" s="463">
        <v>18294</v>
      </c>
      <c r="N27" s="464">
        <v>6272</v>
      </c>
      <c r="O27" s="462">
        <v>449</v>
      </c>
      <c r="P27" s="458">
        <v>24364</v>
      </c>
      <c r="Q27" s="458">
        <v>18162</v>
      </c>
      <c r="R27" s="463">
        <v>6202</v>
      </c>
    </row>
    <row r="28" spans="1:18" ht="13.5" customHeight="1">
      <c r="A28" s="469" t="s">
        <v>859</v>
      </c>
      <c r="B28" s="457">
        <v>57</v>
      </c>
      <c r="C28" s="458">
        <v>1172</v>
      </c>
      <c r="D28" s="458">
        <v>1004</v>
      </c>
      <c r="E28" s="459">
        <v>168</v>
      </c>
      <c r="F28" s="460">
        <v>2</v>
      </c>
      <c r="G28" s="459">
        <v>11</v>
      </c>
      <c r="H28" s="459">
        <v>7</v>
      </c>
      <c r="I28" s="461">
        <v>4</v>
      </c>
      <c r="J28" s="469" t="s">
        <v>859</v>
      </c>
      <c r="K28" s="462">
        <v>54</v>
      </c>
      <c r="L28" s="458">
        <v>1156</v>
      </c>
      <c r="M28" s="463">
        <v>993</v>
      </c>
      <c r="N28" s="464">
        <v>163</v>
      </c>
      <c r="O28" s="462">
        <v>54</v>
      </c>
      <c r="P28" s="458">
        <v>1156</v>
      </c>
      <c r="Q28" s="458">
        <v>993</v>
      </c>
      <c r="R28" s="463">
        <v>163</v>
      </c>
    </row>
    <row r="29" spans="1:18" ht="13.5" customHeight="1">
      <c r="A29" s="470" t="s">
        <v>928</v>
      </c>
      <c r="B29" s="457">
        <v>726</v>
      </c>
      <c r="C29" s="458">
        <v>13657</v>
      </c>
      <c r="D29" s="458">
        <v>8879</v>
      </c>
      <c r="E29" s="459">
        <v>4778</v>
      </c>
      <c r="F29" s="460">
        <v>232</v>
      </c>
      <c r="G29" s="459">
        <v>828</v>
      </c>
      <c r="H29" s="459">
        <v>449</v>
      </c>
      <c r="I29" s="461">
        <v>379</v>
      </c>
      <c r="J29" s="470" t="s">
        <v>928</v>
      </c>
      <c r="K29" s="462">
        <v>494</v>
      </c>
      <c r="L29" s="458">
        <v>12829</v>
      </c>
      <c r="M29" s="463">
        <v>8430</v>
      </c>
      <c r="N29" s="464">
        <v>4399</v>
      </c>
      <c r="O29" s="462">
        <v>492</v>
      </c>
      <c r="P29" s="458">
        <v>12816</v>
      </c>
      <c r="Q29" s="458">
        <v>8421</v>
      </c>
      <c r="R29" s="463">
        <v>4395</v>
      </c>
    </row>
    <row r="30" spans="1:18" ht="13.5" customHeight="1">
      <c r="A30" s="469" t="s">
        <v>860</v>
      </c>
      <c r="B30" s="457">
        <v>960</v>
      </c>
      <c r="C30" s="458">
        <v>13238</v>
      </c>
      <c r="D30" s="458">
        <v>8884</v>
      </c>
      <c r="E30" s="459">
        <v>4354</v>
      </c>
      <c r="F30" s="460">
        <v>665</v>
      </c>
      <c r="G30" s="459">
        <v>3278</v>
      </c>
      <c r="H30" s="459">
        <v>1572</v>
      </c>
      <c r="I30" s="461">
        <v>1706</v>
      </c>
      <c r="J30" s="469" t="s">
        <v>860</v>
      </c>
      <c r="K30" s="462">
        <v>295</v>
      </c>
      <c r="L30" s="458">
        <v>9960</v>
      </c>
      <c r="M30" s="463">
        <v>7312</v>
      </c>
      <c r="N30" s="464">
        <v>2648</v>
      </c>
      <c r="O30" s="462">
        <v>295</v>
      </c>
      <c r="P30" s="458">
        <v>9960</v>
      </c>
      <c r="Q30" s="458">
        <v>7312</v>
      </c>
      <c r="R30" s="463">
        <v>2648</v>
      </c>
    </row>
    <row r="31" spans="1:18" ht="13.5" customHeight="1">
      <c r="A31" s="469" t="s">
        <v>861</v>
      </c>
      <c r="B31" s="457">
        <v>1028</v>
      </c>
      <c r="C31" s="458">
        <v>7645</v>
      </c>
      <c r="D31" s="458">
        <v>3862</v>
      </c>
      <c r="E31" s="459">
        <v>3783</v>
      </c>
      <c r="F31" s="460">
        <v>828</v>
      </c>
      <c r="G31" s="459">
        <v>4132</v>
      </c>
      <c r="H31" s="459">
        <v>2101</v>
      </c>
      <c r="I31" s="461">
        <v>2031</v>
      </c>
      <c r="J31" s="469" t="s">
        <v>861</v>
      </c>
      <c r="K31" s="462">
        <v>200</v>
      </c>
      <c r="L31" s="458">
        <v>3513</v>
      </c>
      <c r="M31" s="463">
        <v>1761</v>
      </c>
      <c r="N31" s="464">
        <v>1752</v>
      </c>
      <c r="O31" s="462">
        <v>192</v>
      </c>
      <c r="P31" s="458">
        <v>3405</v>
      </c>
      <c r="Q31" s="458">
        <v>1698</v>
      </c>
      <c r="R31" s="463">
        <v>1707</v>
      </c>
    </row>
    <row r="32" spans="1:18" ht="13.5" customHeight="1">
      <c r="A32" s="469" t="s">
        <v>862</v>
      </c>
      <c r="B32" s="457">
        <v>854</v>
      </c>
      <c r="C32" s="458">
        <v>11645</v>
      </c>
      <c r="D32" s="458">
        <v>9423</v>
      </c>
      <c r="E32" s="459">
        <v>2222</v>
      </c>
      <c r="F32" s="460">
        <v>338</v>
      </c>
      <c r="G32" s="459">
        <v>1126</v>
      </c>
      <c r="H32" s="459">
        <v>694</v>
      </c>
      <c r="I32" s="461">
        <v>432</v>
      </c>
      <c r="J32" s="469" t="s">
        <v>862</v>
      </c>
      <c r="K32" s="462">
        <v>516</v>
      </c>
      <c r="L32" s="458">
        <v>10519</v>
      </c>
      <c r="M32" s="463">
        <v>8729</v>
      </c>
      <c r="N32" s="464">
        <v>1790</v>
      </c>
      <c r="O32" s="462">
        <v>511</v>
      </c>
      <c r="P32" s="458">
        <v>10489</v>
      </c>
      <c r="Q32" s="458">
        <v>8705</v>
      </c>
      <c r="R32" s="463">
        <v>1784</v>
      </c>
    </row>
    <row r="33" spans="1:18" ht="13.5" customHeight="1">
      <c r="A33" s="469" t="s">
        <v>863</v>
      </c>
      <c r="B33" s="457">
        <v>409</v>
      </c>
      <c r="C33" s="458">
        <v>22179</v>
      </c>
      <c r="D33" s="458">
        <v>20037</v>
      </c>
      <c r="E33" s="459">
        <v>2142</v>
      </c>
      <c r="F33" s="460">
        <v>103</v>
      </c>
      <c r="G33" s="459">
        <v>402</v>
      </c>
      <c r="H33" s="459">
        <v>313</v>
      </c>
      <c r="I33" s="461">
        <v>89</v>
      </c>
      <c r="J33" s="469" t="s">
        <v>863</v>
      </c>
      <c r="K33" s="462">
        <v>306</v>
      </c>
      <c r="L33" s="458">
        <v>21777</v>
      </c>
      <c r="M33" s="463">
        <v>19724</v>
      </c>
      <c r="N33" s="464">
        <v>2053</v>
      </c>
      <c r="O33" s="462">
        <v>306</v>
      </c>
      <c r="P33" s="458">
        <v>21777</v>
      </c>
      <c r="Q33" s="458">
        <v>19724</v>
      </c>
      <c r="R33" s="463">
        <v>2053</v>
      </c>
    </row>
    <row r="34" spans="1:18" ht="13.5" customHeight="1">
      <c r="A34" s="469" t="s">
        <v>864</v>
      </c>
      <c r="B34" s="457">
        <v>228</v>
      </c>
      <c r="C34" s="458">
        <v>6011</v>
      </c>
      <c r="D34" s="458">
        <v>4888</v>
      </c>
      <c r="E34" s="459">
        <v>1123</v>
      </c>
      <c r="F34" s="460">
        <v>54</v>
      </c>
      <c r="G34" s="459">
        <v>209</v>
      </c>
      <c r="H34" s="459">
        <v>148</v>
      </c>
      <c r="I34" s="461">
        <v>61</v>
      </c>
      <c r="J34" s="469" t="s">
        <v>864</v>
      </c>
      <c r="K34" s="462">
        <v>173</v>
      </c>
      <c r="L34" s="458">
        <v>5796</v>
      </c>
      <c r="M34" s="463">
        <v>4735</v>
      </c>
      <c r="N34" s="464">
        <v>1061</v>
      </c>
      <c r="O34" s="462">
        <v>173</v>
      </c>
      <c r="P34" s="458">
        <v>5796</v>
      </c>
      <c r="Q34" s="458">
        <v>4735</v>
      </c>
      <c r="R34" s="463">
        <v>1061</v>
      </c>
    </row>
    <row r="35" spans="1:18" ht="13.5" customHeight="1">
      <c r="A35" s="469" t="s">
        <v>865</v>
      </c>
      <c r="B35" s="457">
        <v>3220</v>
      </c>
      <c r="C35" s="458">
        <v>38666</v>
      </c>
      <c r="D35" s="458">
        <v>29263</v>
      </c>
      <c r="E35" s="459">
        <v>9403</v>
      </c>
      <c r="F35" s="460">
        <v>1483</v>
      </c>
      <c r="G35" s="459">
        <v>4283</v>
      </c>
      <c r="H35" s="459">
        <v>3121</v>
      </c>
      <c r="I35" s="461">
        <v>1162</v>
      </c>
      <c r="J35" s="469" t="s">
        <v>865</v>
      </c>
      <c r="K35" s="462">
        <v>1737</v>
      </c>
      <c r="L35" s="458">
        <v>34383</v>
      </c>
      <c r="M35" s="463">
        <v>26142</v>
      </c>
      <c r="N35" s="464">
        <v>8241</v>
      </c>
      <c r="O35" s="462">
        <v>1734</v>
      </c>
      <c r="P35" s="458">
        <v>34321</v>
      </c>
      <c r="Q35" s="458">
        <v>26090</v>
      </c>
      <c r="R35" s="463">
        <v>8231</v>
      </c>
    </row>
    <row r="36" spans="1:18" ht="13.5" customHeight="1">
      <c r="A36" s="469" t="s">
        <v>866</v>
      </c>
      <c r="B36" s="457">
        <v>2845</v>
      </c>
      <c r="C36" s="458">
        <v>57367</v>
      </c>
      <c r="D36" s="458">
        <v>47950</v>
      </c>
      <c r="E36" s="459">
        <v>9417</v>
      </c>
      <c r="F36" s="460">
        <v>1057</v>
      </c>
      <c r="G36" s="459">
        <v>2867</v>
      </c>
      <c r="H36" s="459">
        <v>2064</v>
      </c>
      <c r="I36" s="461">
        <v>803</v>
      </c>
      <c r="J36" s="469" t="s">
        <v>866</v>
      </c>
      <c r="K36" s="462">
        <v>1788</v>
      </c>
      <c r="L36" s="458">
        <v>54500</v>
      </c>
      <c r="M36" s="463">
        <v>45886</v>
      </c>
      <c r="N36" s="464">
        <v>8614</v>
      </c>
      <c r="O36" s="462">
        <v>1787</v>
      </c>
      <c r="P36" s="458">
        <v>54498</v>
      </c>
      <c r="Q36" s="458">
        <v>45884</v>
      </c>
      <c r="R36" s="463">
        <v>8614</v>
      </c>
    </row>
    <row r="37" spans="1:18" ht="13.5" customHeight="1">
      <c r="A37" s="469" t="s">
        <v>867</v>
      </c>
      <c r="B37" s="457">
        <v>858</v>
      </c>
      <c r="C37" s="458">
        <v>35040</v>
      </c>
      <c r="D37" s="458">
        <v>24023</v>
      </c>
      <c r="E37" s="459">
        <v>11017</v>
      </c>
      <c r="F37" s="460">
        <v>223</v>
      </c>
      <c r="G37" s="459">
        <v>1005</v>
      </c>
      <c r="H37" s="459">
        <v>436</v>
      </c>
      <c r="I37" s="461">
        <v>569</v>
      </c>
      <c r="J37" s="469" t="s">
        <v>867</v>
      </c>
      <c r="K37" s="462">
        <v>635</v>
      </c>
      <c r="L37" s="458">
        <v>34035</v>
      </c>
      <c r="M37" s="463">
        <v>23587</v>
      </c>
      <c r="N37" s="464">
        <v>10448</v>
      </c>
      <c r="O37" s="462">
        <v>635</v>
      </c>
      <c r="P37" s="458">
        <v>34035</v>
      </c>
      <c r="Q37" s="458">
        <v>23587</v>
      </c>
      <c r="R37" s="463">
        <v>10448</v>
      </c>
    </row>
    <row r="38" spans="1:18" ht="13.5" customHeight="1">
      <c r="A38" s="469" t="s">
        <v>868</v>
      </c>
      <c r="B38" s="457">
        <v>151</v>
      </c>
      <c r="C38" s="458">
        <v>13095</v>
      </c>
      <c r="D38" s="458">
        <v>9401</v>
      </c>
      <c r="E38" s="459">
        <v>3694</v>
      </c>
      <c r="F38" s="460">
        <v>31</v>
      </c>
      <c r="G38" s="459">
        <v>138</v>
      </c>
      <c r="H38" s="459">
        <v>63</v>
      </c>
      <c r="I38" s="461">
        <v>75</v>
      </c>
      <c r="J38" s="469" t="s">
        <v>868</v>
      </c>
      <c r="K38" s="462">
        <v>120</v>
      </c>
      <c r="L38" s="458">
        <v>12957</v>
      </c>
      <c r="M38" s="463">
        <v>9338</v>
      </c>
      <c r="N38" s="464">
        <v>3619</v>
      </c>
      <c r="O38" s="462">
        <v>120</v>
      </c>
      <c r="P38" s="458">
        <v>12957</v>
      </c>
      <c r="Q38" s="458">
        <v>9338</v>
      </c>
      <c r="R38" s="463">
        <v>3619</v>
      </c>
    </row>
    <row r="39" spans="1:18" ht="13.5" customHeight="1">
      <c r="A39" s="469" t="s">
        <v>869</v>
      </c>
      <c r="B39" s="457">
        <v>322</v>
      </c>
      <c r="C39" s="458">
        <v>18139</v>
      </c>
      <c r="D39" s="458">
        <v>12871</v>
      </c>
      <c r="E39" s="459">
        <v>5268</v>
      </c>
      <c r="F39" s="460">
        <v>65</v>
      </c>
      <c r="G39" s="459">
        <v>429</v>
      </c>
      <c r="H39" s="459">
        <v>107</v>
      </c>
      <c r="I39" s="461">
        <v>322</v>
      </c>
      <c r="J39" s="469" t="s">
        <v>869</v>
      </c>
      <c r="K39" s="462">
        <v>257</v>
      </c>
      <c r="L39" s="458">
        <v>17710</v>
      </c>
      <c r="M39" s="463">
        <v>12764</v>
      </c>
      <c r="N39" s="464">
        <v>4946</v>
      </c>
      <c r="O39" s="462">
        <v>257</v>
      </c>
      <c r="P39" s="458">
        <v>17710</v>
      </c>
      <c r="Q39" s="458">
        <v>12764</v>
      </c>
      <c r="R39" s="463">
        <v>4946</v>
      </c>
    </row>
    <row r="40" spans="1:18" ht="13.5" customHeight="1">
      <c r="A40" s="469" t="s">
        <v>870</v>
      </c>
      <c r="B40" s="457">
        <v>1061</v>
      </c>
      <c r="C40" s="458">
        <v>31589</v>
      </c>
      <c r="D40" s="458">
        <v>25692</v>
      </c>
      <c r="E40" s="459">
        <v>5897</v>
      </c>
      <c r="F40" s="460">
        <v>411</v>
      </c>
      <c r="G40" s="459">
        <v>1481</v>
      </c>
      <c r="H40" s="459">
        <v>958</v>
      </c>
      <c r="I40" s="461">
        <v>523</v>
      </c>
      <c r="J40" s="469" t="s">
        <v>870</v>
      </c>
      <c r="K40" s="462">
        <v>650</v>
      </c>
      <c r="L40" s="458">
        <v>30108</v>
      </c>
      <c r="M40" s="463">
        <v>24734</v>
      </c>
      <c r="N40" s="464">
        <v>5374</v>
      </c>
      <c r="O40" s="462">
        <v>649</v>
      </c>
      <c r="P40" s="458">
        <v>30102</v>
      </c>
      <c r="Q40" s="458">
        <v>24729</v>
      </c>
      <c r="R40" s="463">
        <v>5373</v>
      </c>
    </row>
    <row r="41" spans="1:18" ht="13.5" customHeight="1">
      <c r="A41" s="469" t="s">
        <v>871</v>
      </c>
      <c r="B41" s="457">
        <v>190</v>
      </c>
      <c r="C41" s="458">
        <v>4813</v>
      </c>
      <c r="D41" s="458">
        <v>3271</v>
      </c>
      <c r="E41" s="459">
        <v>1542</v>
      </c>
      <c r="F41" s="460">
        <v>44</v>
      </c>
      <c r="G41" s="459">
        <v>199</v>
      </c>
      <c r="H41" s="459">
        <v>118</v>
      </c>
      <c r="I41" s="461">
        <v>81</v>
      </c>
      <c r="J41" s="469" t="s">
        <v>871</v>
      </c>
      <c r="K41" s="462">
        <v>146</v>
      </c>
      <c r="L41" s="458">
        <v>4614</v>
      </c>
      <c r="M41" s="463">
        <v>3153</v>
      </c>
      <c r="N41" s="464">
        <v>1461</v>
      </c>
      <c r="O41" s="462">
        <v>145</v>
      </c>
      <c r="P41" s="458">
        <v>4590</v>
      </c>
      <c r="Q41" s="458">
        <v>3133</v>
      </c>
      <c r="R41" s="463">
        <v>1457</v>
      </c>
    </row>
    <row r="42" spans="1:18" ht="13.5" customHeight="1">
      <c r="A42" s="469" t="s">
        <v>872</v>
      </c>
      <c r="B42" s="457">
        <v>1087</v>
      </c>
      <c r="C42" s="458">
        <v>10513</v>
      </c>
      <c r="D42" s="458">
        <v>6279</v>
      </c>
      <c r="E42" s="459">
        <v>4234</v>
      </c>
      <c r="F42" s="460">
        <v>584</v>
      </c>
      <c r="G42" s="459">
        <v>1539</v>
      </c>
      <c r="H42" s="459">
        <v>900</v>
      </c>
      <c r="I42" s="461">
        <v>639</v>
      </c>
      <c r="J42" s="469" t="s">
        <v>872</v>
      </c>
      <c r="K42" s="462">
        <v>503</v>
      </c>
      <c r="L42" s="458">
        <v>8974</v>
      </c>
      <c r="M42" s="463">
        <v>5379</v>
      </c>
      <c r="N42" s="464">
        <v>3595</v>
      </c>
      <c r="O42" s="462">
        <v>501</v>
      </c>
      <c r="P42" s="458">
        <v>8970</v>
      </c>
      <c r="Q42" s="458">
        <v>5375</v>
      </c>
      <c r="R42" s="463">
        <v>3595</v>
      </c>
    </row>
    <row r="43" spans="1:18" ht="13.5" customHeight="1">
      <c r="A43" s="495" t="s">
        <v>913</v>
      </c>
      <c r="B43" s="457">
        <v>106</v>
      </c>
      <c r="C43" s="458">
        <v>5970</v>
      </c>
      <c r="D43" s="458">
        <v>5456</v>
      </c>
      <c r="E43" s="459">
        <v>514</v>
      </c>
      <c r="F43" s="466" t="s">
        <v>460</v>
      </c>
      <c r="G43" s="467" t="s">
        <v>460</v>
      </c>
      <c r="H43" s="467" t="s">
        <v>460</v>
      </c>
      <c r="I43" s="468" t="s">
        <v>460</v>
      </c>
      <c r="J43" s="495" t="s">
        <v>913</v>
      </c>
      <c r="K43" s="462">
        <v>106</v>
      </c>
      <c r="L43" s="458">
        <v>5970</v>
      </c>
      <c r="M43" s="463">
        <v>5456</v>
      </c>
      <c r="N43" s="464">
        <v>514</v>
      </c>
      <c r="O43" s="462">
        <v>95</v>
      </c>
      <c r="P43" s="458">
        <v>5743</v>
      </c>
      <c r="Q43" s="458">
        <v>5267</v>
      </c>
      <c r="R43" s="463">
        <v>476</v>
      </c>
    </row>
    <row r="44" spans="1:18" ht="13.5" customHeight="1">
      <c r="A44" s="469" t="s">
        <v>873</v>
      </c>
      <c r="B44" s="457">
        <v>55</v>
      </c>
      <c r="C44" s="458">
        <v>4249</v>
      </c>
      <c r="D44" s="458">
        <v>3959</v>
      </c>
      <c r="E44" s="459">
        <v>290</v>
      </c>
      <c r="F44" s="466" t="s">
        <v>460</v>
      </c>
      <c r="G44" s="467" t="s">
        <v>460</v>
      </c>
      <c r="H44" s="467" t="s">
        <v>460</v>
      </c>
      <c r="I44" s="468" t="s">
        <v>460</v>
      </c>
      <c r="J44" s="469" t="s">
        <v>873</v>
      </c>
      <c r="K44" s="462">
        <v>55</v>
      </c>
      <c r="L44" s="458">
        <v>4249</v>
      </c>
      <c r="M44" s="463">
        <v>3959</v>
      </c>
      <c r="N44" s="464">
        <v>290</v>
      </c>
      <c r="O44" s="462">
        <v>55</v>
      </c>
      <c r="P44" s="458">
        <v>4249</v>
      </c>
      <c r="Q44" s="458">
        <v>3959</v>
      </c>
      <c r="R44" s="463">
        <v>290</v>
      </c>
    </row>
    <row r="45" spans="1:18" ht="13.5" customHeight="1">
      <c r="A45" s="469" t="s">
        <v>874</v>
      </c>
      <c r="B45" s="457">
        <v>17</v>
      </c>
      <c r="C45" s="458">
        <v>1190</v>
      </c>
      <c r="D45" s="458">
        <v>1040</v>
      </c>
      <c r="E45" s="459">
        <v>150</v>
      </c>
      <c r="F45" s="466" t="s">
        <v>460</v>
      </c>
      <c r="G45" s="467" t="s">
        <v>460</v>
      </c>
      <c r="H45" s="467" t="s">
        <v>460</v>
      </c>
      <c r="I45" s="468" t="s">
        <v>460</v>
      </c>
      <c r="J45" s="469" t="s">
        <v>874</v>
      </c>
      <c r="K45" s="462">
        <v>17</v>
      </c>
      <c r="L45" s="458">
        <v>1190</v>
      </c>
      <c r="M45" s="463">
        <v>1040</v>
      </c>
      <c r="N45" s="464">
        <v>150</v>
      </c>
      <c r="O45" s="462">
        <v>17</v>
      </c>
      <c r="P45" s="458">
        <v>1190</v>
      </c>
      <c r="Q45" s="458">
        <v>1040</v>
      </c>
      <c r="R45" s="463">
        <v>150</v>
      </c>
    </row>
    <row r="46" spans="1:18" ht="13.5" customHeight="1">
      <c r="A46" s="469" t="s">
        <v>875</v>
      </c>
      <c r="B46" s="457">
        <v>6</v>
      </c>
      <c r="C46" s="458">
        <v>80</v>
      </c>
      <c r="D46" s="458">
        <v>70</v>
      </c>
      <c r="E46" s="459">
        <v>10</v>
      </c>
      <c r="F46" s="466" t="s">
        <v>460</v>
      </c>
      <c r="G46" s="467" t="s">
        <v>460</v>
      </c>
      <c r="H46" s="467" t="s">
        <v>460</v>
      </c>
      <c r="I46" s="468" t="s">
        <v>460</v>
      </c>
      <c r="J46" s="469" t="s">
        <v>875</v>
      </c>
      <c r="K46" s="462">
        <v>6</v>
      </c>
      <c r="L46" s="458">
        <v>80</v>
      </c>
      <c r="M46" s="463">
        <v>70</v>
      </c>
      <c r="N46" s="464">
        <v>10</v>
      </c>
      <c r="O46" s="462">
        <v>6</v>
      </c>
      <c r="P46" s="458">
        <v>80</v>
      </c>
      <c r="Q46" s="458">
        <v>70</v>
      </c>
      <c r="R46" s="463">
        <v>10</v>
      </c>
    </row>
    <row r="47" spans="1:18" ht="13.5" customHeight="1">
      <c r="A47" s="469" t="s">
        <v>876</v>
      </c>
      <c r="B47" s="457">
        <v>28</v>
      </c>
      <c r="C47" s="458">
        <v>451</v>
      </c>
      <c r="D47" s="458">
        <v>387</v>
      </c>
      <c r="E47" s="459">
        <v>64</v>
      </c>
      <c r="F47" s="466" t="s">
        <v>460</v>
      </c>
      <c r="G47" s="467" t="s">
        <v>460</v>
      </c>
      <c r="H47" s="467" t="s">
        <v>460</v>
      </c>
      <c r="I47" s="468" t="s">
        <v>460</v>
      </c>
      <c r="J47" s="469" t="s">
        <v>876</v>
      </c>
      <c r="K47" s="462">
        <v>28</v>
      </c>
      <c r="L47" s="458">
        <v>451</v>
      </c>
      <c r="M47" s="463">
        <v>387</v>
      </c>
      <c r="N47" s="464">
        <v>64</v>
      </c>
      <c r="O47" s="462">
        <v>17</v>
      </c>
      <c r="P47" s="458">
        <v>224</v>
      </c>
      <c r="Q47" s="458">
        <v>198</v>
      </c>
      <c r="R47" s="463">
        <v>26</v>
      </c>
    </row>
    <row r="48" spans="1:18" ht="13.5" customHeight="1">
      <c r="A48" s="495" t="s">
        <v>914</v>
      </c>
      <c r="B48" s="457">
        <v>1489</v>
      </c>
      <c r="C48" s="458">
        <v>27859</v>
      </c>
      <c r="D48" s="458">
        <v>18306</v>
      </c>
      <c r="E48" s="459">
        <v>9553</v>
      </c>
      <c r="F48" s="460">
        <v>141</v>
      </c>
      <c r="G48" s="459">
        <v>353</v>
      </c>
      <c r="H48" s="459">
        <v>206</v>
      </c>
      <c r="I48" s="461">
        <v>147</v>
      </c>
      <c r="J48" s="495" t="s">
        <v>914</v>
      </c>
      <c r="K48" s="462">
        <v>1342</v>
      </c>
      <c r="L48" s="458">
        <v>27477</v>
      </c>
      <c r="M48" s="463">
        <v>18086</v>
      </c>
      <c r="N48" s="464">
        <v>9391</v>
      </c>
      <c r="O48" s="462">
        <v>1318</v>
      </c>
      <c r="P48" s="458">
        <v>27048</v>
      </c>
      <c r="Q48" s="458">
        <v>17815</v>
      </c>
      <c r="R48" s="463">
        <v>9233</v>
      </c>
    </row>
    <row r="49" spans="1:18" ht="13.5" customHeight="1">
      <c r="A49" s="469" t="s">
        <v>835</v>
      </c>
      <c r="B49" s="457">
        <v>480</v>
      </c>
      <c r="C49" s="458">
        <v>6669</v>
      </c>
      <c r="D49" s="458">
        <v>4099</v>
      </c>
      <c r="E49" s="459">
        <v>2570</v>
      </c>
      <c r="F49" s="460">
        <v>41</v>
      </c>
      <c r="G49" s="459">
        <v>130</v>
      </c>
      <c r="H49" s="459">
        <v>62</v>
      </c>
      <c r="I49" s="461">
        <v>68</v>
      </c>
      <c r="J49" s="469" t="s">
        <v>835</v>
      </c>
      <c r="K49" s="462">
        <v>439</v>
      </c>
      <c r="L49" s="458">
        <v>6539</v>
      </c>
      <c r="M49" s="463">
        <v>4037</v>
      </c>
      <c r="N49" s="464">
        <v>2502</v>
      </c>
      <c r="O49" s="462">
        <v>436</v>
      </c>
      <c r="P49" s="458">
        <v>6526</v>
      </c>
      <c r="Q49" s="458">
        <v>4030</v>
      </c>
      <c r="R49" s="463">
        <v>2496</v>
      </c>
    </row>
    <row r="50" spans="1:18" ht="13.5" customHeight="1">
      <c r="A50" s="469" t="s">
        <v>877</v>
      </c>
      <c r="B50" s="457">
        <v>44</v>
      </c>
      <c r="C50" s="458">
        <v>1116</v>
      </c>
      <c r="D50" s="458">
        <v>852</v>
      </c>
      <c r="E50" s="459">
        <v>264</v>
      </c>
      <c r="F50" s="466" t="s">
        <v>460</v>
      </c>
      <c r="G50" s="467" t="s">
        <v>460</v>
      </c>
      <c r="H50" s="467" t="s">
        <v>460</v>
      </c>
      <c r="I50" s="468" t="s">
        <v>460</v>
      </c>
      <c r="J50" s="469" t="s">
        <v>877</v>
      </c>
      <c r="K50" s="462">
        <v>44</v>
      </c>
      <c r="L50" s="458">
        <v>1116</v>
      </c>
      <c r="M50" s="463">
        <v>852</v>
      </c>
      <c r="N50" s="464">
        <v>264</v>
      </c>
      <c r="O50" s="462">
        <v>39</v>
      </c>
      <c r="P50" s="458">
        <v>870</v>
      </c>
      <c r="Q50" s="458">
        <v>672</v>
      </c>
      <c r="R50" s="463">
        <v>198</v>
      </c>
    </row>
    <row r="51" spans="1:18" ht="13.5" customHeight="1">
      <c r="A51" s="469" t="s">
        <v>878</v>
      </c>
      <c r="B51" s="457">
        <v>658</v>
      </c>
      <c r="C51" s="458">
        <v>17102</v>
      </c>
      <c r="D51" s="458">
        <v>11369</v>
      </c>
      <c r="E51" s="459">
        <v>5733</v>
      </c>
      <c r="F51" s="460">
        <v>44</v>
      </c>
      <c r="G51" s="459">
        <v>97</v>
      </c>
      <c r="H51" s="459">
        <v>62</v>
      </c>
      <c r="I51" s="461">
        <v>35</v>
      </c>
      <c r="J51" s="469" t="s">
        <v>878</v>
      </c>
      <c r="K51" s="462">
        <v>611</v>
      </c>
      <c r="L51" s="458">
        <v>16991</v>
      </c>
      <c r="M51" s="463">
        <v>11298</v>
      </c>
      <c r="N51" s="464">
        <v>5693</v>
      </c>
      <c r="O51" s="462">
        <v>598</v>
      </c>
      <c r="P51" s="458">
        <v>16835</v>
      </c>
      <c r="Q51" s="458">
        <v>11225</v>
      </c>
      <c r="R51" s="463">
        <v>5610</v>
      </c>
    </row>
    <row r="52" spans="1:18" ht="13.5" customHeight="1">
      <c r="A52" s="469" t="s">
        <v>879</v>
      </c>
      <c r="B52" s="457">
        <v>56</v>
      </c>
      <c r="C52" s="458">
        <v>419</v>
      </c>
      <c r="D52" s="458">
        <v>224</v>
      </c>
      <c r="E52" s="459">
        <v>195</v>
      </c>
      <c r="F52" s="460">
        <v>11</v>
      </c>
      <c r="G52" s="459">
        <v>20</v>
      </c>
      <c r="H52" s="459">
        <v>15</v>
      </c>
      <c r="I52" s="461">
        <v>5</v>
      </c>
      <c r="J52" s="469" t="s">
        <v>879</v>
      </c>
      <c r="K52" s="462">
        <v>44</v>
      </c>
      <c r="L52" s="458">
        <v>397</v>
      </c>
      <c r="M52" s="463">
        <v>207</v>
      </c>
      <c r="N52" s="464">
        <v>190</v>
      </c>
      <c r="O52" s="462">
        <v>44</v>
      </c>
      <c r="P52" s="458">
        <v>397</v>
      </c>
      <c r="Q52" s="458">
        <v>207</v>
      </c>
      <c r="R52" s="463">
        <v>190</v>
      </c>
    </row>
    <row r="53" spans="1:18" ht="13.5" customHeight="1">
      <c r="A53" s="469" t="s">
        <v>836</v>
      </c>
      <c r="B53" s="457">
        <v>251</v>
      </c>
      <c r="C53" s="458">
        <v>2553</v>
      </c>
      <c r="D53" s="458">
        <v>1762</v>
      </c>
      <c r="E53" s="459">
        <v>791</v>
      </c>
      <c r="F53" s="460">
        <v>45</v>
      </c>
      <c r="G53" s="459">
        <v>106</v>
      </c>
      <c r="H53" s="459">
        <v>67</v>
      </c>
      <c r="I53" s="461">
        <v>39</v>
      </c>
      <c r="J53" s="469" t="s">
        <v>836</v>
      </c>
      <c r="K53" s="462">
        <v>204</v>
      </c>
      <c r="L53" s="458">
        <v>2434</v>
      </c>
      <c r="M53" s="463">
        <v>1692</v>
      </c>
      <c r="N53" s="464">
        <v>742</v>
      </c>
      <c r="O53" s="462">
        <v>201</v>
      </c>
      <c r="P53" s="458">
        <v>2420</v>
      </c>
      <c r="Q53" s="458">
        <v>1681</v>
      </c>
      <c r="R53" s="463">
        <v>739</v>
      </c>
    </row>
    <row r="54" spans="1:18" ht="13.5" customHeight="1">
      <c r="A54" s="495" t="s">
        <v>915</v>
      </c>
      <c r="B54" s="457">
        <v>5148</v>
      </c>
      <c r="C54" s="458">
        <v>113723</v>
      </c>
      <c r="D54" s="458">
        <v>94786</v>
      </c>
      <c r="E54" s="459">
        <v>18937</v>
      </c>
      <c r="F54" s="460">
        <v>958</v>
      </c>
      <c r="G54" s="459">
        <v>2205</v>
      </c>
      <c r="H54" s="459">
        <v>1727</v>
      </c>
      <c r="I54" s="461">
        <v>478</v>
      </c>
      <c r="J54" s="495" t="s">
        <v>915</v>
      </c>
      <c r="K54" s="462">
        <v>4160</v>
      </c>
      <c r="L54" s="458">
        <v>111387</v>
      </c>
      <c r="M54" s="463">
        <v>93000</v>
      </c>
      <c r="N54" s="464">
        <v>18387</v>
      </c>
      <c r="O54" s="462">
        <v>4060</v>
      </c>
      <c r="P54" s="458">
        <v>109642</v>
      </c>
      <c r="Q54" s="458">
        <v>91549</v>
      </c>
      <c r="R54" s="463">
        <v>18093</v>
      </c>
    </row>
    <row r="55" spans="1:18" ht="13.5" customHeight="1">
      <c r="A55" s="469" t="s">
        <v>880</v>
      </c>
      <c r="B55" s="457">
        <v>157</v>
      </c>
      <c r="C55" s="458">
        <v>7393</v>
      </c>
      <c r="D55" s="458">
        <v>7006</v>
      </c>
      <c r="E55" s="459">
        <v>387</v>
      </c>
      <c r="F55" s="466" t="s">
        <v>460</v>
      </c>
      <c r="G55" s="467" t="s">
        <v>460</v>
      </c>
      <c r="H55" s="467" t="s">
        <v>460</v>
      </c>
      <c r="I55" s="468" t="s">
        <v>460</v>
      </c>
      <c r="J55" s="469" t="s">
        <v>880</v>
      </c>
      <c r="K55" s="462">
        <v>157</v>
      </c>
      <c r="L55" s="458">
        <v>7393</v>
      </c>
      <c r="M55" s="463">
        <v>7006</v>
      </c>
      <c r="N55" s="464">
        <v>387</v>
      </c>
      <c r="O55" s="462">
        <v>153</v>
      </c>
      <c r="P55" s="458">
        <v>7337</v>
      </c>
      <c r="Q55" s="458">
        <v>6969</v>
      </c>
      <c r="R55" s="463">
        <v>368</v>
      </c>
    </row>
    <row r="56" spans="1:18" ht="13.5" customHeight="1">
      <c r="A56" s="469" t="s">
        <v>881</v>
      </c>
      <c r="B56" s="457">
        <v>907</v>
      </c>
      <c r="C56" s="458">
        <v>20273</v>
      </c>
      <c r="D56" s="458">
        <v>18851</v>
      </c>
      <c r="E56" s="459">
        <v>1422</v>
      </c>
      <c r="F56" s="460">
        <v>492</v>
      </c>
      <c r="G56" s="459">
        <v>672</v>
      </c>
      <c r="H56" s="459">
        <v>528</v>
      </c>
      <c r="I56" s="461">
        <v>144</v>
      </c>
      <c r="J56" s="469" t="s">
        <v>881</v>
      </c>
      <c r="K56" s="462">
        <v>415</v>
      </c>
      <c r="L56" s="458">
        <v>19601</v>
      </c>
      <c r="M56" s="463">
        <v>18323</v>
      </c>
      <c r="N56" s="464">
        <v>1278</v>
      </c>
      <c r="O56" s="462">
        <v>414</v>
      </c>
      <c r="P56" s="458">
        <v>19590</v>
      </c>
      <c r="Q56" s="458">
        <v>18317</v>
      </c>
      <c r="R56" s="463">
        <v>1273</v>
      </c>
    </row>
    <row r="57" spans="1:18" ht="13.5" customHeight="1">
      <c r="A57" s="469" t="s">
        <v>882</v>
      </c>
      <c r="B57" s="457">
        <v>2388</v>
      </c>
      <c r="C57" s="458">
        <v>54775</v>
      </c>
      <c r="D57" s="458">
        <v>45399</v>
      </c>
      <c r="E57" s="459">
        <v>9376</v>
      </c>
      <c r="F57" s="460">
        <v>351</v>
      </c>
      <c r="G57" s="459">
        <v>1195</v>
      </c>
      <c r="H57" s="459">
        <v>976</v>
      </c>
      <c r="I57" s="461">
        <v>219</v>
      </c>
      <c r="J57" s="469" t="s">
        <v>882</v>
      </c>
      <c r="K57" s="462">
        <v>2037</v>
      </c>
      <c r="L57" s="458">
        <v>53580</v>
      </c>
      <c r="M57" s="463">
        <v>44423</v>
      </c>
      <c r="N57" s="464">
        <v>9157</v>
      </c>
      <c r="O57" s="462">
        <v>2012</v>
      </c>
      <c r="P57" s="458">
        <v>53465</v>
      </c>
      <c r="Q57" s="458">
        <v>44352</v>
      </c>
      <c r="R57" s="463">
        <v>9113</v>
      </c>
    </row>
    <row r="58" spans="1:18" ht="13.5" customHeight="1">
      <c r="A58" s="469" t="s">
        <v>883</v>
      </c>
      <c r="B58" s="457">
        <v>324</v>
      </c>
      <c r="C58" s="458">
        <v>3362</v>
      </c>
      <c r="D58" s="458">
        <v>2759</v>
      </c>
      <c r="E58" s="459">
        <v>603</v>
      </c>
      <c r="F58" s="460">
        <v>34</v>
      </c>
      <c r="G58" s="459">
        <v>127</v>
      </c>
      <c r="H58" s="459">
        <v>105</v>
      </c>
      <c r="I58" s="461">
        <v>22</v>
      </c>
      <c r="J58" s="469" t="s">
        <v>883</v>
      </c>
      <c r="K58" s="462">
        <v>290</v>
      </c>
      <c r="L58" s="458">
        <v>3235</v>
      </c>
      <c r="M58" s="463">
        <v>2654</v>
      </c>
      <c r="N58" s="464">
        <v>581</v>
      </c>
      <c r="O58" s="462">
        <v>288</v>
      </c>
      <c r="P58" s="458">
        <v>3234</v>
      </c>
      <c r="Q58" s="458">
        <v>2653</v>
      </c>
      <c r="R58" s="463">
        <v>581</v>
      </c>
    </row>
    <row r="59" spans="1:18" ht="13.5" customHeight="1">
      <c r="A59" s="469" t="s">
        <v>884</v>
      </c>
      <c r="B59" s="457">
        <v>13</v>
      </c>
      <c r="C59" s="458">
        <v>670</v>
      </c>
      <c r="D59" s="458">
        <v>425</v>
      </c>
      <c r="E59" s="459">
        <v>245</v>
      </c>
      <c r="F59" s="466" t="s">
        <v>460</v>
      </c>
      <c r="G59" s="467" t="s">
        <v>460</v>
      </c>
      <c r="H59" s="467" t="s">
        <v>460</v>
      </c>
      <c r="I59" s="468" t="s">
        <v>460</v>
      </c>
      <c r="J59" s="469" t="s">
        <v>884</v>
      </c>
      <c r="K59" s="462">
        <v>13</v>
      </c>
      <c r="L59" s="458">
        <v>670</v>
      </c>
      <c r="M59" s="463">
        <v>425</v>
      </c>
      <c r="N59" s="464">
        <v>245</v>
      </c>
      <c r="O59" s="462">
        <v>13</v>
      </c>
      <c r="P59" s="458">
        <v>670</v>
      </c>
      <c r="Q59" s="458">
        <v>425</v>
      </c>
      <c r="R59" s="463">
        <v>245</v>
      </c>
    </row>
    <row r="60" spans="1:18" ht="13.5" customHeight="1">
      <c r="A60" s="469" t="s">
        <v>885</v>
      </c>
      <c r="B60" s="457">
        <v>488</v>
      </c>
      <c r="C60" s="458">
        <v>7488</v>
      </c>
      <c r="D60" s="458">
        <v>4977</v>
      </c>
      <c r="E60" s="459">
        <v>2511</v>
      </c>
      <c r="F60" s="460">
        <v>19</v>
      </c>
      <c r="G60" s="459">
        <v>46</v>
      </c>
      <c r="H60" s="459">
        <v>27</v>
      </c>
      <c r="I60" s="461">
        <v>19</v>
      </c>
      <c r="J60" s="469" t="s">
        <v>885</v>
      </c>
      <c r="K60" s="462">
        <v>469</v>
      </c>
      <c r="L60" s="458">
        <v>7442</v>
      </c>
      <c r="M60" s="463">
        <v>4950</v>
      </c>
      <c r="N60" s="464">
        <v>2492</v>
      </c>
      <c r="O60" s="462">
        <v>457</v>
      </c>
      <c r="P60" s="458">
        <v>7337</v>
      </c>
      <c r="Q60" s="458">
        <v>4885</v>
      </c>
      <c r="R60" s="463">
        <v>2452</v>
      </c>
    </row>
    <row r="61" spans="1:18" ht="13.5" customHeight="1">
      <c r="A61" s="469" t="s">
        <v>886</v>
      </c>
      <c r="B61" s="457">
        <v>871</v>
      </c>
      <c r="C61" s="458">
        <v>19762</v>
      </c>
      <c r="D61" s="458">
        <v>15369</v>
      </c>
      <c r="E61" s="459">
        <v>4393</v>
      </c>
      <c r="F61" s="460">
        <v>62</v>
      </c>
      <c r="G61" s="459">
        <v>165</v>
      </c>
      <c r="H61" s="459">
        <v>91</v>
      </c>
      <c r="I61" s="461">
        <v>74</v>
      </c>
      <c r="J61" s="469" t="s">
        <v>886</v>
      </c>
      <c r="K61" s="462">
        <v>779</v>
      </c>
      <c r="L61" s="458">
        <v>19466</v>
      </c>
      <c r="M61" s="463">
        <v>15219</v>
      </c>
      <c r="N61" s="464">
        <v>4247</v>
      </c>
      <c r="O61" s="462">
        <v>723</v>
      </c>
      <c r="P61" s="458">
        <v>18009</v>
      </c>
      <c r="Q61" s="458">
        <v>13948</v>
      </c>
      <c r="R61" s="463">
        <v>4061</v>
      </c>
    </row>
    <row r="62" spans="1:18" ht="13.5" customHeight="1">
      <c r="A62" s="495" t="s">
        <v>916</v>
      </c>
      <c r="B62" s="457">
        <v>66803</v>
      </c>
      <c r="C62" s="458">
        <v>466939</v>
      </c>
      <c r="D62" s="458">
        <v>225151</v>
      </c>
      <c r="E62" s="459">
        <v>241788</v>
      </c>
      <c r="F62" s="460">
        <v>33998</v>
      </c>
      <c r="G62" s="459">
        <v>107739</v>
      </c>
      <c r="H62" s="459">
        <v>50607</v>
      </c>
      <c r="I62" s="461">
        <v>57132</v>
      </c>
      <c r="J62" s="495" t="s">
        <v>916</v>
      </c>
      <c r="K62" s="462">
        <v>32781</v>
      </c>
      <c r="L62" s="458">
        <v>359055</v>
      </c>
      <c r="M62" s="463">
        <v>174510</v>
      </c>
      <c r="N62" s="464">
        <v>184545</v>
      </c>
      <c r="O62" s="462">
        <v>32201</v>
      </c>
      <c r="P62" s="458">
        <v>342752</v>
      </c>
      <c r="Q62" s="458">
        <v>169407</v>
      </c>
      <c r="R62" s="463">
        <v>173345</v>
      </c>
    </row>
    <row r="63" spans="1:18" ht="13.5" customHeight="1">
      <c r="A63" s="469" t="s">
        <v>887</v>
      </c>
      <c r="B63" s="457">
        <v>48</v>
      </c>
      <c r="C63" s="458">
        <v>511</v>
      </c>
      <c r="D63" s="458">
        <v>318</v>
      </c>
      <c r="E63" s="459">
        <v>193</v>
      </c>
      <c r="F63" s="460">
        <v>6</v>
      </c>
      <c r="G63" s="459">
        <v>14</v>
      </c>
      <c r="H63" s="459">
        <v>9</v>
      </c>
      <c r="I63" s="461">
        <v>5</v>
      </c>
      <c r="J63" s="469" t="s">
        <v>887</v>
      </c>
      <c r="K63" s="462">
        <v>42</v>
      </c>
      <c r="L63" s="458">
        <v>497</v>
      </c>
      <c r="M63" s="463">
        <v>309</v>
      </c>
      <c r="N63" s="464">
        <v>188</v>
      </c>
      <c r="O63" s="462">
        <v>42</v>
      </c>
      <c r="P63" s="458">
        <v>497</v>
      </c>
      <c r="Q63" s="458">
        <v>309</v>
      </c>
      <c r="R63" s="463">
        <v>188</v>
      </c>
    </row>
    <row r="64" spans="1:18" ht="13.5" customHeight="1">
      <c r="A64" s="469" t="s">
        <v>888</v>
      </c>
      <c r="B64" s="457">
        <v>1011</v>
      </c>
      <c r="C64" s="458">
        <v>9660</v>
      </c>
      <c r="D64" s="458">
        <v>5147</v>
      </c>
      <c r="E64" s="459">
        <v>4513</v>
      </c>
      <c r="F64" s="460">
        <v>220</v>
      </c>
      <c r="G64" s="459">
        <v>536</v>
      </c>
      <c r="H64" s="459">
        <v>268</v>
      </c>
      <c r="I64" s="461">
        <v>268</v>
      </c>
      <c r="J64" s="469" t="s">
        <v>888</v>
      </c>
      <c r="K64" s="462">
        <v>791</v>
      </c>
      <c r="L64" s="458">
        <v>9124</v>
      </c>
      <c r="M64" s="463">
        <v>4879</v>
      </c>
      <c r="N64" s="464">
        <v>4245</v>
      </c>
      <c r="O64" s="462">
        <v>790</v>
      </c>
      <c r="P64" s="458">
        <v>9121</v>
      </c>
      <c r="Q64" s="458">
        <v>4877</v>
      </c>
      <c r="R64" s="463">
        <v>4244</v>
      </c>
    </row>
    <row r="65" spans="1:18" ht="13.5" customHeight="1">
      <c r="A65" s="469" t="s">
        <v>889</v>
      </c>
      <c r="B65" s="457">
        <v>3232</v>
      </c>
      <c r="C65" s="458">
        <v>33240</v>
      </c>
      <c r="D65" s="458">
        <v>20612</v>
      </c>
      <c r="E65" s="459">
        <v>12628</v>
      </c>
      <c r="F65" s="460">
        <v>922</v>
      </c>
      <c r="G65" s="459">
        <v>3541</v>
      </c>
      <c r="H65" s="459">
        <v>1935</v>
      </c>
      <c r="I65" s="461">
        <v>1606</v>
      </c>
      <c r="J65" s="469" t="s">
        <v>889</v>
      </c>
      <c r="K65" s="462">
        <v>2307</v>
      </c>
      <c r="L65" s="458">
        <v>29637</v>
      </c>
      <c r="M65" s="463">
        <v>18656</v>
      </c>
      <c r="N65" s="464">
        <v>10981</v>
      </c>
      <c r="O65" s="462">
        <v>2280</v>
      </c>
      <c r="P65" s="458">
        <v>29393</v>
      </c>
      <c r="Q65" s="458">
        <v>18512</v>
      </c>
      <c r="R65" s="463">
        <v>10881</v>
      </c>
    </row>
    <row r="66" spans="1:18" ht="13.5" customHeight="1">
      <c r="A66" s="469" t="s">
        <v>890</v>
      </c>
      <c r="B66" s="457">
        <v>2934</v>
      </c>
      <c r="C66" s="458">
        <v>21330</v>
      </c>
      <c r="D66" s="458">
        <v>15627</v>
      </c>
      <c r="E66" s="459">
        <v>5703</v>
      </c>
      <c r="F66" s="460">
        <v>709</v>
      </c>
      <c r="G66" s="459">
        <v>2191</v>
      </c>
      <c r="H66" s="459">
        <v>1517</v>
      </c>
      <c r="I66" s="461">
        <v>674</v>
      </c>
      <c r="J66" s="469" t="s">
        <v>890</v>
      </c>
      <c r="K66" s="462">
        <v>2225</v>
      </c>
      <c r="L66" s="458">
        <v>19139</v>
      </c>
      <c r="M66" s="463">
        <v>14110</v>
      </c>
      <c r="N66" s="464">
        <v>5029</v>
      </c>
      <c r="O66" s="462">
        <v>2207</v>
      </c>
      <c r="P66" s="458">
        <v>19037</v>
      </c>
      <c r="Q66" s="458">
        <v>14031</v>
      </c>
      <c r="R66" s="463">
        <v>5006</v>
      </c>
    </row>
    <row r="67" spans="1:18" ht="13.5" customHeight="1">
      <c r="A67" s="469" t="s">
        <v>891</v>
      </c>
      <c r="B67" s="457">
        <v>2830</v>
      </c>
      <c r="C67" s="458">
        <v>26688</v>
      </c>
      <c r="D67" s="458">
        <v>20231</v>
      </c>
      <c r="E67" s="459">
        <v>6457</v>
      </c>
      <c r="F67" s="460">
        <v>313</v>
      </c>
      <c r="G67" s="459">
        <v>934</v>
      </c>
      <c r="H67" s="459">
        <v>648</v>
      </c>
      <c r="I67" s="461">
        <v>286</v>
      </c>
      <c r="J67" s="469" t="s">
        <v>891</v>
      </c>
      <c r="K67" s="462">
        <v>2517</v>
      </c>
      <c r="L67" s="458">
        <v>25754</v>
      </c>
      <c r="M67" s="463">
        <v>19583</v>
      </c>
      <c r="N67" s="464">
        <v>6171</v>
      </c>
      <c r="O67" s="462">
        <v>2516</v>
      </c>
      <c r="P67" s="458">
        <v>25748</v>
      </c>
      <c r="Q67" s="458">
        <v>19580</v>
      </c>
      <c r="R67" s="463">
        <v>6168</v>
      </c>
    </row>
    <row r="68" spans="1:18" ht="13.5" customHeight="1">
      <c r="A68" s="469" t="s">
        <v>892</v>
      </c>
      <c r="B68" s="457">
        <v>3250</v>
      </c>
      <c r="C68" s="458">
        <v>26957</v>
      </c>
      <c r="D68" s="458">
        <v>15620</v>
      </c>
      <c r="E68" s="459">
        <v>11337</v>
      </c>
      <c r="F68" s="460">
        <v>872</v>
      </c>
      <c r="G68" s="459">
        <v>2781</v>
      </c>
      <c r="H68" s="459">
        <v>1213</v>
      </c>
      <c r="I68" s="461">
        <v>1568</v>
      </c>
      <c r="J68" s="469" t="s">
        <v>892</v>
      </c>
      <c r="K68" s="462">
        <v>2378</v>
      </c>
      <c r="L68" s="458">
        <v>24176</v>
      </c>
      <c r="M68" s="463">
        <v>14407</v>
      </c>
      <c r="N68" s="464">
        <v>9769</v>
      </c>
      <c r="O68" s="462">
        <v>2359</v>
      </c>
      <c r="P68" s="458">
        <v>23923</v>
      </c>
      <c r="Q68" s="458">
        <v>14235</v>
      </c>
      <c r="R68" s="463">
        <v>9688</v>
      </c>
    </row>
    <row r="69" spans="1:18" ht="13.5" customHeight="1">
      <c r="A69" s="469" t="s">
        <v>893</v>
      </c>
      <c r="B69" s="457">
        <v>239</v>
      </c>
      <c r="C69" s="458">
        <v>27181</v>
      </c>
      <c r="D69" s="458">
        <v>6981</v>
      </c>
      <c r="E69" s="459">
        <v>20200</v>
      </c>
      <c r="F69" s="460">
        <v>35</v>
      </c>
      <c r="G69" s="459">
        <v>102</v>
      </c>
      <c r="H69" s="459">
        <v>36</v>
      </c>
      <c r="I69" s="461">
        <v>66</v>
      </c>
      <c r="J69" s="469" t="s">
        <v>893</v>
      </c>
      <c r="K69" s="462">
        <v>203</v>
      </c>
      <c r="L69" s="458">
        <v>27078</v>
      </c>
      <c r="M69" s="463">
        <v>6945</v>
      </c>
      <c r="N69" s="464">
        <v>20133</v>
      </c>
      <c r="O69" s="462">
        <v>185</v>
      </c>
      <c r="P69" s="458">
        <v>24985</v>
      </c>
      <c r="Q69" s="458">
        <v>6438</v>
      </c>
      <c r="R69" s="463">
        <v>18547</v>
      </c>
    </row>
    <row r="70" spans="1:18" ht="13.5" customHeight="1">
      <c r="A70" s="469" t="s">
        <v>894</v>
      </c>
      <c r="B70" s="457">
        <v>8874</v>
      </c>
      <c r="C70" s="458">
        <v>34036</v>
      </c>
      <c r="D70" s="458">
        <v>10661</v>
      </c>
      <c r="E70" s="459">
        <v>23375</v>
      </c>
      <c r="F70" s="460">
        <v>4783</v>
      </c>
      <c r="G70" s="459">
        <v>10673</v>
      </c>
      <c r="H70" s="459">
        <v>3788</v>
      </c>
      <c r="I70" s="461">
        <v>6885</v>
      </c>
      <c r="J70" s="469" t="s">
        <v>894</v>
      </c>
      <c r="K70" s="462">
        <v>4091</v>
      </c>
      <c r="L70" s="458">
        <v>23363</v>
      </c>
      <c r="M70" s="463">
        <v>6873</v>
      </c>
      <c r="N70" s="464">
        <v>16490</v>
      </c>
      <c r="O70" s="462">
        <v>4074</v>
      </c>
      <c r="P70" s="458">
        <v>23088</v>
      </c>
      <c r="Q70" s="458">
        <v>6700</v>
      </c>
      <c r="R70" s="463">
        <v>16388</v>
      </c>
    </row>
    <row r="71" spans="1:18" ht="13.5" customHeight="1">
      <c r="A71" s="469" t="s">
        <v>895</v>
      </c>
      <c r="B71" s="457">
        <v>18146</v>
      </c>
      <c r="C71" s="458">
        <v>140758</v>
      </c>
      <c r="D71" s="458">
        <v>52317</v>
      </c>
      <c r="E71" s="459">
        <v>88441</v>
      </c>
      <c r="F71" s="460">
        <v>11889</v>
      </c>
      <c r="G71" s="459">
        <v>44573</v>
      </c>
      <c r="H71" s="459">
        <v>19602</v>
      </c>
      <c r="I71" s="461">
        <v>24971</v>
      </c>
      <c r="J71" s="469" t="s">
        <v>895</v>
      </c>
      <c r="K71" s="462">
        <v>6242</v>
      </c>
      <c r="L71" s="458">
        <v>96118</v>
      </c>
      <c r="M71" s="463">
        <v>32703</v>
      </c>
      <c r="N71" s="464">
        <v>63415</v>
      </c>
      <c r="O71" s="462">
        <v>5928</v>
      </c>
      <c r="P71" s="458">
        <v>84678</v>
      </c>
      <c r="Q71" s="458">
        <v>29546</v>
      </c>
      <c r="R71" s="463">
        <v>55132</v>
      </c>
    </row>
    <row r="72" spans="1:18" ht="13.5" customHeight="1">
      <c r="A72" s="469" t="s">
        <v>896</v>
      </c>
      <c r="B72" s="457">
        <v>3621</v>
      </c>
      <c r="C72" s="458">
        <v>21699</v>
      </c>
      <c r="D72" s="458">
        <v>17541</v>
      </c>
      <c r="E72" s="459">
        <v>4158</v>
      </c>
      <c r="F72" s="460">
        <v>1840</v>
      </c>
      <c r="G72" s="459">
        <v>4201</v>
      </c>
      <c r="H72" s="459">
        <v>3036</v>
      </c>
      <c r="I72" s="461">
        <v>1165</v>
      </c>
      <c r="J72" s="469" t="s">
        <v>896</v>
      </c>
      <c r="K72" s="462">
        <v>1781</v>
      </c>
      <c r="L72" s="458">
        <v>17498</v>
      </c>
      <c r="M72" s="463">
        <v>14505</v>
      </c>
      <c r="N72" s="464">
        <v>2993</v>
      </c>
      <c r="O72" s="462">
        <v>1778</v>
      </c>
      <c r="P72" s="458">
        <v>17444</v>
      </c>
      <c r="Q72" s="458">
        <v>14454</v>
      </c>
      <c r="R72" s="463">
        <v>2990</v>
      </c>
    </row>
    <row r="73" spans="1:18" ht="13.5" customHeight="1">
      <c r="A73" s="469" t="s">
        <v>897</v>
      </c>
      <c r="B73" s="457">
        <v>4880</v>
      </c>
      <c r="C73" s="458">
        <v>24068</v>
      </c>
      <c r="D73" s="458">
        <v>12892</v>
      </c>
      <c r="E73" s="459">
        <v>11176</v>
      </c>
      <c r="F73" s="460">
        <v>2909</v>
      </c>
      <c r="G73" s="459">
        <v>6733</v>
      </c>
      <c r="H73" s="459">
        <v>4056</v>
      </c>
      <c r="I73" s="461">
        <v>2677</v>
      </c>
      <c r="J73" s="469" t="s">
        <v>897</v>
      </c>
      <c r="K73" s="462">
        <v>1971</v>
      </c>
      <c r="L73" s="458">
        <v>17335</v>
      </c>
      <c r="M73" s="463">
        <v>8836</v>
      </c>
      <c r="N73" s="464">
        <v>8499</v>
      </c>
      <c r="O73" s="462">
        <v>1964</v>
      </c>
      <c r="P73" s="458">
        <v>17126</v>
      </c>
      <c r="Q73" s="458">
        <v>8782</v>
      </c>
      <c r="R73" s="463">
        <v>8344</v>
      </c>
    </row>
    <row r="74" spans="1:18" ht="13.5" customHeight="1">
      <c r="A74" s="469" t="s">
        <v>898</v>
      </c>
      <c r="B74" s="457">
        <v>17738</v>
      </c>
      <c r="C74" s="458">
        <v>100811</v>
      </c>
      <c r="D74" s="458">
        <v>47204</v>
      </c>
      <c r="E74" s="459">
        <v>53607</v>
      </c>
      <c r="F74" s="460">
        <v>9500</v>
      </c>
      <c r="G74" s="459">
        <v>31460</v>
      </c>
      <c r="H74" s="459">
        <v>14499</v>
      </c>
      <c r="I74" s="461">
        <v>16961</v>
      </c>
      <c r="J74" s="469" t="s">
        <v>898</v>
      </c>
      <c r="K74" s="462">
        <v>8233</v>
      </c>
      <c r="L74" s="458">
        <v>69336</v>
      </c>
      <c r="M74" s="463">
        <v>32704</v>
      </c>
      <c r="N74" s="464">
        <v>36632</v>
      </c>
      <c r="O74" s="462">
        <v>8078</v>
      </c>
      <c r="P74" s="458">
        <v>67712</v>
      </c>
      <c r="Q74" s="458">
        <v>31943</v>
      </c>
      <c r="R74" s="463">
        <v>35769</v>
      </c>
    </row>
    <row r="75" spans="1:18" ht="13.5" customHeight="1">
      <c r="A75" s="495" t="s">
        <v>917</v>
      </c>
      <c r="B75" s="457">
        <v>3120</v>
      </c>
      <c r="C75" s="458">
        <v>43029</v>
      </c>
      <c r="D75" s="458">
        <v>19858</v>
      </c>
      <c r="E75" s="459">
        <v>23171</v>
      </c>
      <c r="F75" s="460">
        <v>656</v>
      </c>
      <c r="G75" s="459">
        <v>1342</v>
      </c>
      <c r="H75" s="459">
        <v>784</v>
      </c>
      <c r="I75" s="461">
        <v>558</v>
      </c>
      <c r="J75" s="495" t="s">
        <v>917</v>
      </c>
      <c r="K75" s="462">
        <v>2455</v>
      </c>
      <c r="L75" s="458">
        <v>41669</v>
      </c>
      <c r="M75" s="463">
        <v>19068</v>
      </c>
      <c r="N75" s="464">
        <v>22601</v>
      </c>
      <c r="O75" s="462">
        <v>1852</v>
      </c>
      <c r="P75" s="458">
        <v>30445</v>
      </c>
      <c r="Q75" s="458">
        <v>12001</v>
      </c>
      <c r="R75" s="463">
        <v>18444</v>
      </c>
    </row>
    <row r="76" spans="1:18" ht="13.5" customHeight="1">
      <c r="A76" s="469" t="s">
        <v>899</v>
      </c>
      <c r="B76" s="457">
        <v>442</v>
      </c>
      <c r="C76" s="458">
        <v>9807</v>
      </c>
      <c r="D76" s="458">
        <v>4289</v>
      </c>
      <c r="E76" s="459">
        <v>5518</v>
      </c>
      <c r="F76" s="466" t="s">
        <v>460</v>
      </c>
      <c r="G76" s="467" t="s">
        <v>460</v>
      </c>
      <c r="H76" s="467" t="s">
        <v>460</v>
      </c>
      <c r="I76" s="468" t="s">
        <v>460</v>
      </c>
      <c r="J76" s="469" t="s">
        <v>899</v>
      </c>
      <c r="K76" s="462">
        <v>442</v>
      </c>
      <c r="L76" s="458">
        <v>9807</v>
      </c>
      <c r="M76" s="463">
        <v>4289</v>
      </c>
      <c r="N76" s="464">
        <v>5518</v>
      </c>
      <c r="O76" s="462">
        <v>441</v>
      </c>
      <c r="P76" s="458">
        <v>9724</v>
      </c>
      <c r="Q76" s="458">
        <v>4252</v>
      </c>
      <c r="R76" s="463">
        <v>5472</v>
      </c>
    </row>
    <row r="77" spans="1:18" ht="13.5" customHeight="1">
      <c r="A77" s="469" t="s">
        <v>837</v>
      </c>
      <c r="B77" s="457">
        <v>529</v>
      </c>
      <c r="C77" s="458">
        <v>9860</v>
      </c>
      <c r="D77" s="458">
        <v>6153</v>
      </c>
      <c r="E77" s="459">
        <v>3707</v>
      </c>
      <c r="F77" s="466" t="s">
        <v>460</v>
      </c>
      <c r="G77" s="467" t="s">
        <v>460</v>
      </c>
      <c r="H77" s="467" t="s">
        <v>460</v>
      </c>
      <c r="I77" s="468" t="s">
        <v>460</v>
      </c>
      <c r="J77" s="469" t="s">
        <v>837</v>
      </c>
      <c r="K77" s="462">
        <v>529</v>
      </c>
      <c r="L77" s="458">
        <v>9860</v>
      </c>
      <c r="M77" s="463">
        <v>6153</v>
      </c>
      <c r="N77" s="464">
        <v>3707</v>
      </c>
      <c r="O77" s="472" t="s">
        <v>460</v>
      </c>
      <c r="P77" s="473" t="s">
        <v>460</v>
      </c>
      <c r="Q77" s="473" t="s">
        <v>460</v>
      </c>
      <c r="R77" s="474" t="s">
        <v>460</v>
      </c>
    </row>
    <row r="78" spans="1:18" ht="13.5" customHeight="1">
      <c r="A78" s="469" t="s">
        <v>900</v>
      </c>
      <c r="B78" s="457">
        <v>8</v>
      </c>
      <c r="C78" s="458">
        <v>241</v>
      </c>
      <c r="D78" s="458">
        <v>179</v>
      </c>
      <c r="E78" s="459">
        <v>62</v>
      </c>
      <c r="F78" s="466" t="s">
        <v>460</v>
      </c>
      <c r="G78" s="467" t="s">
        <v>460</v>
      </c>
      <c r="H78" s="467" t="s">
        <v>460</v>
      </c>
      <c r="I78" s="468" t="s">
        <v>460</v>
      </c>
      <c r="J78" s="469" t="s">
        <v>900</v>
      </c>
      <c r="K78" s="462">
        <v>8</v>
      </c>
      <c r="L78" s="458">
        <v>241</v>
      </c>
      <c r="M78" s="463">
        <v>179</v>
      </c>
      <c r="N78" s="464">
        <v>62</v>
      </c>
      <c r="O78" s="472" t="s">
        <v>460</v>
      </c>
      <c r="P78" s="473" t="s">
        <v>460</v>
      </c>
      <c r="Q78" s="473" t="s">
        <v>460</v>
      </c>
      <c r="R78" s="474" t="s">
        <v>460</v>
      </c>
    </row>
    <row r="79" spans="1:18" ht="13.5" customHeight="1">
      <c r="A79" s="469" t="s">
        <v>901</v>
      </c>
      <c r="B79" s="457">
        <v>565</v>
      </c>
      <c r="C79" s="458">
        <v>3180</v>
      </c>
      <c r="D79" s="458">
        <v>1733</v>
      </c>
      <c r="E79" s="459">
        <v>1447</v>
      </c>
      <c r="F79" s="460">
        <v>206</v>
      </c>
      <c r="G79" s="459">
        <v>480</v>
      </c>
      <c r="H79" s="459">
        <v>269</v>
      </c>
      <c r="I79" s="461">
        <v>211</v>
      </c>
      <c r="J79" s="469" t="s">
        <v>901</v>
      </c>
      <c r="K79" s="462">
        <v>359</v>
      </c>
      <c r="L79" s="458">
        <v>2700</v>
      </c>
      <c r="M79" s="463">
        <v>1464</v>
      </c>
      <c r="N79" s="464">
        <v>1236</v>
      </c>
      <c r="O79" s="462">
        <v>353</v>
      </c>
      <c r="P79" s="458">
        <v>2674</v>
      </c>
      <c r="Q79" s="458">
        <v>1448</v>
      </c>
      <c r="R79" s="463">
        <v>1226</v>
      </c>
    </row>
    <row r="80" spans="1:18" ht="13.5" customHeight="1">
      <c r="A80" s="469" t="s">
        <v>902</v>
      </c>
      <c r="B80" s="457">
        <v>110</v>
      </c>
      <c r="C80" s="458">
        <v>2466</v>
      </c>
      <c r="D80" s="458">
        <v>1449</v>
      </c>
      <c r="E80" s="459">
        <v>1017</v>
      </c>
      <c r="F80" s="466" t="s">
        <v>460</v>
      </c>
      <c r="G80" s="467" t="s">
        <v>460</v>
      </c>
      <c r="H80" s="467" t="s">
        <v>460</v>
      </c>
      <c r="I80" s="468" t="s">
        <v>460</v>
      </c>
      <c r="J80" s="469" t="s">
        <v>902</v>
      </c>
      <c r="K80" s="462">
        <v>108</v>
      </c>
      <c r="L80" s="458">
        <v>2464</v>
      </c>
      <c r="M80" s="463">
        <v>1448</v>
      </c>
      <c r="N80" s="464">
        <v>1016</v>
      </c>
      <c r="O80" s="462">
        <v>107</v>
      </c>
      <c r="P80" s="458">
        <v>2462</v>
      </c>
      <c r="Q80" s="458">
        <v>1448</v>
      </c>
      <c r="R80" s="463">
        <v>1014</v>
      </c>
    </row>
    <row r="81" spans="1:18" ht="13.5" customHeight="1">
      <c r="A81" s="469" t="s">
        <v>903</v>
      </c>
      <c r="B81" s="457">
        <v>18</v>
      </c>
      <c r="C81" s="458">
        <v>326</v>
      </c>
      <c r="D81" s="458">
        <v>232</v>
      </c>
      <c r="E81" s="459">
        <v>94</v>
      </c>
      <c r="F81" s="460">
        <v>1</v>
      </c>
      <c r="G81" s="459">
        <v>1</v>
      </c>
      <c r="H81" s="467" t="s">
        <v>460</v>
      </c>
      <c r="I81" s="461">
        <v>1</v>
      </c>
      <c r="J81" s="469" t="s">
        <v>903</v>
      </c>
      <c r="K81" s="462">
        <v>15</v>
      </c>
      <c r="L81" s="458">
        <v>320</v>
      </c>
      <c r="M81" s="463">
        <v>230</v>
      </c>
      <c r="N81" s="464">
        <v>90</v>
      </c>
      <c r="O81" s="462">
        <v>5</v>
      </c>
      <c r="P81" s="458">
        <v>64</v>
      </c>
      <c r="Q81" s="458">
        <v>37</v>
      </c>
      <c r="R81" s="463">
        <v>27</v>
      </c>
    </row>
    <row r="82" spans="1:18" ht="13.5" customHeight="1">
      <c r="A82" s="475" t="s">
        <v>927</v>
      </c>
      <c r="B82" s="457">
        <v>1448</v>
      </c>
      <c r="C82" s="458">
        <v>17149</v>
      </c>
      <c r="D82" s="458">
        <v>5823</v>
      </c>
      <c r="E82" s="459">
        <v>11326</v>
      </c>
      <c r="F82" s="460">
        <v>449</v>
      </c>
      <c r="G82" s="459">
        <v>861</v>
      </c>
      <c r="H82" s="459">
        <v>515</v>
      </c>
      <c r="I82" s="461">
        <v>346</v>
      </c>
      <c r="J82" s="475" t="s">
        <v>927</v>
      </c>
      <c r="K82" s="462">
        <v>994</v>
      </c>
      <c r="L82" s="458">
        <v>16277</v>
      </c>
      <c r="M82" s="463">
        <v>5305</v>
      </c>
      <c r="N82" s="464">
        <v>10972</v>
      </c>
      <c r="O82" s="462">
        <v>946</v>
      </c>
      <c r="P82" s="458">
        <v>15521</v>
      </c>
      <c r="Q82" s="458">
        <v>4816</v>
      </c>
      <c r="R82" s="463">
        <v>10705</v>
      </c>
    </row>
    <row r="83" spans="1:18" ht="13.5" customHeight="1">
      <c r="A83" s="495" t="s">
        <v>918</v>
      </c>
      <c r="B83" s="457">
        <v>12720</v>
      </c>
      <c r="C83" s="458">
        <v>39921</v>
      </c>
      <c r="D83" s="458">
        <v>24299</v>
      </c>
      <c r="E83" s="459">
        <v>15622</v>
      </c>
      <c r="F83" s="460">
        <v>6653</v>
      </c>
      <c r="G83" s="459">
        <v>10130</v>
      </c>
      <c r="H83" s="459">
        <v>5710</v>
      </c>
      <c r="I83" s="461">
        <v>4420</v>
      </c>
      <c r="J83" s="495" t="s">
        <v>918</v>
      </c>
      <c r="K83" s="462">
        <v>5929</v>
      </c>
      <c r="L83" s="458">
        <v>29539</v>
      </c>
      <c r="M83" s="463">
        <v>18420</v>
      </c>
      <c r="N83" s="464">
        <v>11119</v>
      </c>
      <c r="O83" s="462">
        <v>5742</v>
      </c>
      <c r="P83" s="458">
        <v>27633</v>
      </c>
      <c r="Q83" s="458">
        <v>17051</v>
      </c>
      <c r="R83" s="463">
        <v>10582</v>
      </c>
    </row>
    <row r="84" spans="1:18" ht="13.5" customHeight="1">
      <c r="A84" s="469" t="s">
        <v>838</v>
      </c>
      <c r="B84" s="457">
        <v>2900</v>
      </c>
      <c r="C84" s="458">
        <v>12465</v>
      </c>
      <c r="D84" s="458">
        <v>7965</v>
      </c>
      <c r="E84" s="459">
        <v>4500</v>
      </c>
      <c r="F84" s="460">
        <v>814</v>
      </c>
      <c r="G84" s="459">
        <v>1771</v>
      </c>
      <c r="H84" s="459">
        <v>1068</v>
      </c>
      <c r="I84" s="461">
        <v>703</v>
      </c>
      <c r="J84" s="469" t="s">
        <v>838</v>
      </c>
      <c r="K84" s="462">
        <v>2085</v>
      </c>
      <c r="L84" s="458">
        <v>10689</v>
      </c>
      <c r="M84" s="463">
        <v>6892</v>
      </c>
      <c r="N84" s="464">
        <v>3797</v>
      </c>
      <c r="O84" s="462">
        <v>2058</v>
      </c>
      <c r="P84" s="458">
        <v>10203</v>
      </c>
      <c r="Q84" s="458">
        <v>6496</v>
      </c>
      <c r="R84" s="463">
        <v>3707</v>
      </c>
    </row>
    <row r="85" spans="1:18" ht="13.5" customHeight="1">
      <c r="A85" s="469" t="s">
        <v>839</v>
      </c>
      <c r="B85" s="457">
        <v>9820</v>
      </c>
      <c r="C85" s="458">
        <v>27456</v>
      </c>
      <c r="D85" s="458">
        <v>16334</v>
      </c>
      <c r="E85" s="459">
        <v>11122</v>
      </c>
      <c r="F85" s="460">
        <v>5839</v>
      </c>
      <c r="G85" s="459">
        <v>8359</v>
      </c>
      <c r="H85" s="459">
        <v>4642</v>
      </c>
      <c r="I85" s="461">
        <v>3717</v>
      </c>
      <c r="J85" s="469" t="s">
        <v>839</v>
      </c>
      <c r="K85" s="462">
        <v>3844</v>
      </c>
      <c r="L85" s="458">
        <v>18850</v>
      </c>
      <c r="M85" s="463">
        <v>11528</v>
      </c>
      <c r="N85" s="464">
        <v>7322</v>
      </c>
      <c r="O85" s="462">
        <v>3684</v>
      </c>
      <c r="P85" s="458">
        <v>17430</v>
      </c>
      <c r="Q85" s="458">
        <v>10555</v>
      </c>
      <c r="R85" s="463">
        <v>6875</v>
      </c>
    </row>
    <row r="86" spans="1:18" ht="13.5" customHeight="1">
      <c r="A86" s="495" t="s">
        <v>919</v>
      </c>
      <c r="B86" s="457">
        <v>35992</v>
      </c>
      <c r="C86" s="458">
        <v>203112</v>
      </c>
      <c r="D86" s="458">
        <v>77174</v>
      </c>
      <c r="E86" s="459">
        <v>125938</v>
      </c>
      <c r="F86" s="460">
        <v>28596</v>
      </c>
      <c r="G86" s="459">
        <v>88703</v>
      </c>
      <c r="H86" s="459">
        <v>29625</v>
      </c>
      <c r="I86" s="461">
        <v>59078</v>
      </c>
      <c r="J86" s="495" t="s">
        <v>919</v>
      </c>
      <c r="K86" s="462">
        <v>7305</v>
      </c>
      <c r="L86" s="458">
        <v>113785</v>
      </c>
      <c r="M86" s="463">
        <v>47375</v>
      </c>
      <c r="N86" s="464">
        <v>66410</v>
      </c>
      <c r="O86" s="462">
        <v>7098</v>
      </c>
      <c r="P86" s="458">
        <v>111179</v>
      </c>
      <c r="Q86" s="458">
        <v>46467</v>
      </c>
      <c r="R86" s="463">
        <v>64712</v>
      </c>
    </row>
    <row r="87" spans="1:18" ht="13.5" customHeight="1">
      <c r="A87" s="469" t="s">
        <v>840</v>
      </c>
      <c r="B87" s="457">
        <v>21802</v>
      </c>
      <c r="C87" s="458">
        <v>129035</v>
      </c>
      <c r="D87" s="458">
        <v>50422</v>
      </c>
      <c r="E87" s="459">
        <v>78613</v>
      </c>
      <c r="F87" s="460">
        <v>16502</v>
      </c>
      <c r="G87" s="459">
        <v>51883</v>
      </c>
      <c r="H87" s="459">
        <v>19324</v>
      </c>
      <c r="I87" s="461">
        <v>32559</v>
      </c>
      <c r="J87" s="469" t="s">
        <v>840</v>
      </c>
      <c r="K87" s="462">
        <v>5235</v>
      </c>
      <c r="L87" s="458">
        <v>76782</v>
      </c>
      <c r="M87" s="463">
        <v>31016</v>
      </c>
      <c r="N87" s="464">
        <v>45766</v>
      </c>
      <c r="O87" s="462">
        <v>5180</v>
      </c>
      <c r="P87" s="458">
        <v>76264</v>
      </c>
      <c r="Q87" s="458">
        <v>30939</v>
      </c>
      <c r="R87" s="463">
        <v>45325</v>
      </c>
    </row>
    <row r="88" spans="1:18" ht="13.5" customHeight="1">
      <c r="A88" s="469" t="s">
        <v>841</v>
      </c>
      <c r="B88" s="457">
        <v>11917</v>
      </c>
      <c r="C88" s="458">
        <v>44546</v>
      </c>
      <c r="D88" s="458">
        <v>14825</v>
      </c>
      <c r="E88" s="459">
        <v>29721</v>
      </c>
      <c r="F88" s="460">
        <v>10978</v>
      </c>
      <c r="G88" s="459">
        <v>32607</v>
      </c>
      <c r="H88" s="459">
        <v>8853</v>
      </c>
      <c r="I88" s="461">
        <v>23754</v>
      </c>
      <c r="J88" s="469" t="s">
        <v>841</v>
      </c>
      <c r="K88" s="462">
        <v>939</v>
      </c>
      <c r="L88" s="458">
        <v>11939</v>
      </c>
      <c r="M88" s="463">
        <v>5972</v>
      </c>
      <c r="N88" s="464">
        <v>5967</v>
      </c>
      <c r="O88" s="462">
        <v>936</v>
      </c>
      <c r="P88" s="458">
        <v>11903</v>
      </c>
      <c r="Q88" s="458">
        <v>5957</v>
      </c>
      <c r="R88" s="463">
        <v>5946</v>
      </c>
    </row>
    <row r="89" spans="1:18" ht="13.5" customHeight="1">
      <c r="A89" s="469" t="s">
        <v>842</v>
      </c>
      <c r="B89" s="457">
        <v>2273</v>
      </c>
      <c r="C89" s="458">
        <v>29531</v>
      </c>
      <c r="D89" s="458">
        <v>11927</v>
      </c>
      <c r="E89" s="459">
        <v>17604</v>
      </c>
      <c r="F89" s="460">
        <v>1116</v>
      </c>
      <c r="G89" s="459">
        <v>4213</v>
      </c>
      <c r="H89" s="459">
        <v>1448</v>
      </c>
      <c r="I89" s="461">
        <v>2765</v>
      </c>
      <c r="J89" s="469" t="s">
        <v>842</v>
      </c>
      <c r="K89" s="462">
        <v>1131</v>
      </c>
      <c r="L89" s="458">
        <v>25064</v>
      </c>
      <c r="M89" s="463">
        <v>10387</v>
      </c>
      <c r="N89" s="464">
        <v>14677</v>
      </c>
      <c r="O89" s="462">
        <v>982</v>
      </c>
      <c r="P89" s="458">
        <v>23012</v>
      </c>
      <c r="Q89" s="458">
        <v>9571</v>
      </c>
      <c r="R89" s="463">
        <v>13441</v>
      </c>
    </row>
    <row r="90" spans="1:18" ht="13.5" customHeight="1">
      <c r="A90" s="495" t="s">
        <v>920</v>
      </c>
      <c r="B90" s="457">
        <v>12456</v>
      </c>
      <c r="C90" s="458">
        <v>181866</v>
      </c>
      <c r="D90" s="458">
        <v>44563</v>
      </c>
      <c r="E90" s="459">
        <v>137303</v>
      </c>
      <c r="F90" s="460">
        <v>8127</v>
      </c>
      <c r="G90" s="459">
        <v>48224</v>
      </c>
      <c r="H90" s="459">
        <v>13175</v>
      </c>
      <c r="I90" s="461">
        <v>35049</v>
      </c>
      <c r="J90" s="495" t="s">
        <v>920</v>
      </c>
      <c r="K90" s="462">
        <v>4154</v>
      </c>
      <c r="L90" s="458">
        <v>132622</v>
      </c>
      <c r="M90" s="463">
        <v>31068</v>
      </c>
      <c r="N90" s="464">
        <v>101554</v>
      </c>
      <c r="O90" s="462">
        <v>889</v>
      </c>
      <c r="P90" s="458">
        <v>18157</v>
      </c>
      <c r="Q90" s="458">
        <v>3874</v>
      </c>
      <c r="R90" s="463">
        <v>14283</v>
      </c>
    </row>
    <row r="91" spans="1:18" ht="13.5" customHeight="1">
      <c r="A91" s="469" t="s">
        <v>843</v>
      </c>
      <c r="B91" s="457">
        <v>9878</v>
      </c>
      <c r="C91" s="458">
        <v>115888</v>
      </c>
      <c r="D91" s="458">
        <v>31101</v>
      </c>
      <c r="E91" s="459">
        <v>84787</v>
      </c>
      <c r="F91" s="460">
        <v>7899</v>
      </c>
      <c r="G91" s="459">
        <v>46830</v>
      </c>
      <c r="H91" s="459">
        <v>12967</v>
      </c>
      <c r="I91" s="461">
        <v>33863</v>
      </c>
      <c r="J91" s="469" t="s">
        <v>843</v>
      </c>
      <c r="K91" s="462">
        <v>1976</v>
      </c>
      <c r="L91" s="458">
        <v>69056</v>
      </c>
      <c r="M91" s="463">
        <v>18133</v>
      </c>
      <c r="N91" s="464">
        <v>50923</v>
      </c>
      <c r="O91" s="462">
        <v>307</v>
      </c>
      <c r="P91" s="458">
        <v>4304</v>
      </c>
      <c r="Q91" s="458">
        <v>1818</v>
      </c>
      <c r="R91" s="463">
        <v>2486</v>
      </c>
    </row>
    <row r="92" spans="1:18" ht="13.5" customHeight="1">
      <c r="A92" s="469" t="s">
        <v>844</v>
      </c>
      <c r="B92" s="457">
        <v>49</v>
      </c>
      <c r="C92" s="458">
        <v>1136</v>
      </c>
      <c r="D92" s="458">
        <v>389</v>
      </c>
      <c r="E92" s="459">
        <v>747</v>
      </c>
      <c r="F92" s="460">
        <v>14</v>
      </c>
      <c r="G92" s="459">
        <v>61</v>
      </c>
      <c r="H92" s="459">
        <v>16</v>
      </c>
      <c r="I92" s="461">
        <v>45</v>
      </c>
      <c r="J92" s="469" t="s">
        <v>844</v>
      </c>
      <c r="K92" s="462">
        <v>26</v>
      </c>
      <c r="L92" s="458">
        <v>955</v>
      </c>
      <c r="M92" s="463">
        <v>306</v>
      </c>
      <c r="N92" s="464">
        <v>649</v>
      </c>
      <c r="O92" s="462">
        <v>11</v>
      </c>
      <c r="P92" s="458">
        <v>124</v>
      </c>
      <c r="Q92" s="458">
        <v>63</v>
      </c>
      <c r="R92" s="463">
        <v>61</v>
      </c>
    </row>
    <row r="93" spans="1:18" ht="13.5" customHeight="1">
      <c r="A93" s="469" t="s">
        <v>845</v>
      </c>
      <c r="B93" s="457">
        <v>2529</v>
      </c>
      <c r="C93" s="458">
        <v>64842</v>
      </c>
      <c r="D93" s="458">
        <v>13073</v>
      </c>
      <c r="E93" s="459">
        <v>51769</v>
      </c>
      <c r="F93" s="460">
        <v>214</v>
      </c>
      <c r="G93" s="459">
        <v>1333</v>
      </c>
      <c r="H93" s="459">
        <v>192</v>
      </c>
      <c r="I93" s="461">
        <v>1141</v>
      </c>
      <c r="J93" s="469" t="s">
        <v>845</v>
      </c>
      <c r="K93" s="462">
        <v>2152</v>
      </c>
      <c r="L93" s="458">
        <v>62611</v>
      </c>
      <c r="M93" s="463">
        <v>12629</v>
      </c>
      <c r="N93" s="464">
        <v>49982</v>
      </c>
      <c r="O93" s="462">
        <v>571</v>
      </c>
      <c r="P93" s="458">
        <v>13729</v>
      </c>
      <c r="Q93" s="458">
        <v>1993</v>
      </c>
      <c r="R93" s="463">
        <v>11736</v>
      </c>
    </row>
    <row r="94" spans="1:18" ht="13.5" customHeight="1">
      <c r="A94" s="495" t="s">
        <v>921</v>
      </c>
      <c r="B94" s="457">
        <v>7800</v>
      </c>
      <c r="C94" s="458">
        <v>57431</v>
      </c>
      <c r="D94" s="458">
        <v>26095</v>
      </c>
      <c r="E94" s="459">
        <v>31336</v>
      </c>
      <c r="F94" s="460">
        <v>5386</v>
      </c>
      <c r="G94" s="459">
        <v>12644</v>
      </c>
      <c r="H94" s="459">
        <v>4150</v>
      </c>
      <c r="I94" s="461">
        <v>8494</v>
      </c>
      <c r="J94" s="495" t="s">
        <v>921</v>
      </c>
      <c r="K94" s="462">
        <v>2379</v>
      </c>
      <c r="L94" s="458">
        <v>44692</v>
      </c>
      <c r="M94" s="463">
        <v>21905</v>
      </c>
      <c r="N94" s="464">
        <v>22787</v>
      </c>
      <c r="O94" s="462">
        <v>1717</v>
      </c>
      <c r="P94" s="458">
        <v>20044</v>
      </c>
      <c r="Q94" s="458">
        <v>9564</v>
      </c>
      <c r="R94" s="463">
        <v>10480</v>
      </c>
    </row>
    <row r="95" spans="1:18" ht="13.5" customHeight="1">
      <c r="A95" s="469" t="s">
        <v>846</v>
      </c>
      <c r="B95" s="457">
        <v>564</v>
      </c>
      <c r="C95" s="458">
        <v>23465</v>
      </c>
      <c r="D95" s="458">
        <v>11832</v>
      </c>
      <c r="E95" s="459">
        <v>11633</v>
      </c>
      <c r="F95" s="460">
        <v>39</v>
      </c>
      <c r="G95" s="459">
        <v>215</v>
      </c>
      <c r="H95" s="459">
        <v>49</v>
      </c>
      <c r="I95" s="461">
        <v>166</v>
      </c>
      <c r="J95" s="469" t="s">
        <v>846</v>
      </c>
      <c r="K95" s="462">
        <v>525</v>
      </c>
      <c r="L95" s="458">
        <v>23250</v>
      </c>
      <c r="M95" s="463">
        <v>11783</v>
      </c>
      <c r="N95" s="464">
        <v>11467</v>
      </c>
      <c r="O95" s="462">
        <v>19</v>
      </c>
      <c r="P95" s="458">
        <v>482</v>
      </c>
      <c r="Q95" s="458">
        <v>346</v>
      </c>
      <c r="R95" s="463">
        <v>136</v>
      </c>
    </row>
    <row r="96" spans="1:18" ht="13.5" customHeight="1">
      <c r="A96" s="469" t="s">
        <v>847</v>
      </c>
      <c r="B96" s="457">
        <v>7236</v>
      </c>
      <c r="C96" s="458">
        <v>33966</v>
      </c>
      <c r="D96" s="458">
        <v>14263</v>
      </c>
      <c r="E96" s="459">
        <v>19703</v>
      </c>
      <c r="F96" s="460">
        <v>5347</v>
      </c>
      <c r="G96" s="459">
        <v>12429</v>
      </c>
      <c r="H96" s="459">
        <v>4101</v>
      </c>
      <c r="I96" s="461">
        <v>8328</v>
      </c>
      <c r="J96" s="469" t="s">
        <v>847</v>
      </c>
      <c r="K96" s="462">
        <v>1854</v>
      </c>
      <c r="L96" s="458">
        <v>21442</v>
      </c>
      <c r="M96" s="463">
        <v>10122</v>
      </c>
      <c r="N96" s="464">
        <v>11320</v>
      </c>
      <c r="O96" s="462">
        <v>1698</v>
      </c>
      <c r="P96" s="458">
        <v>19562</v>
      </c>
      <c r="Q96" s="458">
        <v>9218</v>
      </c>
      <c r="R96" s="463">
        <v>10344</v>
      </c>
    </row>
    <row r="97" spans="1:18" ht="13.5" customHeight="1">
      <c r="A97" s="495" t="s">
        <v>922</v>
      </c>
      <c r="B97" s="457">
        <v>1106</v>
      </c>
      <c r="C97" s="458">
        <v>11431</v>
      </c>
      <c r="D97" s="458">
        <v>6837</v>
      </c>
      <c r="E97" s="459">
        <v>4594</v>
      </c>
      <c r="F97" s="460">
        <v>111</v>
      </c>
      <c r="G97" s="459">
        <v>238</v>
      </c>
      <c r="H97" s="459">
        <v>44</v>
      </c>
      <c r="I97" s="461">
        <v>194</v>
      </c>
      <c r="J97" s="495" t="s">
        <v>922</v>
      </c>
      <c r="K97" s="462">
        <v>994</v>
      </c>
      <c r="L97" s="458">
        <v>11190</v>
      </c>
      <c r="M97" s="463">
        <v>6793</v>
      </c>
      <c r="N97" s="464">
        <v>4397</v>
      </c>
      <c r="O97" s="462">
        <v>4</v>
      </c>
      <c r="P97" s="458">
        <v>13</v>
      </c>
      <c r="Q97" s="458">
        <v>4</v>
      </c>
      <c r="R97" s="463">
        <v>9</v>
      </c>
    </row>
    <row r="98" spans="1:18" ht="13.5" customHeight="1">
      <c r="A98" s="469" t="s">
        <v>926</v>
      </c>
      <c r="B98" s="457">
        <v>127</v>
      </c>
      <c r="C98" s="458">
        <v>271</v>
      </c>
      <c r="D98" s="458">
        <v>51</v>
      </c>
      <c r="E98" s="459">
        <v>220</v>
      </c>
      <c r="F98" s="460">
        <v>111</v>
      </c>
      <c r="G98" s="459">
        <v>238</v>
      </c>
      <c r="H98" s="459">
        <v>44</v>
      </c>
      <c r="I98" s="461">
        <v>194</v>
      </c>
      <c r="J98" s="469" t="s">
        <v>926</v>
      </c>
      <c r="K98" s="462">
        <v>15</v>
      </c>
      <c r="L98" s="458">
        <v>30</v>
      </c>
      <c r="M98" s="463">
        <v>7</v>
      </c>
      <c r="N98" s="464">
        <v>23</v>
      </c>
      <c r="O98" s="462">
        <v>4</v>
      </c>
      <c r="P98" s="458">
        <v>13</v>
      </c>
      <c r="Q98" s="458">
        <v>4</v>
      </c>
      <c r="R98" s="463">
        <v>9</v>
      </c>
    </row>
    <row r="99" spans="1:18" ht="13.5" customHeight="1">
      <c r="A99" s="469" t="s">
        <v>925</v>
      </c>
      <c r="B99" s="457">
        <v>979</v>
      </c>
      <c r="C99" s="458">
        <v>11160</v>
      </c>
      <c r="D99" s="458">
        <v>6786</v>
      </c>
      <c r="E99" s="459">
        <v>4374</v>
      </c>
      <c r="F99" s="466" t="s">
        <v>460</v>
      </c>
      <c r="G99" s="467" t="s">
        <v>460</v>
      </c>
      <c r="H99" s="467" t="s">
        <v>460</v>
      </c>
      <c r="I99" s="468" t="s">
        <v>460</v>
      </c>
      <c r="J99" s="469" t="s">
        <v>925</v>
      </c>
      <c r="K99" s="462">
        <v>979</v>
      </c>
      <c r="L99" s="458">
        <v>11160</v>
      </c>
      <c r="M99" s="463">
        <v>6786</v>
      </c>
      <c r="N99" s="464">
        <v>4374</v>
      </c>
      <c r="O99" s="472" t="s">
        <v>460</v>
      </c>
      <c r="P99" s="473" t="s">
        <v>460</v>
      </c>
      <c r="Q99" s="473" t="s">
        <v>460</v>
      </c>
      <c r="R99" s="474" t="s">
        <v>460</v>
      </c>
    </row>
    <row r="100" spans="1:18" ht="13.5" customHeight="1">
      <c r="A100" s="495" t="s">
        <v>923</v>
      </c>
      <c r="B100" s="457">
        <v>41553</v>
      </c>
      <c r="C100" s="458">
        <v>273032</v>
      </c>
      <c r="D100" s="458">
        <v>155408</v>
      </c>
      <c r="E100" s="459">
        <v>117624</v>
      </c>
      <c r="F100" s="460">
        <v>21949</v>
      </c>
      <c r="G100" s="459">
        <v>56217</v>
      </c>
      <c r="H100" s="459">
        <v>27614</v>
      </c>
      <c r="I100" s="461">
        <v>28603</v>
      </c>
      <c r="J100" s="495" t="s">
        <v>923</v>
      </c>
      <c r="K100" s="462">
        <v>18617</v>
      </c>
      <c r="L100" s="458">
        <v>213256</v>
      </c>
      <c r="M100" s="463">
        <v>126148</v>
      </c>
      <c r="N100" s="464">
        <v>87108</v>
      </c>
      <c r="O100" s="462">
        <v>12435</v>
      </c>
      <c r="P100" s="458">
        <v>184964</v>
      </c>
      <c r="Q100" s="458">
        <v>109820</v>
      </c>
      <c r="R100" s="463">
        <v>75144</v>
      </c>
    </row>
    <row r="101" spans="1:18" ht="13.5" customHeight="1">
      <c r="A101" s="475" t="s">
        <v>924</v>
      </c>
      <c r="B101" s="457">
        <v>6588</v>
      </c>
      <c r="C101" s="458">
        <v>36307</v>
      </c>
      <c r="D101" s="458">
        <v>23591</v>
      </c>
      <c r="E101" s="459">
        <v>12716</v>
      </c>
      <c r="F101" s="460">
        <v>4374</v>
      </c>
      <c r="G101" s="459">
        <v>13470</v>
      </c>
      <c r="H101" s="459">
        <v>7394</v>
      </c>
      <c r="I101" s="461">
        <v>6076</v>
      </c>
      <c r="J101" s="475" t="s">
        <v>924</v>
      </c>
      <c r="K101" s="462">
        <v>2183</v>
      </c>
      <c r="L101" s="458">
        <v>22712</v>
      </c>
      <c r="M101" s="463">
        <v>16132</v>
      </c>
      <c r="N101" s="464">
        <v>6580</v>
      </c>
      <c r="O101" s="462">
        <v>2097</v>
      </c>
      <c r="P101" s="458">
        <v>21803</v>
      </c>
      <c r="Q101" s="458">
        <v>15477</v>
      </c>
      <c r="R101" s="463">
        <v>6326</v>
      </c>
    </row>
    <row r="102" spans="1:18" ht="13.5" customHeight="1">
      <c r="A102" s="469" t="s">
        <v>0</v>
      </c>
      <c r="B102" s="457">
        <v>138</v>
      </c>
      <c r="C102" s="458">
        <v>9178</v>
      </c>
      <c r="D102" s="458">
        <v>7483</v>
      </c>
      <c r="E102" s="459">
        <v>1695</v>
      </c>
      <c r="F102" s="460">
        <v>3</v>
      </c>
      <c r="G102" s="459">
        <v>20</v>
      </c>
      <c r="H102" s="459">
        <v>15</v>
      </c>
      <c r="I102" s="461">
        <v>5</v>
      </c>
      <c r="J102" s="469" t="s">
        <v>0</v>
      </c>
      <c r="K102" s="462">
        <v>128</v>
      </c>
      <c r="L102" s="458">
        <v>9147</v>
      </c>
      <c r="M102" s="463">
        <v>7460</v>
      </c>
      <c r="N102" s="464">
        <v>1687</v>
      </c>
      <c r="O102" s="462">
        <v>98</v>
      </c>
      <c r="P102" s="458">
        <v>7825</v>
      </c>
      <c r="Q102" s="458">
        <v>6484</v>
      </c>
      <c r="R102" s="463">
        <v>1341</v>
      </c>
    </row>
    <row r="103" spans="1:18" ht="13.5" customHeight="1">
      <c r="A103" s="469" t="s">
        <v>1</v>
      </c>
      <c r="B103" s="457">
        <v>15185</v>
      </c>
      <c r="C103" s="458">
        <v>49092</v>
      </c>
      <c r="D103" s="458">
        <v>17453</v>
      </c>
      <c r="E103" s="459">
        <v>31639</v>
      </c>
      <c r="F103" s="460">
        <v>12407</v>
      </c>
      <c r="G103" s="459">
        <v>26965</v>
      </c>
      <c r="H103" s="459">
        <v>10514</v>
      </c>
      <c r="I103" s="461">
        <v>16451</v>
      </c>
      <c r="J103" s="469" t="s">
        <v>1</v>
      </c>
      <c r="K103" s="462">
        <v>2769</v>
      </c>
      <c r="L103" s="458">
        <v>22067</v>
      </c>
      <c r="M103" s="463">
        <v>6920</v>
      </c>
      <c r="N103" s="464">
        <v>15147</v>
      </c>
      <c r="O103" s="462">
        <v>2757</v>
      </c>
      <c r="P103" s="458">
        <v>21887</v>
      </c>
      <c r="Q103" s="458">
        <v>6834</v>
      </c>
      <c r="R103" s="463">
        <v>15053</v>
      </c>
    </row>
    <row r="104" spans="1:18" ht="13.5" customHeight="1">
      <c r="A104" s="469" t="s">
        <v>908</v>
      </c>
      <c r="B104" s="457">
        <v>2464</v>
      </c>
      <c r="C104" s="458">
        <v>14214</v>
      </c>
      <c r="D104" s="458">
        <v>6031</v>
      </c>
      <c r="E104" s="459">
        <v>8183</v>
      </c>
      <c r="F104" s="460">
        <v>1221</v>
      </c>
      <c r="G104" s="459">
        <v>3080</v>
      </c>
      <c r="H104" s="459">
        <v>1199</v>
      </c>
      <c r="I104" s="461">
        <v>1881</v>
      </c>
      <c r="J104" s="469" t="s">
        <v>908</v>
      </c>
      <c r="K104" s="462">
        <v>1234</v>
      </c>
      <c r="L104" s="458">
        <v>11100</v>
      </c>
      <c r="M104" s="463">
        <v>4818</v>
      </c>
      <c r="N104" s="464">
        <v>6282</v>
      </c>
      <c r="O104" s="462">
        <v>1185</v>
      </c>
      <c r="P104" s="458">
        <v>10766</v>
      </c>
      <c r="Q104" s="458">
        <v>4673</v>
      </c>
      <c r="R104" s="463">
        <v>6093</v>
      </c>
    </row>
    <row r="105" spans="1:18" ht="13.5" customHeight="1">
      <c r="A105" s="469" t="s">
        <v>904</v>
      </c>
      <c r="B105" s="457">
        <v>2217</v>
      </c>
      <c r="C105" s="458">
        <v>35547</v>
      </c>
      <c r="D105" s="458">
        <v>18398</v>
      </c>
      <c r="E105" s="459">
        <v>17149</v>
      </c>
      <c r="F105" s="460">
        <v>930</v>
      </c>
      <c r="G105" s="459">
        <v>3883</v>
      </c>
      <c r="H105" s="459">
        <v>2305</v>
      </c>
      <c r="I105" s="461">
        <v>1578</v>
      </c>
      <c r="J105" s="469" t="s">
        <v>904</v>
      </c>
      <c r="K105" s="462">
        <v>1266</v>
      </c>
      <c r="L105" s="458">
        <v>31117</v>
      </c>
      <c r="M105" s="463">
        <v>15941</v>
      </c>
      <c r="N105" s="464">
        <v>15176</v>
      </c>
      <c r="O105" s="462">
        <v>1200</v>
      </c>
      <c r="P105" s="458">
        <v>28850</v>
      </c>
      <c r="Q105" s="458">
        <v>15054</v>
      </c>
      <c r="R105" s="463">
        <v>13796</v>
      </c>
    </row>
    <row r="106" spans="1:18" ht="13.5" customHeight="1">
      <c r="A106" s="469" t="s">
        <v>2</v>
      </c>
      <c r="B106" s="457">
        <v>486</v>
      </c>
      <c r="C106" s="458">
        <v>6964</v>
      </c>
      <c r="D106" s="458">
        <v>5618</v>
      </c>
      <c r="E106" s="459">
        <v>1346</v>
      </c>
      <c r="F106" s="460">
        <v>82</v>
      </c>
      <c r="G106" s="459">
        <v>529</v>
      </c>
      <c r="H106" s="459">
        <v>327</v>
      </c>
      <c r="I106" s="461">
        <v>202</v>
      </c>
      <c r="J106" s="469" t="s">
        <v>2</v>
      </c>
      <c r="K106" s="462">
        <v>403</v>
      </c>
      <c r="L106" s="458">
        <v>6434</v>
      </c>
      <c r="M106" s="463">
        <v>5291</v>
      </c>
      <c r="N106" s="464">
        <v>1143</v>
      </c>
      <c r="O106" s="462">
        <v>386</v>
      </c>
      <c r="P106" s="458">
        <v>6243</v>
      </c>
      <c r="Q106" s="458">
        <v>5121</v>
      </c>
      <c r="R106" s="463">
        <v>1122</v>
      </c>
    </row>
    <row r="107" spans="1:18" ht="13.5" customHeight="1">
      <c r="A107" s="469" t="s">
        <v>905</v>
      </c>
      <c r="B107" s="457">
        <v>2444</v>
      </c>
      <c r="C107" s="458">
        <v>10971</v>
      </c>
      <c r="D107" s="458">
        <v>8597</v>
      </c>
      <c r="E107" s="459">
        <v>2374</v>
      </c>
      <c r="F107" s="460">
        <v>1522</v>
      </c>
      <c r="G107" s="459">
        <v>3991</v>
      </c>
      <c r="H107" s="459">
        <v>2970</v>
      </c>
      <c r="I107" s="461">
        <v>1021</v>
      </c>
      <c r="J107" s="469" t="s">
        <v>905</v>
      </c>
      <c r="K107" s="462">
        <v>921</v>
      </c>
      <c r="L107" s="458">
        <v>6964</v>
      </c>
      <c r="M107" s="463">
        <v>5615</v>
      </c>
      <c r="N107" s="464">
        <v>1349</v>
      </c>
      <c r="O107" s="462">
        <v>900</v>
      </c>
      <c r="P107" s="458">
        <v>6718</v>
      </c>
      <c r="Q107" s="458">
        <v>5402</v>
      </c>
      <c r="R107" s="463">
        <v>1316</v>
      </c>
    </row>
    <row r="108" spans="1:18" ht="13.5" customHeight="1">
      <c r="A108" s="469" t="s">
        <v>906</v>
      </c>
      <c r="B108" s="457">
        <v>1277</v>
      </c>
      <c r="C108" s="458">
        <v>8818</v>
      </c>
      <c r="D108" s="458">
        <v>7355</v>
      </c>
      <c r="E108" s="459">
        <v>1463</v>
      </c>
      <c r="F108" s="460">
        <v>598</v>
      </c>
      <c r="G108" s="459">
        <v>1310</v>
      </c>
      <c r="H108" s="459">
        <v>966</v>
      </c>
      <c r="I108" s="461">
        <v>344</v>
      </c>
      <c r="J108" s="469" t="s">
        <v>906</v>
      </c>
      <c r="K108" s="462">
        <v>679</v>
      </c>
      <c r="L108" s="458">
        <v>7508</v>
      </c>
      <c r="M108" s="463">
        <v>6389</v>
      </c>
      <c r="N108" s="464">
        <v>1119</v>
      </c>
      <c r="O108" s="462">
        <v>668</v>
      </c>
      <c r="P108" s="458">
        <v>7449</v>
      </c>
      <c r="Q108" s="458">
        <v>6342</v>
      </c>
      <c r="R108" s="463">
        <v>1107</v>
      </c>
    </row>
    <row r="109" spans="1:18" ht="13.5" customHeight="1">
      <c r="A109" s="469" t="s">
        <v>3</v>
      </c>
      <c r="B109" s="457">
        <v>1075</v>
      </c>
      <c r="C109" s="458">
        <v>8595</v>
      </c>
      <c r="D109" s="458">
        <v>5646</v>
      </c>
      <c r="E109" s="459">
        <v>2949</v>
      </c>
      <c r="F109" s="460">
        <v>243</v>
      </c>
      <c r="G109" s="459">
        <v>738</v>
      </c>
      <c r="H109" s="459">
        <v>521</v>
      </c>
      <c r="I109" s="461">
        <v>217</v>
      </c>
      <c r="J109" s="469" t="s">
        <v>3</v>
      </c>
      <c r="K109" s="462">
        <v>832</v>
      </c>
      <c r="L109" s="458">
        <v>7857</v>
      </c>
      <c r="M109" s="463">
        <v>5125</v>
      </c>
      <c r="N109" s="464">
        <v>2732</v>
      </c>
      <c r="O109" s="462">
        <v>831</v>
      </c>
      <c r="P109" s="458">
        <v>7856</v>
      </c>
      <c r="Q109" s="458">
        <v>5124</v>
      </c>
      <c r="R109" s="463">
        <v>2732</v>
      </c>
    </row>
    <row r="110" spans="1:18" ht="13.5" customHeight="1">
      <c r="A110" s="469" t="s">
        <v>907</v>
      </c>
      <c r="B110" s="457">
        <v>274</v>
      </c>
      <c r="C110" s="458">
        <v>2202</v>
      </c>
      <c r="D110" s="458">
        <v>1333</v>
      </c>
      <c r="E110" s="459">
        <v>869</v>
      </c>
      <c r="F110" s="460">
        <v>46</v>
      </c>
      <c r="G110" s="459">
        <v>125</v>
      </c>
      <c r="H110" s="459">
        <v>83</v>
      </c>
      <c r="I110" s="461">
        <v>42</v>
      </c>
      <c r="J110" s="469" t="s">
        <v>907</v>
      </c>
      <c r="K110" s="462">
        <v>228</v>
      </c>
      <c r="L110" s="458">
        <v>2077</v>
      </c>
      <c r="M110" s="463">
        <v>1250</v>
      </c>
      <c r="N110" s="464">
        <v>827</v>
      </c>
      <c r="O110" s="462">
        <v>225</v>
      </c>
      <c r="P110" s="458">
        <v>2055</v>
      </c>
      <c r="Q110" s="458">
        <v>1233</v>
      </c>
      <c r="R110" s="463">
        <v>822</v>
      </c>
    </row>
    <row r="111" spans="1:18" ht="13.5" customHeight="1">
      <c r="A111" s="469" t="s">
        <v>4</v>
      </c>
      <c r="B111" s="457">
        <v>2770</v>
      </c>
      <c r="C111" s="458">
        <v>68146</v>
      </c>
      <c r="D111" s="458">
        <v>41123</v>
      </c>
      <c r="E111" s="459">
        <v>27023</v>
      </c>
      <c r="F111" s="460">
        <v>491</v>
      </c>
      <c r="G111" s="459">
        <v>2057</v>
      </c>
      <c r="H111" s="459">
        <v>1298</v>
      </c>
      <c r="I111" s="461">
        <v>759</v>
      </c>
      <c r="J111" s="469" t="s">
        <v>4</v>
      </c>
      <c r="K111" s="462">
        <v>2242</v>
      </c>
      <c r="L111" s="458">
        <v>65914</v>
      </c>
      <c r="M111" s="463">
        <v>39697</v>
      </c>
      <c r="N111" s="464">
        <v>26217</v>
      </c>
      <c r="O111" s="462">
        <v>2075</v>
      </c>
      <c r="P111" s="458">
        <v>63461</v>
      </c>
      <c r="Q111" s="458">
        <v>38043</v>
      </c>
      <c r="R111" s="463">
        <v>25418</v>
      </c>
    </row>
    <row r="112" spans="1:18" ht="13.5" customHeight="1">
      <c r="A112" s="469" t="s">
        <v>5</v>
      </c>
      <c r="B112" s="457">
        <v>1562</v>
      </c>
      <c r="C112" s="458">
        <v>8677</v>
      </c>
      <c r="D112" s="458">
        <v>4710</v>
      </c>
      <c r="E112" s="459">
        <v>3967</v>
      </c>
      <c r="F112" s="466" t="s">
        <v>460</v>
      </c>
      <c r="G112" s="467" t="s">
        <v>460</v>
      </c>
      <c r="H112" s="467" t="s">
        <v>460</v>
      </c>
      <c r="I112" s="468" t="s">
        <v>460</v>
      </c>
      <c r="J112" s="469" t="s">
        <v>5</v>
      </c>
      <c r="K112" s="462">
        <v>789</v>
      </c>
      <c r="L112" s="458">
        <v>6379</v>
      </c>
      <c r="M112" s="463">
        <v>3603</v>
      </c>
      <c r="N112" s="464">
        <v>2776</v>
      </c>
      <c r="O112" s="472" t="s">
        <v>460</v>
      </c>
      <c r="P112" s="473" t="s">
        <v>460</v>
      </c>
      <c r="Q112" s="473" t="s">
        <v>460</v>
      </c>
      <c r="R112" s="474" t="s">
        <v>460</v>
      </c>
    </row>
    <row r="113" spans="1:18" ht="13.5" customHeight="1">
      <c r="A113" s="469" t="s">
        <v>6</v>
      </c>
      <c r="B113" s="457">
        <v>4954</v>
      </c>
      <c r="C113" s="458">
        <v>13745</v>
      </c>
      <c r="D113" s="458">
        <v>7783</v>
      </c>
      <c r="E113" s="459">
        <v>5962</v>
      </c>
      <c r="F113" s="460">
        <v>26</v>
      </c>
      <c r="G113" s="459">
        <v>40</v>
      </c>
      <c r="H113" s="459">
        <v>20</v>
      </c>
      <c r="I113" s="461">
        <v>20</v>
      </c>
      <c r="J113" s="469" t="s">
        <v>6</v>
      </c>
      <c r="K113" s="462">
        <v>4878</v>
      </c>
      <c r="L113" s="458">
        <v>13513</v>
      </c>
      <c r="M113" s="463">
        <v>7667</v>
      </c>
      <c r="N113" s="464">
        <v>5846</v>
      </c>
      <c r="O113" s="472" t="s">
        <v>460</v>
      </c>
      <c r="P113" s="473" t="s">
        <v>460</v>
      </c>
      <c r="Q113" s="473" t="s">
        <v>460</v>
      </c>
      <c r="R113" s="474" t="s">
        <v>460</v>
      </c>
    </row>
    <row r="114" spans="1:18" ht="13.5" customHeight="1">
      <c r="A114" s="481" t="s">
        <v>7</v>
      </c>
      <c r="B114" s="476">
        <v>119</v>
      </c>
      <c r="C114" s="477">
        <v>576</v>
      </c>
      <c r="D114" s="477">
        <v>287</v>
      </c>
      <c r="E114" s="478">
        <v>289</v>
      </c>
      <c r="F114" s="479">
        <v>6</v>
      </c>
      <c r="G114" s="478">
        <v>9</v>
      </c>
      <c r="H114" s="478">
        <v>2</v>
      </c>
      <c r="I114" s="480">
        <v>7</v>
      </c>
      <c r="J114" s="481" t="s">
        <v>7</v>
      </c>
      <c r="K114" s="482">
        <v>65</v>
      </c>
      <c r="L114" s="477">
        <v>467</v>
      </c>
      <c r="M114" s="478">
        <v>240</v>
      </c>
      <c r="N114" s="480">
        <v>227</v>
      </c>
      <c r="O114" s="482">
        <v>13</v>
      </c>
      <c r="P114" s="477">
        <v>51</v>
      </c>
      <c r="Q114" s="477">
        <v>33</v>
      </c>
      <c r="R114" s="478">
        <v>18</v>
      </c>
    </row>
    <row r="115" spans="1:18" ht="13.5" customHeight="1">
      <c r="A115" s="483"/>
      <c r="B115" s="472"/>
      <c r="C115" s="473"/>
      <c r="D115" s="473"/>
      <c r="E115" s="474"/>
      <c r="F115" s="484"/>
      <c r="G115" s="474"/>
      <c r="H115" s="474"/>
      <c r="I115" s="485"/>
      <c r="J115" s="486" t="s">
        <v>816</v>
      </c>
      <c r="K115" s="487" t="s">
        <v>8</v>
      </c>
      <c r="L115" s="473"/>
      <c r="M115" s="474"/>
      <c r="N115" s="485"/>
      <c r="O115" s="472"/>
      <c r="P115" s="473"/>
      <c r="Q115" s="473"/>
      <c r="R115" s="488"/>
    </row>
    <row r="116" spans="1:18" ht="13.5" customHeight="1">
      <c r="A116" s="489"/>
      <c r="B116" s="490"/>
      <c r="C116" s="490"/>
      <c r="D116" s="490"/>
      <c r="E116" s="490"/>
      <c r="F116" s="490"/>
      <c r="G116" s="490"/>
      <c r="H116" s="490"/>
      <c r="I116" s="490"/>
      <c r="J116" s="491" t="s">
        <v>818</v>
      </c>
      <c r="K116" s="492"/>
      <c r="L116" s="493"/>
      <c r="M116" s="493"/>
      <c r="N116" s="493"/>
      <c r="O116" s="493"/>
      <c r="P116" s="493"/>
      <c r="Q116" s="493"/>
      <c r="R116" s="493"/>
    </row>
    <row r="117" spans="11:18" ht="13.5" customHeight="1">
      <c r="K117" s="492"/>
      <c r="L117" s="492"/>
      <c r="M117" s="492"/>
      <c r="N117" s="492"/>
      <c r="O117" s="492"/>
      <c r="P117" s="492"/>
      <c r="Q117" s="492"/>
      <c r="R117" s="492"/>
    </row>
    <row r="118" spans="11:18" ht="13.5" customHeight="1">
      <c r="K118" s="492"/>
      <c r="L118" s="492"/>
      <c r="M118" s="492"/>
      <c r="N118" s="492"/>
      <c r="O118" s="492"/>
      <c r="P118" s="492"/>
      <c r="Q118" s="492"/>
      <c r="R118" s="492"/>
    </row>
    <row r="119" spans="11:18" ht="13.5" customHeight="1">
      <c r="K119" s="492"/>
      <c r="L119" s="492"/>
      <c r="M119" s="492"/>
      <c r="N119" s="492"/>
      <c r="O119" s="492"/>
      <c r="P119" s="492"/>
      <c r="Q119" s="492"/>
      <c r="R119" s="492"/>
    </row>
    <row r="120" spans="11:18" ht="13.5" customHeight="1">
      <c r="K120" s="492"/>
      <c r="L120" s="492"/>
      <c r="M120" s="492"/>
      <c r="N120" s="492"/>
      <c r="O120" s="492"/>
      <c r="P120" s="492"/>
      <c r="Q120" s="492"/>
      <c r="R120" s="492"/>
    </row>
    <row r="121" spans="11:18" ht="13.5" customHeight="1">
      <c r="K121" s="492"/>
      <c r="L121" s="492"/>
      <c r="M121" s="492"/>
      <c r="N121" s="492"/>
      <c r="O121" s="492"/>
      <c r="P121" s="492"/>
      <c r="Q121" s="492"/>
      <c r="R121" s="492"/>
    </row>
    <row r="122" spans="11:18" ht="13.5" customHeight="1">
      <c r="K122" s="492"/>
      <c r="L122" s="492"/>
      <c r="M122" s="492"/>
      <c r="N122" s="492"/>
      <c r="O122" s="492"/>
      <c r="P122" s="492"/>
      <c r="Q122" s="492"/>
      <c r="R122" s="492"/>
    </row>
    <row r="123" spans="11:18" ht="13.5" customHeight="1">
      <c r="K123" s="492"/>
      <c r="L123" s="492"/>
      <c r="M123" s="492"/>
      <c r="N123" s="492"/>
      <c r="O123" s="492"/>
      <c r="P123" s="492"/>
      <c r="Q123" s="492"/>
      <c r="R123" s="492"/>
    </row>
    <row r="124" spans="11:18" ht="13.5" customHeight="1">
      <c r="K124" s="492"/>
      <c r="L124" s="492"/>
      <c r="M124" s="492"/>
      <c r="N124" s="492"/>
      <c r="O124" s="492"/>
      <c r="P124" s="492"/>
      <c r="Q124" s="492"/>
      <c r="R124" s="492"/>
    </row>
    <row r="125" spans="11:18" ht="13.5" customHeight="1">
      <c r="K125" s="492"/>
      <c r="L125" s="492"/>
      <c r="M125" s="492"/>
      <c r="N125" s="492"/>
      <c r="O125" s="492"/>
      <c r="P125" s="492"/>
      <c r="Q125" s="492"/>
      <c r="R125" s="492"/>
    </row>
    <row r="126" spans="11:18" ht="13.5" customHeight="1">
      <c r="K126" s="492"/>
      <c r="L126" s="492"/>
      <c r="M126" s="492"/>
      <c r="N126" s="492"/>
      <c r="O126" s="492"/>
      <c r="P126" s="492"/>
      <c r="Q126" s="492"/>
      <c r="R126" s="492"/>
    </row>
    <row r="127" spans="11:18" ht="13.5" customHeight="1">
      <c r="K127" s="492"/>
      <c r="L127" s="492"/>
      <c r="M127" s="492"/>
      <c r="N127" s="492"/>
      <c r="O127" s="492"/>
      <c r="P127" s="492"/>
      <c r="Q127" s="492"/>
      <c r="R127" s="492"/>
    </row>
    <row r="128" spans="11:18" ht="13.5" customHeight="1">
      <c r="K128" s="492"/>
      <c r="L128" s="492"/>
      <c r="M128" s="492"/>
      <c r="N128" s="492"/>
      <c r="O128" s="492"/>
      <c r="P128" s="492"/>
      <c r="Q128" s="492"/>
      <c r="R128" s="492"/>
    </row>
    <row r="129" spans="11:18" ht="13.5" customHeight="1">
      <c r="K129" s="492"/>
      <c r="L129" s="492"/>
      <c r="M129" s="492"/>
      <c r="N129" s="492"/>
      <c r="O129" s="492"/>
      <c r="P129" s="492"/>
      <c r="Q129" s="492"/>
      <c r="R129" s="492"/>
    </row>
    <row r="130" spans="11:18" ht="13.5" customHeight="1">
      <c r="K130" s="492"/>
      <c r="L130" s="492"/>
      <c r="M130" s="492"/>
      <c r="N130" s="492"/>
      <c r="O130" s="492"/>
      <c r="P130" s="492"/>
      <c r="Q130" s="492"/>
      <c r="R130" s="492"/>
    </row>
    <row r="131" spans="11:18" ht="13.5" customHeight="1">
      <c r="K131" s="492"/>
      <c r="L131" s="492"/>
      <c r="M131" s="492"/>
      <c r="N131" s="492"/>
      <c r="O131" s="492"/>
      <c r="P131" s="492"/>
      <c r="Q131" s="492"/>
      <c r="R131" s="492"/>
    </row>
    <row r="132" spans="11:18" ht="13.5" customHeight="1">
      <c r="K132" s="492"/>
      <c r="L132" s="492"/>
      <c r="M132" s="492"/>
      <c r="N132" s="492"/>
      <c r="O132" s="492"/>
      <c r="P132" s="492"/>
      <c r="Q132" s="492"/>
      <c r="R132" s="492"/>
    </row>
  </sheetData>
  <mergeCells count="4">
    <mergeCell ref="B2:E2"/>
    <mergeCell ref="F2:I2"/>
    <mergeCell ref="K2:R2"/>
    <mergeCell ref="O3:R3"/>
  </mergeCells>
  <printOptions/>
  <pageMargins left="0.4724409448818898" right="0.3937007874015748" top="0.5905511811023623" bottom="0.3937007874015748" header="0.5118110236220472" footer="0.5118110236220472"/>
  <pageSetup horizontalDpi="600" verticalDpi="600" orientation="portrait" pageOrder="overThenDown" paperSize="9" scale="96"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IP133"/>
  <sheetViews>
    <sheetView view="pageBreakPreview" zoomScaleSheetLayoutView="100" workbookViewId="0" topLeftCell="A1">
      <pane xSplit="2" ySplit="1" topLeftCell="C2" activePane="bottomRight" state="frozen"/>
      <selection pane="topLeft" activeCell="A1" sqref="A1"/>
      <selection pane="topRight" activeCell="D1" sqref="D1"/>
      <selection pane="bottomLeft" activeCell="A5" sqref="A5"/>
      <selection pane="bottomRight" activeCell="A2" sqref="A2:B3"/>
    </sheetView>
  </sheetViews>
  <sheetFormatPr defaultColWidth="9.00390625" defaultRowHeight="12.75"/>
  <cols>
    <col min="1" max="1" width="3.00390625" style="396" customWidth="1"/>
    <col min="2" max="2" width="7.375" style="396" customWidth="1"/>
    <col min="3" max="3" width="6.625" style="395" bestFit="1" customWidth="1"/>
    <col min="4" max="4" width="6.75390625" style="395" bestFit="1" customWidth="1"/>
    <col min="5" max="18" width="5.625" style="395" customWidth="1"/>
    <col min="19" max="19" width="3.00390625" style="396" customWidth="1"/>
    <col min="20" max="20" width="7.25390625" style="396" customWidth="1"/>
    <col min="21" max="36" width="5.625" style="395" customWidth="1"/>
    <col min="37" max="56" width="10.25390625" style="395" customWidth="1"/>
    <col min="57" max="16384" width="10.25390625" style="396" customWidth="1"/>
  </cols>
  <sheetData>
    <row r="1" spans="1:56" s="393" customFormat="1" ht="12">
      <c r="A1" s="392" t="s">
        <v>685</v>
      </c>
      <c r="C1" s="394"/>
      <c r="D1" s="394"/>
      <c r="E1" s="394"/>
      <c r="F1" s="394"/>
      <c r="G1" s="394"/>
      <c r="H1" s="394"/>
      <c r="I1" s="394"/>
      <c r="J1" s="394"/>
      <c r="K1" s="394"/>
      <c r="L1" s="394"/>
      <c r="M1" s="394"/>
      <c r="N1" s="394"/>
      <c r="O1" s="394"/>
      <c r="P1" s="394"/>
      <c r="Q1" s="394"/>
      <c r="R1" s="394"/>
      <c r="S1" s="392"/>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row>
    <row r="2" spans="1:36" ht="18" customHeight="1">
      <c r="A2" s="510" t="s">
        <v>686</v>
      </c>
      <c r="B2" s="511"/>
      <c r="C2" s="507" t="s">
        <v>687</v>
      </c>
      <c r="D2" s="507"/>
      <c r="E2" s="507" t="s">
        <v>688</v>
      </c>
      <c r="F2" s="507"/>
      <c r="G2" s="507" t="s">
        <v>689</v>
      </c>
      <c r="H2" s="507"/>
      <c r="I2" s="507" t="s">
        <v>690</v>
      </c>
      <c r="J2" s="507"/>
      <c r="K2" s="507" t="s">
        <v>691</v>
      </c>
      <c r="L2" s="507"/>
      <c r="M2" s="516" t="s">
        <v>931</v>
      </c>
      <c r="N2" s="517"/>
      <c r="O2" s="507" t="s">
        <v>692</v>
      </c>
      <c r="P2" s="507"/>
      <c r="Q2" s="518" t="s">
        <v>693</v>
      </c>
      <c r="R2" s="519"/>
      <c r="S2" s="510" t="s">
        <v>686</v>
      </c>
      <c r="T2" s="511"/>
      <c r="U2" s="507" t="s">
        <v>694</v>
      </c>
      <c r="V2" s="507"/>
      <c r="W2" s="507" t="s">
        <v>695</v>
      </c>
      <c r="X2" s="507"/>
      <c r="Y2" s="507" t="s">
        <v>696</v>
      </c>
      <c r="Z2" s="507"/>
      <c r="AA2" s="507" t="s">
        <v>697</v>
      </c>
      <c r="AB2" s="507"/>
      <c r="AC2" s="507" t="s">
        <v>698</v>
      </c>
      <c r="AD2" s="507"/>
      <c r="AE2" s="520" t="s">
        <v>699</v>
      </c>
      <c r="AF2" s="520"/>
      <c r="AG2" s="520" t="s">
        <v>700</v>
      </c>
      <c r="AH2" s="520"/>
      <c r="AI2" s="516" t="s">
        <v>932</v>
      </c>
      <c r="AJ2" s="521"/>
    </row>
    <row r="3" spans="1:36" ht="9" customHeight="1">
      <c r="A3" s="512"/>
      <c r="B3" s="513"/>
      <c r="C3" s="397" t="s">
        <v>701</v>
      </c>
      <c r="D3" s="397" t="s">
        <v>702</v>
      </c>
      <c r="E3" s="397" t="s">
        <v>701</v>
      </c>
      <c r="F3" s="397" t="s">
        <v>702</v>
      </c>
      <c r="G3" s="397" t="s">
        <v>701</v>
      </c>
      <c r="H3" s="397" t="s">
        <v>702</v>
      </c>
      <c r="I3" s="397" t="s">
        <v>701</v>
      </c>
      <c r="J3" s="397" t="s">
        <v>702</v>
      </c>
      <c r="K3" s="397" t="s">
        <v>701</v>
      </c>
      <c r="L3" s="397" t="s">
        <v>702</v>
      </c>
      <c r="M3" s="397" t="s">
        <v>701</v>
      </c>
      <c r="N3" s="397" t="s">
        <v>702</v>
      </c>
      <c r="O3" s="397" t="s">
        <v>701</v>
      </c>
      <c r="P3" s="397" t="s">
        <v>702</v>
      </c>
      <c r="Q3" s="397" t="s">
        <v>701</v>
      </c>
      <c r="R3" s="398" t="s">
        <v>702</v>
      </c>
      <c r="S3" s="512"/>
      <c r="T3" s="513"/>
      <c r="U3" s="397" t="s">
        <v>701</v>
      </c>
      <c r="V3" s="397" t="s">
        <v>702</v>
      </c>
      <c r="W3" s="397" t="s">
        <v>701</v>
      </c>
      <c r="X3" s="397" t="s">
        <v>702</v>
      </c>
      <c r="Y3" s="397" t="s">
        <v>701</v>
      </c>
      <c r="Z3" s="397" t="s">
        <v>702</v>
      </c>
      <c r="AA3" s="397" t="s">
        <v>701</v>
      </c>
      <c r="AB3" s="397" t="s">
        <v>702</v>
      </c>
      <c r="AC3" s="397" t="s">
        <v>701</v>
      </c>
      <c r="AD3" s="397" t="s">
        <v>702</v>
      </c>
      <c r="AE3" s="397" t="s">
        <v>701</v>
      </c>
      <c r="AF3" s="397" t="s">
        <v>702</v>
      </c>
      <c r="AG3" s="397" t="s">
        <v>701</v>
      </c>
      <c r="AH3" s="397" t="s">
        <v>702</v>
      </c>
      <c r="AI3" s="397" t="s">
        <v>701</v>
      </c>
      <c r="AJ3" s="397" t="s">
        <v>702</v>
      </c>
    </row>
    <row r="4" spans="1:250" ht="7.5" customHeight="1">
      <c r="A4" s="508">
        <v>36342</v>
      </c>
      <c r="B4" s="509"/>
      <c r="C4" s="395">
        <v>247070</v>
      </c>
      <c r="D4" s="395">
        <v>2121822</v>
      </c>
      <c r="E4" s="399">
        <v>335</v>
      </c>
      <c r="F4" s="399">
        <v>3705</v>
      </c>
      <c r="G4" s="399">
        <v>102</v>
      </c>
      <c r="H4" s="399">
        <v>791</v>
      </c>
      <c r="I4" s="399">
        <v>22032</v>
      </c>
      <c r="J4" s="399">
        <v>177854</v>
      </c>
      <c r="K4" s="399">
        <v>26571</v>
      </c>
      <c r="L4" s="399">
        <v>498291</v>
      </c>
      <c r="M4" s="399">
        <v>155</v>
      </c>
      <c r="N4" s="399">
        <v>8967</v>
      </c>
      <c r="O4" s="399">
        <v>1182</v>
      </c>
      <c r="P4" s="399">
        <v>23502</v>
      </c>
      <c r="Q4" s="399">
        <v>5609</v>
      </c>
      <c r="R4" s="399">
        <v>122302</v>
      </c>
      <c r="S4" s="514">
        <v>36342</v>
      </c>
      <c r="T4" s="515"/>
      <c r="U4" s="399">
        <v>75329</v>
      </c>
      <c r="V4" s="399">
        <v>505244</v>
      </c>
      <c r="W4" s="399">
        <v>3723</v>
      </c>
      <c r="X4" s="399">
        <v>57858</v>
      </c>
      <c r="Y4" s="399">
        <v>12867</v>
      </c>
      <c r="Z4" s="399">
        <v>41636</v>
      </c>
      <c r="AA4" s="399">
        <v>39450</v>
      </c>
      <c r="AB4" s="399">
        <v>205956</v>
      </c>
      <c r="AC4" s="399">
        <v>10560</v>
      </c>
      <c r="AD4" s="399">
        <v>133060</v>
      </c>
      <c r="AE4" s="399">
        <v>7516</v>
      </c>
      <c r="AF4" s="399">
        <v>51364</v>
      </c>
      <c r="AG4" s="399">
        <v>1180</v>
      </c>
      <c r="AH4" s="399">
        <v>12929</v>
      </c>
      <c r="AI4" s="399">
        <v>40459</v>
      </c>
      <c r="AJ4" s="399">
        <v>278363</v>
      </c>
      <c r="AK4" s="402"/>
      <c r="AL4" s="402"/>
      <c r="AM4" s="402"/>
      <c r="AN4" s="402"/>
      <c r="AO4" s="402"/>
      <c r="AP4" s="402"/>
      <c r="AQ4" s="402"/>
      <c r="AR4" s="402"/>
      <c r="AS4" s="402"/>
      <c r="AT4" s="402"/>
      <c r="AU4" s="402"/>
      <c r="AV4" s="402"/>
      <c r="AW4" s="402"/>
      <c r="AX4" s="402"/>
      <c r="AY4" s="402"/>
      <c r="AZ4" s="402"/>
      <c r="BA4" s="402"/>
      <c r="BB4" s="402"/>
      <c r="BC4" s="402"/>
      <c r="BD4" s="402"/>
      <c r="BE4" s="403"/>
      <c r="BF4" s="403"/>
      <c r="BG4" s="403"/>
      <c r="BH4" s="403"/>
      <c r="BI4" s="403"/>
      <c r="BJ4" s="403"/>
      <c r="BK4" s="403"/>
      <c r="BL4" s="403"/>
      <c r="BM4" s="403"/>
      <c r="BN4" s="403"/>
      <c r="BO4" s="403"/>
      <c r="BP4" s="403"/>
      <c r="BQ4" s="403"/>
      <c r="BR4" s="403"/>
      <c r="BS4" s="403"/>
      <c r="BT4" s="403"/>
      <c r="BU4" s="403"/>
      <c r="BV4" s="403"/>
      <c r="BW4" s="403"/>
      <c r="BX4" s="403"/>
      <c r="BY4" s="403"/>
      <c r="BZ4" s="403"/>
      <c r="CA4" s="403"/>
      <c r="CB4" s="403"/>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3"/>
      <c r="FV4" s="403"/>
      <c r="FW4" s="403"/>
      <c r="FX4" s="403"/>
      <c r="FY4" s="403"/>
      <c r="FZ4" s="403"/>
      <c r="GA4" s="403"/>
      <c r="GB4" s="403"/>
      <c r="GC4" s="403"/>
      <c r="GD4" s="403"/>
      <c r="GE4" s="403"/>
      <c r="GF4" s="403"/>
      <c r="GG4" s="403"/>
      <c r="GH4" s="403"/>
      <c r="GI4" s="403"/>
      <c r="GJ4" s="403"/>
      <c r="GK4" s="403"/>
      <c r="GL4" s="403"/>
      <c r="GM4" s="403"/>
      <c r="GN4" s="403"/>
      <c r="GO4" s="403"/>
      <c r="GP4" s="403"/>
      <c r="GQ4" s="403"/>
      <c r="GR4" s="403"/>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row>
    <row r="5" spans="1:250" ht="6.75" customHeight="1">
      <c r="A5" s="508">
        <v>37165</v>
      </c>
      <c r="B5" s="509"/>
      <c r="C5" s="399">
        <v>243951</v>
      </c>
      <c r="D5" s="399">
        <v>2125040</v>
      </c>
      <c r="E5" s="399">
        <v>340</v>
      </c>
      <c r="F5" s="399">
        <v>4382</v>
      </c>
      <c r="G5" s="399">
        <v>94</v>
      </c>
      <c r="H5" s="399">
        <v>952</v>
      </c>
      <c r="I5" s="399">
        <v>21694</v>
      </c>
      <c r="J5" s="399">
        <v>167399</v>
      </c>
      <c r="K5" s="399">
        <v>24974</v>
      </c>
      <c r="L5" s="399">
        <v>473141</v>
      </c>
      <c r="M5" s="399">
        <v>138</v>
      </c>
      <c r="N5" s="399">
        <v>7091</v>
      </c>
      <c r="O5" s="399">
        <v>1704</v>
      </c>
      <c r="P5" s="399">
        <v>28536</v>
      </c>
      <c r="Q5" s="399">
        <v>5415</v>
      </c>
      <c r="R5" s="399">
        <v>120562</v>
      </c>
      <c r="S5" s="514">
        <v>37165</v>
      </c>
      <c r="T5" s="515"/>
      <c r="U5" s="399">
        <v>72915</v>
      </c>
      <c r="V5" s="399">
        <v>512821</v>
      </c>
      <c r="W5" s="399">
        <v>3558</v>
      </c>
      <c r="X5" s="399">
        <v>51513</v>
      </c>
      <c r="Y5" s="399">
        <v>13031</v>
      </c>
      <c r="Z5" s="399">
        <v>44118</v>
      </c>
      <c r="AA5" s="399">
        <v>38710</v>
      </c>
      <c r="AB5" s="399">
        <v>215291</v>
      </c>
      <c r="AC5" s="399">
        <v>11376</v>
      </c>
      <c r="AD5" s="399">
        <v>154058</v>
      </c>
      <c r="AE5" s="399">
        <v>7693</v>
      </c>
      <c r="AF5" s="399">
        <v>54218</v>
      </c>
      <c r="AG5" s="399">
        <v>1171</v>
      </c>
      <c r="AH5" s="399">
        <v>14931</v>
      </c>
      <c r="AI5" s="399">
        <v>41138</v>
      </c>
      <c r="AJ5" s="399">
        <v>276027</v>
      </c>
      <c r="AK5" s="402"/>
      <c r="AL5" s="402"/>
      <c r="AM5" s="402"/>
      <c r="AN5" s="402"/>
      <c r="AO5" s="402"/>
      <c r="AP5" s="402"/>
      <c r="AQ5" s="402"/>
      <c r="AR5" s="402"/>
      <c r="AS5" s="402"/>
      <c r="AT5" s="402"/>
      <c r="AU5" s="402"/>
      <c r="AV5" s="402"/>
      <c r="AW5" s="402"/>
      <c r="AX5" s="402"/>
      <c r="AY5" s="402"/>
      <c r="AZ5" s="402"/>
      <c r="BA5" s="402"/>
      <c r="BB5" s="402"/>
      <c r="BC5" s="402"/>
      <c r="BD5" s="402"/>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3"/>
      <c r="DI5" s="403"/>
      <c r="DJ5" s="403"/>
      <c r="DK5" s="403"/>
      <c r="DL5" s="403"/>
      <c r="DM5" s="403"/>
      <c r="DN5" s="403"/>
      <c r="DO5" s="403"/>
      <c r="DP5" s="403"/>
      <c r="DQ5" s="403"/>
      <c r="DR5" s="403"/>
      <c r="DS5" s="403"/>
      <c r="DT5" s="403"/>
      <c r="DU5" s="403"/>
      <c r="DV5" s="403"/>
      <c r="DW5" s="403"/>
      <c r="DX5" s="403"/>
      <c r="DY5" s="403"/>
      <c r="DZ5" s="403"/>
      <c r="EA5" s="403"/>
      <c r="EB5" s="403"/>
      <c r="EC5" s="403"/>
      <c r="ED5" s="403"/>
      <c r="EE5" s="403"/>
      <c r="EF5" s="403"/>
      <c r="EG5" s="403"/>
      <c r="EH5" s="403"/>
      <c r="EI5" s="403"/>
      <c r="EJ5" s="403"/>
      <c r="EK5" s="403"/>
      <c r="EL5" s="403"/>
      <c r="EM5" s="403"/>
      <c r="EN5" s="403"/>
      <c r="EO5" s="403"/>
      <c r="EP5" s="403"/>
      <c r="EQ5" s="403"/>
      <c r="ER5" s="403"/>
      <c r="ES5" s="403"/>
      <c r="ET5" s="403"/>
      <c r="EU5" s="403"/>
      <c r="EV5" s="403"/>
      <c r="EW5" s="403"/>
      <c r="EX5" s="403"/>
      <c r="EY5" s="403"/>
      <c r="EZ5" s="403"/>
      <c r="FA5" s="403"/>
      <c r="FB5" s="403"/>
      <c r="FC5" s="403"/>
      <c r="FD5" s="403"/>
      <c r="FE5" s="403"/>
      <c r="FF5" s="403"/>
      <c r="FG5" s="403"/>
      <c r="FH5" s="403"/>
      <c r="FI5" s="403"/>
      <c r="FJ5" s="403"/>
      <c r="FK5" s="403"/>
      <c r="FL5" s="403"/>
      <c r="FM5" s="403"/>
      <c r="FN5" s="403"/>
      <c r="FO5" s="403"/>
      <c r="FP5" s="403"/>
      <c r="FQ5" s="403"/>
      <c r="FR5" s="403"/>
      <c r="FS5" s="403"/>
      <c r="FT5" s="403"/>
      <c r="FU5" s="403"/>
      <c r="FV5" s="403"/>
      <c r="FW5" s="403"/>
      <c r="FX5" s="403"/>
      <c r="FY5" s="403"/>
      <c r="FZ5" s="403"/>
      <c r="GA5" s="403"/>
      <c r="GB5" s="403"/>
      <c r="GC5" s="403"/>
      <c r="GD5" s="403"/>
      <c r="GE5" s="403"/>
      <c r="GF5" s="403"/>
      <c r="GG5" s="403"/>
      <c r="GH5" s="403"/>
      <c r="GI5" s="403"/>
      <c r="GJ5" s="403"/>
      <c r="GK5" s="403"/>
      <c r="GL5" s="403"/>
      <c r="GM5" s="403"/>
      <c r="GN5" s="403"/>
      <c r="GO5" s="403"/>
      <c r="GP5" s="403"/>
      <c r="GQ5" s="403"/>
      <c r="GR5" s="403"/>
      <c r="GS5" s="403"/>
      <c r="GT5" s="403"/>
      <c r="GU5" s="403"/>
      <c r="GV5" s="403"/>
      <c r="GW5" s="403"/>
      <c r="GX5" s="403"/>
      <c r="GY5" s="403"/>
      <c r="GZ5" s="403"/>
      <c r="HA5" s="403"/>
      <c r="HB5" s="403"/>
      <c r="HC5" s="403"/>
      <c r="HD5" s="403"/>
      <c r="HE5" s="403"/>
      <c r="HF5" s="403"/>
      <c r="HG5" s="403"/>
      <c r="HH5" s="403"/>
      <c r="HI5" s="403"/>
      <c r="HJ5" s="403"/>
      <c r="HK5" s="403"/>
      <c r="HL5" s="403"/>
      <c r="HM5" s="403"/>
      <c r="HN5" s="403"/>
      <c r="HO5" s="403"/>
      <c r="HP5" s="403"/>
      <c r="HQ5" s="403"/>
      <c r="HR5" s="403"/>
      <c r="HS5" s="403"/>
      <c r="HT5" s="403"/>
      <c r="HU5" s="403"/>
      <c r="HV5" s="403"/>
      <c r="HW5" s="403"/>
      <c r="HX5" s="403"/>
      <c r="HY5" s="403"/>
      <c r="HZ5" s="403"/>
      <c r="IA5" s="403"/>
      <c r="IB5" s="403"/>
      <c r="IC5" s="403"/>
      <c r="ID5" s="403"/>
      <c r="IE5" s="403"/>
      <c r="IF5" s="403"/>
      <c r="IG5" s="403"/>
      <c r="IH5" s="403"/>
      <c r="II5" s="403"/>
      <c r="IJ5" s="403"/>
      <c r="IK5" s="403"/>
      <c r="IL5" s="403"/>
      <c r="IM5" s="403"/>
      <c r="IN5" s="403"/>
      <c r="IO5" s="403"/>
      <c r="IP5" s="403"/>
    </row>
    <row r="6" spans="1:250" ht="6.75" customHeight="1">
      <c r="A6" s="508">
        <v>38139</v>
      </c>
      <c r="B6" s="509"/>
      <c r="C6" s="404">
        <v>231174</v>
      </c>
      <c r="D6" s="404">
        <v>2001934</v>
      </c>
      <c r="E6" s="404">
        <f>SUM(E18,E28,E66,E73,E78,E83,E89,E94,E98,E103,E104,E122,E126)+SUM(E34:E37)+SUM(E40:E43)+SUM(E50:E52)+SUM(E55:E56)+SUM(E108:E112)+SUM(E59:E65)+SUM(E115:E117)</f>
        <v>326</v>
      </c>
      <c r="F6" s="404">
        <v>3717</v>
      </c>
      <c r="G6" s="404">
        <f>SUM(G18,G28,G66,G73,G78,G83,G89,G94,G98,G103,G104,G122,G126)+SUM(G34:G37)+SUM(G40:G43)+SUM(G50:G52)+SUM(G55:G56)+SUM(G108:G112)+SUM(G59:G65)+SUM(G115:G117)</f>
        <v>81</v>
      </c>
      <c r="H6" s="404">
        <v>720</v>
      </c>
      <c r="I6" s="404">
        <f>SUM(I18,I28,I66,I73,I78,I83,I89,I94,I98,I103,I104,I122,I126)+SUM(I34:I37)+SUM(I40:I43)+SUM(I50:I52)+SUM(I55:I56)+SUM(I108:I112)+SUM(I59:I65)+SUM(I115:I117)</f>
        <v>20091</v>
      </c>
      <c r="J6" s="404">
        <v>145424</v>
      </c>
      <c r="K6" s="404">
        <f>SUM(K18,K28,K66,K73,K78,K83,K89,K94,K98,K103,K104,K122,K126)+SUM(K34:K37)+SUM(K40:K43)+SUM(K50:K52)+SUM(K55:K56)+SUM(K108:K112)+SUM(K59:K65)+SUM(K115:K117)</f>
        <v>22383</v>
      </c>
      <c r="L6" s="404">
        <v>427760</v>
      </c>
      <c r="M6" s="404">
        <f>SUM(M18,M28,M66,M73,M78,M83,M89,M94,M98,M103,M104,M122,M126)+SUM(M34:M37)+SUM(M40:M43)+SUM(M50:M52)+SUM(M55:M56)+SUM(M108:M112)+SUM(M59:M65)+SUM(M115:M117)</f>
        <v>106</v>
      </c>
      <c r="N6" s="404">
        <v>5970</v>
      </c>
      <c r="O6" s="404">
        <f>SUM(O18,O28,O66,O73,O78,O83,O89,O94,O98,O103,O104,O122,O126)+SUM(O34:O37)+SUM(O40:O43)+SUM(O50:O52)+SUM(O55:O56)+SUM(O108:O112)+SUM(O59:O65)+SUM(O115:O117)</f>
        <v>1489</v>
      </c>
      <c r="P6" s="404">
        <v>27859</v>
      </c>
      <c r="Q6" s="404">
        <f>SUM(Q18,Q28,Q66,Q73,Q78,Q83,Q89,Q94,Q98,Q103,Q104,Q122,Q126)+SUM(Q34:Q37)+SUM(Q40:Q43)+SUM(Q50:Q52)+SUM(Q55:Q56)+SUM(Q108:Q112)+SUM(Q59:Q65)+SUM(Q115:Q117)</f>
        <v>5148</v>
      </c>
      <c r="R6" s="404">
        <v>113723</v>
      </c>
      <c r="S6" s="514">
        <v>38139</v>
      </c>
      <c r="T6" s="515"/>
      <c r="U6" s="404">
        <f>SUM(U18,U28,U66,U73,U78,U83,U89,U94,U98,U103,U104,U122,U126)+SUM(U34:U37)+SUM(U40:U43)+SUM(U50:U52)+SUM(U55:U56)+SUM(U108:U112)+SUM(U59:U65)+SUM(U115:U117)</f>
        <v>66803</v>
      </c>
      <c r="V6" s="404">
        <v>466939</v>
      </c>
      <c r="W6" s="404">
        <f>SUM(W18,W28,W66,W73,W78,W83,W89,W94,W98,W103,W104,W122,W126)+SUM(W34:W37)+SUM(W40:W43)+SUM(W50:W52)+SUM(W55:W56)+SUM(W108:W112)+SUM(W59:W65)+SUM(W115:W117)</f>
        <v>3120</v>
      </c>
      <c r="X6" s="404">
        <v>43029</v>
      </c>
      <c r="Y6" s="404">
        <f>SUM(Y18,Y28,Y66,Y73,Y78,Y83,Y89,Y94,Y98,Y103,Y104,Y122,Y126)+SUM(Y34:Y37)+SUM(Y40:Y43)+SUM(Y50:Y52)+SUM(Y55:Y56)+SUM(Y108:Y112)+SUM(Y59:Y65)+SUM(Y115:Y117)</f>
        <v>12720</v>
      </c>
      <c r="Z6" s="404">
        <v>39921</v>
      </c>
      <c r="AA6" s="404">
        <f>SUM(AA18,AA28,AA66,AA73,AA78,AA83,AA89,AA94,AA98,AA103,AA104,AA122,AA126)+SUM(AA34:AA37)+SUM(AA40:AA43)+SUM(AA50:AA52)+SUM(AA55:AA56)+SUM(AA108:AA112)+SUM(AA59:AA65)+SUM(AA115:AA117)</f>
        <v>35992</v>
      </c>
      <c r="AB6" s="404">
        <v>203112</v>
      </c>
      <c r="AC6" s="404">
        <f>SUM(AC18,AC28,AC66,AC73,AC78,AC83,AC89,AC94,AC98,AC103,AC104,AC122,AC126)+SUM(AC34:AC37)+SUM(AC40:AC43)+SUM(AC50:AC52)+SUM(AC55:AC56)+SUM(AC108:AC112)+SUM(AC59:AC65)+SUM(AC115:AC117)</f>
        <v>12456</v>
      </c>
      <c r="AD6" s="404">
        <v>181866</v>
      </c>
      <c r="AE6" s="404">
        <f>SUM(AE18,AE28,AE66,AE73,AE78,AE83,AE89,AE94,AE98,AE103,AE104,AE122,AE126)+SUM(AE34:AE37)+SUM(AE40:AE43)+SUM(AE50:AE52)+SUM(AE55:AE56)+SUM(AE108:AE112)+SUM(AE59:AE65)+SUM(AE115:AE117)</f>
        <v>7800</v>
      </c>
      <c r="AF6" s="404">
        <v>57431</v>
      </c>
      <c r="AG6" s="404">
        <f>SUM(AG18,AG28,AG66,AG73,AG78,AG83,AG89,AG94,AG98,AG103,AG104,AG122,AG126)+SUM(AG34:AG37)+SUM(AG40:AG43)+SUM(AG50:AG52)+SUM(AG55:AG56)+SUM(AG108:AG112)+SUM(AG59:AG65)+SUM(AG115:AG117)</f>
        <v>1106</v>
      </c>
      <c r="AH6" s="404">
        <v>11431</v>
      </c>
      <c r="AI6" s="404">
        <f>SUM(AI18,AI28,AI66,AI73,AI78,AI83,AI89,AI94,AI98,AI103,AI104,AI122,AI126)+SUM(AI34:AI37)+SUM(AI40:AI43)+SUM(AI50:AI52)+SUM(AI55:AI56)+SUM(AI108:AI112)+SUM(AI59:AI65)+SUM(AI115:AI117)</f>
        <v>41553</v>
      </c>
      <c r="AJ6" s="404">
        <v>273032</v>
      </c>
      <c r="AK6" s="402"/>
      <c r="AL6" s="402"/>
      <c r="AM6" s="402"/>
      <c r="AN6" s="402"/>
      <c r="AO6" s="402"/>
      <c r="AP6" s="402"/>
      <c r="AQ6" s="402"/>
      <c r="AR6" s="402"/>
      <c r="AS6" s="402"/>
      <c r="AT6" s="402"/>
      <c r="AU6" s="402"/>
      <c r="AV6" s="402"/>
      <c r="AW6" s="402"/>
      <c r="AX6" s="402"/>
      <c r="AY6" s="402"/>
      <c r="AZ6" s="402"/>
      <c r="BA6" s="402"/>
      <c r="BB6" s="402"/>
      <c r="BC6" s="402"/>
      <c r="BD6" s="402"/>
      <c r="BE6" s="403"/>
      <c r="BF6" s="403"/>
      <c r="BG6" s="403"/>
      <c r="BH6" s="403"/>
      <c r="BI6" s="403"/>
      <c r="BJ6" s="403"/>
      <c r="BK6" s="403"/>
      <c r="BL6" s="403"/>
      <c r="BM6" s="403"/>
      <c r="BN6" s="403"/>
      <c r="BO6" s="403"/>
      <c r="BP6" s="403"/>
      <c r="BQ6" s="403"/>
      <c r="BR6" s="403"/>
      <c r="BS6" s="403"/>
      <c r="BT6" s="403"/>
      <c r="BU6" s="403"/>
      <c r="BV6" s="403"/>
      <c r="BW6" s="403"/>
      <c r="BX6" s="403"/>
      <c r="BY6" s="403"/>
      <c r="BZ6" s="403"/>
      <c r="CA6" s="403"/>
      <c r="CB6" s="403"/>
      <c r="CC6" s="403"/>
      <c r="CD6" s="403"/>
      <c r="CE6" s="403"/>
      <c r="CF6" s="403"/>
      <c r="CG6" s="403"/>
      <c r="CH6" s="403"/>
      <c r="CI6" s="403"/>
      <c r="CJ6" s="403"/>
      <c r="CK6" s="403"/>
      <c r="CL6" s="403"/>
      <c r="CM6" s="403"/>
      <c r="CN6" s="403"/>
      <c r="CO6" s="403"/>
      <c r="CP6" s="403"/>
      <c r="CQ6" s="403"/>
      <c r="CR6" s="403"/>
      <c r="CS6" s="403"/>
      <c r="CT6" s="403"/>
      <c r="CU6" s="403"/>
      <c r="CV6" s="403"/>
      <c r="CW6" s="403"/>
      <c r="CX6" s="403"/>
      <c r="CY6" s="403"/>
      <c r="CZ6" s="403"/>
      <c r="DA6" s="403"/>
      <c r="DB6" s="403"/>
      <c r="DC6" s="403"/>
      <c r="DD6" s="403"/>
      <c r="DE6" s="403"/>
      <c r="DF6" s="403"/>
      <c r="DG6" s="403"/>
      <c r="DH6" s="403"/>
      <c r="DI6" s="403"/>
      <c r="DJ6" s="403"/>
      <c r="DK6" s="403"/>
      <c r="DL6" s="403"/>
      <c r="DM6" s="403"/>
      <c r="DN6" s="403"/>
      <c r="DO6" s="403"/>
      <c r="DP6" s="403"/>
      <c r="DQ6" s="403"/>
      <c r="DR6" s="403"/>
      <c r="DS6" s="403"/>
      <c r="DT6" s="403"/>
      <c r="DU6" s="403"/>
      <c r="DV6" s="403"/>
      <c r="DW6" s="403"/>
      <c r="DX6" s="403"/>
      <c r="DY6" s="403"/>
      <c r="DZ6" s="403"/>
      <c r="EA6" s="403"/>
      <c r="EB6" s="403"/>
      <c r="EC6" s="403"/>
      <c r="ED6" s="403"/>
      <c r="EE6" s="403"/>
      <c r="EF6" s="403"/>
      <c r="EG6" s="403"/>
      <c r="EH6" s="403"/>
      <c r="EI6" s="403"/>
      <c r="EJ6" s="403"/>
      <c r="EK6" s="403"/>
      <c r="EL6" s="403"/>
      <c r="EM6" s="403"/>
      <c r="EN6" s="403"/>
      <c r="EO6" s="403"/>
      <c r="EP6" s="403"/>
      <c r="EQ6" s="403"/>
      <c r="ER6" s="403"/>
      <c r="ES6" s="403"/>
      <c r="ET6" s="403"/>
      <c r="EU6" s="403"/>
      <c r="EV6" s="403"/>
      <c r="EW6" s="403"/>
      <c r="EX6" s="403"/>
      <c r="EY6" s="403"/>
      <c r="EZ6" s="403"/>
      <c r="FA6" s="403"/>
      <c r="FB6" s="403"/>
      <c r="FC6" s="403"/>
      <c r="FD6" s="403"/>
      <c r="FE6" s="403"/>
      <c r="FF6" s="403"/>
      <c r="FG6" s="403"/>
      <c r="FH6" s="403"/>
      <c r="FI6" s="403"/>
      <c r="FJ6" s="403"/>
      <c r="FK6" s="403"/>
      <c r="FL6" s="403"/>
      <c r="FM6" s="403"/>
      <c r="FN6" s="403"/>
      <c r="FO6" s="403"/>
      <c r="FP6" s="403"/>
      <c r="FQ6" s="403"/>
      <c r="FR6" s="403"/>
      <c r="FS6" s="403"/>
      <c r="FT6" s="403"/>
      <c r="FU6" s="403"/>
      <c r="FV6" s="403"/>
      <c r="FW6" s="403"/>
      <c r="FX6" s="403"/>
      <c r="FY6" s="403"/>
      <c r="FZ6" s="403"/>
      <c r="GA6" s="403"/>
      <c r="GB6" s="403"/>
      <c r="GC6" s="403"/>
      <c r="GD6" s="403"/>
      <c r="GE6" s="403"/>
      <c r="GF6" s="403"/>
      <c r="GG6" s="403"/>
      <c r="GH6" s="403"/>
      <c r="GI6" s="403"/>
      <c r="GJ6" s="403"/>
      <c r="GK6" s="403"/>
      <c r="GL6" s="403"/>
      <c r="GM6" s="403"/>
      <c r="GN6" s="403"/>
      <c r="GO6" s="403"/>
      <c r="GP6" s="403"/>
      <c r="GQ6" s="403"/>
      <c r="GR6" s="403"/>
      <c r="GS6" s="403"/>
      <c r="GT6" s="403"/>
      <c r="GU6" s="403"/>
      <c r="GV6" s="403"/>
      <c r="GW6" s="403"/>
      <c r="GX6" s="403"/>
      <c r="GY6" s="403"/>
      <c r="GZ6" s="403"/>
      <c r="HA6" s="403"/>
      <c r="HB6" s="403"/>
      <c r="HC6" s="403"/>
      <c r="HD6" s="403"/>
      <c r="HE6" s="403"/>
      <c r="HF6" s="403"/>
      <c r="HG6" s="403"/>
      <c r="HH6" s="403"/>
      <c r="HI6" s="403"/>
      <c r="HJ6" s="403"/>
      <c r="HK6" s="403"/>
      <c r="HL6" s="403"/>
      <c r="HM6" s="403"/>
      <c r="HN6" s="403"/>
      <c r="HO6" s="403"/>
      <c r="HP6" s="403"/>
      <c r="HQ6" s="403"/>
      <c r="HR6" s="403"/>
      <c r="HS6" s="403"/>
      <c r="HT6" s="403"/>
      <c r="HU6" s="403"/>
      <c r="HV6" s="403"/>
      <c r="HW6" s="403"/>
      <c r="HX6" s="403"/>
      <c r="HY6" s="403"/>
      <c r="HZ6" s="403"/>
      <c r="IA6" s="403"/>
      <c r="IB6" s="403"/>
      <c r="IC6" s="403"/>
      <c r="ID6" s="403"/>
      <c r="IE6" s="403"/>
      <c r="IF6" s="403"/>
      <c r="IG6" s="403"/>
      <c r="IH6" s="403"/>
      <c r="II6" s="403"/>
      <c r="IJ6" s="403"/>
      <c r="IK6" s="403"/>
      <c r="IL6" s="403"/>
      <c r="IM6" s="403"/>
      <c r="IN6" s="403"/>
      <c r="IO6" s="403"/>
      <c r="IP6" s="403"/>
    </row>
    <row r="7" spans="1:250" ht="1.5" customHeight="1">
      <c r="A7" s="400"/>
      <c r="B7" s="401"/>
      <c r="C7" s="404"/>
      <c r="D7" s="404"/>
      <c r="E7" s="404"/>
      <c r="F7" s="404"/>
      <c r="G7" s="404"/>
      <c r="H7" s="404"/>
      <c r="I7" s="404"/>
      <c r="J7" s="404"/>
      <c r="K7" s="404"/>
      <c r="L7" s="404"/>
      <c r="M7" s="404"/>
      <c r="N7" s="404"/>
      <c r="O7" s="404"/>
      <c r="P7" s="404"/>
      <c r="Q7" s="404"/>
      <c r="R7" s="404"/>
      <c r="S7" s="400"/>
      <c r="T7" s="401"/>
      <c r="U7" s="404"/>
      <c r="V7" s="404"/>
      <c r="W7" s="404"/>
      <c r="X7" s="404"/>
      <c r="Y7" s="404"/>
      <c r="Z7" s="404"/>
      <c r="AA7" s="404"/>
      <c r="AB7" s="404"/>
      <c r="AC7" s="404"/>
      <c r="AD7" s="404"/>
      <c r="AE7" s="404"/>
      <c r="AF7" s="404"/>
      <c r="AG7" s="404"/>
      <c r="AH7" s="404"/>
      <c r="AI7" s="404"/>
      <c r="AJ7" s="404"/>
      <c r="AK7" s="402"/>
      <c r="AL7" s="402"/>
      <c r="AM7" s="402"/>
      <c r="AN7" s="402"/>
      <c r="AO7" s="402"/>
      <c r="AP7" s="402"/>
      <c r="AQ7" s="402"/>
      <c r="AR7" s="402"/>
      <c r="AS7" s="402"/>
      <c r="AT7" s="402"/>
      <c r="AU7" s="402"/>
      <c r="AV7" s="402"/>
      <c r="AW7" s="402"/>
      <c r="AX7" s="402"/>
      <c r="AY7" s="402"/>
      <c r="AZ7" s="402"/>
      <c r="BA7" s="402"/>
      <c r="BB7" s="402"/>
      <c r="BC7" s="402"/>
      <c r="BD7" s="402"/>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c r="DE7" s="403"/>
      <c r="DF7" s="403"/>
      <c r="DG7" s="403"/>
      <c r="DH7" s="403"/>
      <c r="DI7" s="403"/>
      <c r="DJ7" s="403"/>
      <c r="DK7" s="403"/>
      <c r="DL7" s="403"/>
      <c r="DM7" s="403"/>
      <c r="DN7" s="403"/>
      <c r="DO7" s="403"/>
      <c r="DP7" s="403"/>
      <c r="DQ7" s="403"/>
      <c r="DR7" s="403"/>
      <c r="DS7" s="403"/>
      <c r="DT7" s="403"/>
      <c r="DU7" s="403"/>
      <c r="DV7" s="403"/>
      <c r="DW7" s="403"/>
      <c r="DX7" s="403"/>
      <c r="DY7" s="403"/>
      <c r="DZ7" s="403"/>
      <c r="EA7" s="403"/>
      <c r="EB7" s="403"/>
      <c r="EC7" s="403"/>
      <c r="ED7" s="403"/>
      <c r="EE7" s="403"/>
      <c r="EF7" s="403"/>
      <c r="EG7" s="403"/>
      <c r="EH7" s="403"/>
      <c r="EI7" s="403"/>
      <c r="EJ7" s="403"/>
      <c r="EK7" s="403"/>
      <c r="EL7" s="403"/>
      <c r="EM7" s="403"/>
      <c r="EN7" s="403"/>
      <c r="EO7" s="403"/>
      <c r="EP7" s="403"/>
      <c r="EQ7" s="403"/>
      <c r="ER7" s="403"/>
      <c r="ES7" s="403"/>
      <c r="ET7" s="403"/>
      <c r="EU7" s="403"/>
      <c r="EV7" s="403"/>
      <c r="EW7" s="403"/>
      <c r="EX7" s="403"/>
      <c r="EY7" s="403"/>
      <c r="EZ7" s="403"/>
      <c r="FA7" s="403"/>
      <c r="FB7" s="403"/>
      <c r="FC7" s="403"/>
      <c r="FD7" s="403"/>
      <c r="FE7" s="403"/>
      <c r="FF7" s="403"/>
      <c r="FG7" s="403"/>
      <c r="FH7" s="403"/>
      <c r="FI7" s="403"/>
      <c r="FJ7" s="403"/>
      <c r="FK7" s="403"/>
      <c r="FL7" s="403"/>
      <c r="FM7" s="403"/>
      <c r="FN7" s="403"/>
      <c r="FO7" s="403"/>
      <c r="FP7" s="403"/>
      <c r="FQ7" s="403"/>
      <c r="FR7" s="403"/>
      <c r="FS7" s="403"/>
      <c r="FT7" s="403"/>
      <c r="FU7" s="403"/>
      <c r="FV7" s="403"/>
      <c r="FW7" s="403"/>
      <c r="FX7" s="403"/>
      <c r="FY7" s="403"/>
      <c r="FZ7" s="403"/>
      <c r="GA7" s="403"/>
      <c r="GB7" s="403"/>
      <c r="GC7" s="403"/>
      <c r="GD7" s="403"/>
      <c r="GE7" s="403"/>
      <c r="GF7" s="403"/>
      <c r="GG7" s="403"/>
      <c r="GH7" s="403"/>
      <c r="GI7" s="403"/>
      <c r="GJ7" s="403"/>
      <c r="GK7" s="403"/>
      <c r="GL7" s="403"/>
      <c r="GM7" s="403"/>
      <c r="GN7" s="403"/>
      <c r="GO7" s="403"/>
      <c r="GP7" s="403"/>
      <c r="GQ7" s="403"/>
      <c r="GR7" s="403"/>
      <c r="GS7" s="403"/>
      <c r="GT7" s="403"/>
      <c r="GU7" s="403"/>
      <c r="GV7" s="403"/>
      <c r="GW7" s="403"/>
      <c r="GX7" s="403"/>
      <c r="GY7" s="403"/>
      <c r="GZ7" s="403"/>
      <c r="HA7" s="403"/>
      <c r="HB7" s="403"/>
      <c r="HC7" s="403"/>
      <c r="HD7" s="403"/>
      <c r="HE7" s="403"/>
      <c r="HF7" s="403"/>
      <c r="HG7" s="403"/>
      <c r="HH7" s="403"/>
      <c r="HI7" s="403"/>
      <c r="HJ7" s="403"/>
      <c r="HK7" s="403"/>
      <c r="HL7" s="403"/>
      <c r="HM7" s="403"/>
      <c r="HN7" s="403"/>
      <c r="HO7" s="403"/>
      <c r="HP7" s="403"/>
      <c r="HQ7" s="403"/>
      <c r="HR7" s="403"/>
      <c r="HS7" s="403"/>
      <c r="HT7" s="403"/>
      <c r="HU7" s="403"/>
      <c r="HV7" s="403"/>
      <c r="HW7" s="403"/>
      <c r="HX7" s="403"/>
      <c r="HY7" s="403"/>
      <c r="HZ7" s="403"/>
      <c r="IA7" s="403"/>
      <c r="IB7" s="403"/>
      <c r="IC7" s="403"/>
      <c r="ID7" s="403"/>
      <c r="IE7" s="403"/>
      <c r="IF7" s="403"/>
      <c r="IG7" s="403"/>
      <c r="IH7" s="403"/>
      <c r="II7" s="403"/>
      <c r="IJ7" s="403"/>
      <c r="IK7" s="403"/>
      <c r="IL7" s="403"/>
      <c r="IM7" s="403"/>
      <c r="IN7" s="403"/>
      <c r="IO7" s="403"/>
      <c r="IP7" s="403"/>
    </row>
    <row r="8" spans="1:250" ht="6.75" customHeight="1">
      <c r="A8" s="505" t="s">
        <v>237</v>
      </c>
      <c r="B8" s="506"/>
      <c r="C8" s="399">
        <v>34176</v>
      </c>
      <c r="D8" s="399">
        <v>307762</v>
      </c>
      <c r="E8" s="402">
        <v>15</v>
      </c>
      <c r="F8" s="402">
        <v>264</v>
      </c>
      <c r="G8" s="402">
        <v>1</v>
      </c>
      <c r="H8" s="402">
        <v>26</v>
      </c>
      <c r="I8" s="402">
        <v>2338</v>
      </c>
      <c r="J8" s="402">
        <v>20552</v>
      </c>
      <c r="K8" s="402">
        <v>2540</v>
      </c>
      <c r="L8" s="402">
        <v>55614</v>
      </c>
      <c r="M8" s="402">
        <v>12</v>
      </c>
      <c r="N8" s="402">
        <v>778</v>
      </c>
      <c r="O8" s="402">
        <v>192</v>
      </c>
      <c r="P8" s="402">
        <v>3762</v>
      </c>
      <c r="Q8" s="402">
        <v>592</v>
      </c>
      <c r="R8" s="402">
        <v>18969</v>
      </c>
      <c r="S8" s="505" t="s">
        <v>237</v>
      </c>
      <c r="T8" s="506"/>
      <c r="U8" s="402">
        <v>9839</v>
      </c>
      <c r="V8" s="402">
        <v>70642</v>
      </c>
      <c r="W8" s="402">
        <v>445</v>
      </c>
      <c r="X8" s="402">
        <v>6387</v>
      </c>
      <c r="Y8" s="402">
        <v>2555</v>
      </c>
      <c r="Z8" s="402">
        <v>8140</v>
      </c>
      <c r="AA8" s="402">
        <v>6028</v>
      </c>
      <c r="AB8" s="402">
        <v>31101</v>
      </c>
      <c r="AC8" s="402">
        <v>2312</v>
      </c>
      <c r="AD8" s="402">
        <v>33218</v>
      </c>
      <c r="AE8" s="402">
        <v>1223</v>
      </c>
      <c r="AF8" s="402">
        <v>14293</v>
      </c>
      <c r="AG8" s="402">
        <v>83</v>
      </c>
      <c r="AH8" s="402">
        <v>593</v>
      </c>
      <c r="AI8" s="402">
        <v>6001</v>
      </c>
      <c r="AJ8" s="402">
        <v>43423</v>
      </c>
      <c r="AK8" s="402"/>
      <c r="AL8" s="402"/>
      <c r="AM8" s="402"/>
      <c r="AN8" s="402"/>
      <c r="AO8" s="402"/>
      <c r="AP8" s="402"/>
      <c r="AQ8" s="402"/>
      <c r="AR8" s="402"/>
      <c r="AS8" s="402"/>
      <c r="AT8" s="402"/>
      <c r="AU8" s="402"/>
      <c r="AV8" s="402"/>
      <c r="AW8" s="402"/>
      <c r="AX8" s="402"/>
      <c r="AY8" s="402"/>
      <c r="AZ8" s="402"/>
      <c r="BA8" s="402"/>
      <c r="BB8" s="402"/>
      <c r="BC8" s="402"/>
      <c r="BD8" s="402"/>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c r="CP8" s="403"/>
      <c r="CQ8" s="403"/>
      <c r="CR8" s="403"/>
      <c r="CS8" s="403"/>
      <c r="CT8" s="403"/>
      <c r="CU8" s="403"/>
      <c r="CV8" s="403"/>
      <c r="CW8" s="403"/>
      <c r="CX8" s="403"/>
      <c r="CY8" s="403"/>
      <c r="CZ8" s="403"/>
      <c r="DA8" s="403"/>
      <c r="DB8" s="403"/>
      <c r="DC8" s="403"/>
      <c r="DD8" s="403"/>
      <c r="DE8" s="403"/>
      <c r="DF8" s="403"/>
      <c r="DG8" s="403"/>
      <c r="DH8" s="403"/>
      <c r="DI8" s="403"/>
      <c r="DJ8" s="403"/>
      <c r="DK8" s="403"/>
      <c r="DL8" s="403"/>
      <c r="DM8" s="403"/>
      <c r="DN8" s="403"/>
      <c r="DO8" s="403"/>
      <c r="DP8" s="403"/>
      <c r="DQ8" s="403"/>
      <c r="DR8" s="403"/>
      <c r="DS8" s="403"/>
      <c r="DT8" s="403"/>
      <c r="DU8" s="403"/>
      <c r="DV8" s="403"/>
      <c r="DW8" s="403"/>
      <c r="DX8" s="403"/>
      <c r="DY8" s="403"/>
      <c r="DZ8" s="403"/>
      <c r="EA8" s="403"/>
      <c r="EB8" s="403"/>
      <c r="EC8" s="403"/>
      <c r="ED8" s="403"/>
      <c r="EE8" s="403"/>
      <c r="EF8" s="403"/>
      <c r="EG8" s="403"/>
      <c r="EH8" s="403"/>
      <c r="EI8" s="403"/>
      <c r="EJ8" s="403"/>
      <c r="EK8" s="403"/>
      <c r="EL8" s="403"/>
      <c r="EM8" s="403"/>
      <c r="EN8" s="403"/>
      <c r="EO8" s="403"/>
      <c r="EP8" s="403"/>
      <c r="EQ8" s="403"/>
      <c r="ER8" s="403"/>
      <c r="ES8" s="403"/>
      <c r="ET8" s="403"/>
      <c r="EU8" s="403"/>
      <c r="EV8" s="403"/>
      <c r="EW8" s="403"/>
      <c r="EX8" s="403"/>
      <c r="EY8" s="403"/>
      <c r="EZ8" s="403"/>
      <c r="FA8" s="403"/>
      <c r="FB8" s="403"/>
      <c r="FC8" s="403"/>
      <c r="FD8" s="403"/>
      <c r="FE8" s="403"/>
      <c r="FF8" s="403"/>
      <c r="FG8" s="403"/>
      <c r="FH8" s="403"/>
      <c r="FI8" s="403"/>
      <c r="FJ8" s="403"/>
      <c r="FK8" s="403"/>
      <c r="FL8" s="403"/>
      <c r="FM8" s="403"/>
      <c r="FN8" s="403"/>
      <c r="FO8" s="403"/>
      <c r="FP8" s="403"/>
      <c r="FQ8" s="403"/>
      <c r="FR8" s="403"/>
      <c r="FS8" s="403"/>
      <c r="FT8" s="403"/>
      <c r="FU8" s="403"/>
      <c r="FV8" s="403"/>
      <c r="FW8" s="403"/>
      <c r="FX8" s="403"/>
      <c r="FY8" s="403"/>
      <c r="FZ8" s="403"/>
      <c r="GA8" s="403"/>
      <c r="GB8" s="403"/>
      <c r="GC8" s="403"/>
      <c r="GD8" s="403"/>
      <c r="GE8" s="403"/>
      <c r="GF8" s="403"/>
      <c r="GG8" s="403"/>
      <c r="GH8" s="403"/>
      <c r="GI8" s="403"/>
      <c r="GJ8" s="403"/>
      <c r="GK8" s="403"/>
      <c r="GL8" s="403"/>
      <c r="GM8" s="403"/>
      <c r="GN8" s="403"/>
      <c r="GO8" s="403"/>
      <c r="GP8" s="403"/>
      <c r="GQ8" s="403"/>
      <c r="GR8" s="403"/>
      <c r="GS8" s="403"/>
      <c r="GT8" s="403"/>
      <c r="GU8" s="403"/>
      <c r="GV8" s="403"/>
      <c r="GW8" s="403"/>
      <c r="GX8" s="403"/>
      <c r="GY8" s="403"/>
      <c r="GZ8" s="403"/>
      <c r="HA8" s="403"/>
      <c r="HB8" s="403"/>
      <c r="HC8" s="403"/>
      <c r="HD8" s="403"/>
      <c r="HE8" s="403"/>
      <c r="HF8" s="403"/>
      <c r="HG8" s="403"/>
      <c r="HH8" s="403"/>
      <c r="HI8" s="403"/>
      <c r="HJ8" s="403"/>
      <c r="HK8" s="403"/>
      <c r="HL8" s="403"/>
      <c r="HM8" s="403"/>
      <c r="HN8" s="403"/>
      <c r="HO8" s="403"/>
      <c r="HP8" s="403"/>
      <c r="HQ8" s="403"/>
      <c r="HR8" s="403"/>
      <c r="HS8" s="403"/>
      <c r="HT8" s="403"/>
      <c r="HU8" s="403"/>
      <c r="HV8" s="403"/>
      <c r="HW8" s="403"/>
      <c r="HX8" s="403"/>
      <c r="HY8" s="403"/>
      <c r="HZ8" s="403"/>
      <c r="IA8" s="403"/>
      <c r="IB8" s="403"/>
      <c r="IC8" s="403"/>
      <c r="ID8" s="403"/>
      <c r="IE8" s="403"/>
      <c r="IF8" s="403"/>
      <c r="IG8" s="403"/>
      <c r="IH8" s="403"/>
      <c r="II8" s="403"/>
      <c r="IJ8" s="403"/>
      <c r="IK8" s="403"/>
      <c r="IL8" s="403"/>
      <c r="IM8" s="403"/>
      <c r="IN8" s="403"/>
      <c r="IO8" s="403"/>
      <c r="IP8" s="403"/>
    </row>
    <row r="9" spans="1:250" ht="6.75" customHeight="1">
      <c r="A9" s="505" t="s">
        <v>238</v>
      </c>
      <c r="B9" s="506"/>
      <c r="C9" s="399">
        <v>17175</v>
      </c>
      <c r="D9" s="399">
        <v>174385</v>
      </c>
      <c r="E9" s="402">
        <v>27</v>
      </c>
      <c r="F9" s="402">
        <v>306</v>
      </c>
      <c r="G9" s="399" t="s">
        <v>460</v>
      </c>
      <c r="H9" s="399" t="s">
        <v>460</v>
      </c>
      <c r="I9" s="402">
        <v>1374</v>
      </c>
      <c r="J9" s="402">
        <v>10828</v>
      </c>
      <c r="K9" s="402">
        <v>1167</v>
      </c>
      <c r="L9" s="402">
        <v>35836</v>
      </c>
      <c r="M9" s="402">
        <v>8</v>
      </c>
      <c r="N9" s="402">
        <v>229</v>
      </c>
      <c r="O9" s="402">
        <v>82</v>
      </c>
      <c r="P9" s="402">
        <v>2622</v>
      </c>
      <c r="Q9" s="402">
        <v>234</v>
      </c>
      <c r="R9" s="402">
        <v>7688</v>
      </c>
      <c r="S9" s="505" t="s">
        <v>238</v>
      </c>
      <c r="T9" s="506"/>
      <c r="U9" s="402">
        <v>5213</v>
      </c>
      <c r="V9" s="402">
        <v>42838</v>
      </c>
      <c r="W9" s="402">
        <v>220</v>
      </c>
      <c r="X9" s="402">
        <v>2903</v>
      </c>
      <c r="Y9" s="402">
        <v>1097</v>
      </c>
      <c r="Z9" s="402">
        <v>3829</v>
      </c>
      <c r="AA9" s="402">
        <v>2402</v>
      </c>
      <c r="AB9" s="402">
        <v>17327</v>
      </c>
      <c r="AC9" s="402">
        <v>1252</v>
      </c>
      <c r="AD9" s="402">
        <v>18842</v>
      </c>
      <c r="AE9" s="402">
        <v>778</v>
      </c>
      <c r="AF9" s="402">
        <v>6616</v>
      </c>
      <c r="AG9" s="402">
        <v>53</v>
      </c>
      <c r="AH9" s="402">
        <v>464</v>
      </c>
      <c r="AI9" s="402">
        <v>3268</v>
      </c>
      <c r="AJ9" s="402">
        <v>24057</v>
      </c>
      <c r="AK9" s="402"/>
      <c r="AL9" s="402"/>
      <c r="AM9" s="402"/>
      <c r="AN9" s="402"/>
      <c r="AO9" s="402"/>
      <c r="AP9" s="402"/>
      <c r="AQ9" s="402"/>
      <c r="AR9" s="402"/>
      <c r="AS9" s="402"/>
      <c r="AT9" s="402"/>
      <c r="AU9" s="402"/>
      <c r="AV9" s="402"/>
      <c r="AW9" s="402"/>
      <c r="AX9" s="402"/>
      <c r="AY9" s="402"/>
      <c r="AZ9" s="402"/>
      <c r="BA9" s="402"/>
      <c r="BB9" s="402"/>
      <c r="BC9" s="402"/>
      <c r="BD9" s="402"/>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3"/>
      <c r="DI9" s="403"/>
      <c r="DJ9" s="403"/>
      <c r="DK9" s="403"/>
      <c r="DL9" s="403"/>
      <c r="DM9" s="403"/>
      <c r="DN9" s="403"/>
      <c r="DO9" s="403"/>
      <c r="DP9" s="403"/>
      <c r="DQ9" s="403"/>
      <c r="DR9" s="403"/>
      <c r="DS9" s="403"/>
      <c r="DT9" s="403"/>
      <c r="DU9" s="403"/>
      <c r="DV9" s="403"/>
      <c r="DW9" s="403"/>
      <c r="DX9" s="403"/>
      <c r="DY9" s="403"/>
      <c r="DZ9" s="403"/>
      <c r="EA9" s="403"/>
      <c r="EB9" s="403"/>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3"/>
      <c r="FK9" s="403"/>
      <c r="FL9" s="403"/>
      <c r="FM9" s="403"/>
      <c r="FN9" s="403"/>
      <c r="FO9" s="403"/>
      <c r="FP9" s="403"/>
      <c r="FQ9" s="403"/>
      <c r="FR9" s="403"/>
      <c r="FS9" s="403"/>
      <c r="FT9" s="403"/>
      <c r="FU9" s="403"/>
      <c r="FV9" s="403"/>
      <c r="FW9" s="403"/>
      <c r="FX9" s="403"/>
      <c r="FY9" s="403"/>
      <c r="FZ9" s="403"/>
      <c r="GA9" s="403"/>
      <c r="GB9" s="403"/>
      <c r="GC9" s="403"/>
      <c r="GD9" s="403"/>
      <c r="GE9" s="403"/>
      <c r="GF9" s="403"/>
      <c r="GG9" s="403"/>
      <c r="GH9" s="403"/>
      <c r="GI9" s="403"/>
      <c r="GJ9" s="403"/>
      <c r="GK9" s="403"/>
      <c r="GL9" s="403"/>
      <c r="GM9" s="403"/>
      <c r="GN9" s="403"/>
      <c r="GO9" s="403"/>
      <c r="GP9" s="403"/>
      <c r="GQ9" s="403"/>
      <c r="GR9" s="403"/>
      <c r="GS9" s="403"/>
      <c r="GT9" s="403"/>
      <c r="GU9" s="403"/>
      <c r="GV9" s="403"/>
      <c r="GW9" s="403"/>
      <c r="GX9" s="403"/>
      <c r="GY9" s="403"/>
      <c r="GZ9" s="403"/>
      <c r="HA9" s="403"/>
      <c r="HB9" s="403"/>
      <c r="HC9" s="403"/>
      <c r="HD9" s="403"/>
      <c r="HE9" s="403"/>
      <c r="HF9" s="403"/>
      <c r="HG9" s="403"/>
      <c r="HH9" s="403"/>
      <c r="HI9" s="403"/>
      <c r="HJ9" s="403"/>
      <c r="HK9" s="403"/>
      <c r="HL9" s="403"/>
      <c r="HM9" s="403"/>
      <c r="HN9" s="403"/>
      <c r="HO9" s="403"/>
      <c r="HP9" s="403"/>
      <c r="HQ9" s="403"/>
      <c r="HR9" s="403"/>
      <c r="HS9" s="403"/>
      <c r="HT9" s="403"/>
      <c r="HU9" s="403"/>
      <c r="HV9" s="403"/>
      <c r="HW9" s="403"/>
      <c r="HX9" s="403"/>
      <c r="HY9" s="403"/>
      <c r="HZ9" s="403"/>
      <c r="IA9" s="403"/>
      <c r="IB9" s="403"/>
      <c r="IC9" s="403"/>
      <c r="ID9" s="403"/>
      <c r="IE9" s="403"/>
      <c r="IF9" s="403"/>
      <c r="IG9" s="403"/>
      <c r="IH9" s="403"/>
      <c r="II9" s="403"/>
      <c r="IJ9" s="403"/>
      <c r="IK9" s="403"/>
      <c r="IL9" s="403"/>
      <c r="IM9" s="403"/>
      <c r="IN9" s="403"/>
      <c r="IO9" s="403"/>
      <c r="IP9" s="403"/>
    </row>
    <row r="10" spans="1:250" ht="6.75" customHeight="1">
      <c r="A10" s="505" t="s">
        <v>239</v>
      </c>
      <c r="B10" s="506"/>
      <c r="C10" s="399">
        <v>24299</v>
      </c>
      <c r="D10" s="399">
        <v>234162</v>
      </c>
      <c r="E10" s="402">
        <v>25</v>
      </c>
      <c r="F10" s="402">
        <v>334</v>
      </c>
      <c r="G10" s="399">
        <v>5</v>
      </c>
      <c r="H10" s="399">
        <v>38</v>
      </c>
      <c r="I10" s="402">
        <v>1984</v>
      </c>
      <c r="J10" s="402">
        <v>16111</v>
      </c>
      <c r="K10" s="402">
        <v>2138</v>
      </c>
      <c r="L10" s="402">
        <v>66403</v>
      </c>
      <c r="M10" s="402">
        <v>9</v>
      </c>
      <c r="N10" s="402">
        <v>598</v>
      </c>
      <c r="O10" s="402">
        <v>129</v>
      </c>
      <c r="P10" s="402">
        <v>2267</v>
      </c>
      <c r="Q10" s="402">
        <v>420</v>
      </c>
      <c r="R10" s="402">
        <v>10412</v>
      </c>
      <c r="S10" s="505" t="s">
        <v>239</v>
      </c>
      <c r="T10" s="506"/>
      <c r="U10" s="402">
        <v>6962</v>
      </c>
      <c r="V10" s="402">
        <v>50921</v>
      </c>
      <c r="W10" s="402">
        <v>388</v>
      </c>
      <c r="X10" s="402">
        <v>5061</v>
      </c>
      <c r="Y10" s="402">
        <v>1335</v>
      </c>
      <c r="Z10" s="402">
        <v>3700</v>
      </c>
      <c r="AA10" s="402">
        <v>3916</v>
      </c>
      <c r="AB10" s="402">
        <v>21312</v>
      </c>
      <c r="AC10" s="402">
        <v>1459</v>
      </c>
      <c r="AD10" s="402">
        <v>21748</v>
      </c>
      <c r="AE10" s="402">
        <v>970</v>
      </c>
      <c r="AF10" s="402">
        <v>4832</v>
      </c>
      <c r="AG10" s="402">
        <v>88</v>
      </c>
      <c r="AH10" s="402">
        <v>1034</v>
      </c>
      <c r="AI10" s="402">
        <v>4471</v>
      </c>
      <c r="AJ10" s="402">
        <v>29391</v>
      </c>
      <c r="AK10" s="402"/>
      <c r="AL10" s="402"/>
      <c r="AM10" s="402"/>
      <c r="AN10" s="402"/>
      <c r="AO10" s="402"/>
      <c r="AP10" s="402"/>
      <c r="AQ10" s="402"/>
      <c r="AR10" s="402"/>
      <c r="AS10" s="402"/>
      <c r="AT10" s="402"/>
      <c r="AU10" s="402"/>
      <c r="AV10" s="402"/>
      <c r="AW10" s="402"/>
      <c r="AX10" s="402"/>
      <c r="AY10" s="402"/>
      <c r="AZ10" s="402"/>
      <c r="BA10" s="402"/>
      <c r="BB10" s="402"/>
      <c r="BC10" s="402"/>
      <c r="BD10" s="402"/>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3"/>
      <c r="DI10" s="403"/>
      <c r="DJ10" s="403"/>
      <c r="DK10" s="403"/>
      <c r="DL10" s="403"/>
      <c r="DM10" s="403"/>
      <c r="DN10" s="403"/>
      <c r="DO10" s="403"/>
      <c r="DP10" s="403"/>
      <c r="DQ10" s="403"/>
      <c r="DR10" s="403"/>
      <c r="DS10" s="403"/>
      <c r="DT10" s="403"/>
      <c r="DU10" s="403"/>
      <c r="DV10" s="403"/>
      <c r="DW10" s="403"/>
      <c r="DX10" s="403"/>
      <c r="DY10" s="403"/>
      <c r="DZ10" s="403"/>
      <c r="EA10" s="403"/>
      <c r="EB10" s="403"/>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3"/>
      <c r="FK10" s="403"/>
      <c r="FL10" s="403"/>
      <c r="FM10" s="403"/>
      <c r="FN10" s="403"/>
      <c r="FO10" s="403"/>
      <c r="FP10" s="403"/>
      <c r="FQ10" s="403"/>
      <c r="FR10" s="403"/>
      <c r="FS10" s="403"/>
      <c r="FT10" s="403"/>
      <c r="FU10" s="403"/>
      <c r="FV10" s="403"/>
      <c r="FW10" s="403"/>
      <c r="FX10" s="403"/>
      <c r="FY10" s="403"/>
      <c r="FZ10" s="403"/>
      <c r="GA10" s="403"/>
      <c r="GB10" s="403"/>
      <c r="GC10" s="403"/>
      <c r="GD10" s="403"/>
      <c r="GE10" s="403"/>
      <c r="GF10" s="403"/>
      <c r="GG10" s="403"/>
      <c r="GH10" s="403"/>
      <c r="GI10" s="403"/>
      <c r="GJ10" s="403"/>
      <c r="GK10" s="403"/>
      <c r="GL10" s="403"/>
      <c r="GM10" s="403"/>
      <c r="GN10" s="403"/>
      <c r="GO10" s="403"/>
      <c r="GP10" s="403"/>
      <c r="GQ10" s="403"/>
      <c r="GR10" s="403"/>
      <c r="GS10" s="403"/>
      <c r="GT10" s="403"/>
      <c r="GU10" s="403"/>
      <c r="GV10" s="403"/>
      <c r="GW10" s="403"/>
      <c r="GX10" s="403"/>
      <c r="GY10" s="403"/>
      <c r="GZ10" s="403"/>
      <c r="HA10" s="403"/>
      <c r="HB10" s="403"/>
      <c r="HC10" s="403"/>
      <c r="HD10" s="403"/>
      <c r="HE10" s="403"/>
      <c r="HF10" s="403"/>
      <c r="HG10" s="403"/>
      <c r="HH10" s="403"/>
      <c r="HI10" s="403"/>
      <c r="HJ10" s="403"/>
      <c r="HK10" s="403"/>
      <c r="HL10" s="403"/>
      <c r="HM10" s="403"/>
      <c r="HN10" s="403"/>
      <c r="HO10" s="403"/>
      <c r="HP10" s="403"/>
      <c r="HQ10" s="403"/>
      <c r="HR10" s="403"/>
      <c r="HS10" s="403"/>
      <c r="HT10" s="403"/>
      <c r="HU10" s="403"/>
      <c r="HV10" s="403"/>
      <c r="HW10" s="403"/>
      <c r="HX10" s="403"/>
      <c r="HY10" s="403"/>
      <c r="HZ10" s="403"/>
      <c r="IA10" s="403"/>
      <c r="IB10" s="403"/>
      <c r="IC10" s="403"/>
      <c r="ID10" s="403"/>
      <c r="IE10" s="403"/>
      <c r="IF10" s="403"/>
      <c r="IG10" s="403"/>
      <c r="IH10" s="403"/>
      <c r="II10" s="403"/>
      <c r="IJ10" s="403"/>
      <c r="IK10" s="403"/>
      <c r="IL10" s="403"/>
      <c r="IM10" s="403"/>
      <c r="IN10" s="403"/>
      <c r="IO10" s="403"/>
      <c r="IP10" s="403"/>
    </row>
    <row r="11" spans="1:250" ht="6.75" customHeight="1">
      <c r="A11" s="505" t="s">
        <v>240</v>
      </c>
      <c r="B11" s="506"/>
      <c r="C11" s="399">
        <v>14686</v>
      </c>
      <c r="D11" s="399">
        <v>117024</v>
      </c>
      <c r="E11" s="402">
        <v>37</v>
      </c>
      <c r="F11" s="402">
        <v>328</v>
      </c>
      <c r="G11" s="402">
        <v>4</v>
      </c>
      <c r="H11" s="402">
        <v>22</v>
      </c>
      <c r="I11" s="402">
        <v>1648</v>
      </c>
      <c r="J11" s="402">
        <v>8251</v>
      </c>
      <c r="K11" s="402">
        <v>3562</v>
      </c>
      <c r="L11" s="402">
        <v>41924</v>
      </c>
      <c r="M11" s="402">
        <v>3</v>
      </c>
      <c r="N11" s="402">
        <v>138</v>
      </c>
      <c r="O11" s="402">
        <v>50</v>
      </c>
      <c r="P11" s="402">
        <v>326</v>
      </c>
      <c r="Q11" s="402">
        <v>246</v>
      </c>
      <c r="R11" s="402">
        <v>4992</v>
      </c>
      <c r="S11" s="505" t="s">
        <v>240</v>
      </c>
      <c r="T11" s="506"/>
      <c r="U11" s="402">
        <v>3930</v>
      </c>
      <c r="V11" s="402">
        <v>24881</v>
      </c>
      <c r="W11" s="402">
        <v>156</v>
      </c>
      <c r="X11" s="402">
        <v>1608</v>
      </c>
      <c r="Y11" s="402">
        <v>297</v>
      </c>
      <c r="Z11" s="402">
        <v>711</v>
      </c>
      <c r="AA11" s="402">
        <v>1433</v>
      </c>
      <c r="AB11" s="402">
        <v>7856</v>
      </c>
      <c r="AC11" s="402">
        <v>555</v>
      </c>
      <c r="AD11" s="402">
        <v>8540</v>
      </c>
      <c r="AE11" s="402">
        <v>299</v>
      </c>
      <c r="AF11" s="402">
        <v>1519</v>
      </c>
      <c r="AG11" s="402">
        <v>90</v>
      </c>
      <c r="AH11" s="402">
        <v>925</v>
      </c>
      <c r="AI11" s="402">
        <v>2376</v>
      </c>
      <c r="AJ11" s="402">
        <v>15003</v>
      </c>
      <c r="AK11" s="402"/>
      <c r="AL11" s="402"/>
      <c r="AM11" s="402"/>
      <c r="AN11" s="402"/>
      <c r="AO11" s="402"/>
      <c r="AP11" s="402"/>
      <c r="AQ11" s="402"/>
      <c r="AR11" s="402"/>
      <c r="AS11" s="402"/>
      <c r="AT11" s="402"/>
      <c r="AU11" s="402"/>
      <c r="AV11" s="402"/>
      <c r="AW11" s="402"/>
      <c r="AX11" s="402"/>
      <c r="AY11" s="402"/>
      <c r="AZ11" s="402"/>
      <c r="BA11" s="402"/>
      <c r="BB11" s="402"/>
      <c r="BC11" s="402"/>
      <c r="BD11" s="402"/>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403"/>
      <c r="DW11" s="403"/>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c r="FG11" s="403"/>
      <c r="FH11" s="403"/>
      <c r="FI11" s="403"/>
      <c r="FJ11" s="403"/>
      <c r="FK11" s="403"/>
      <c r="FL11" s="403"/>
      <c r="FM11" s="403"/>
      <c r="FN11" s="403"/>
      <c r="FO11" s="403"/>
      <c r="FP11" s="403"/>
      <c r="FQ11" s="403"/>
      <c r="FR11" s="403"/>
      <c r="FS11" s="403"/>
      <c r="FT11" s="403"/>
      <c r="FU11" s="403"/>
      <c r="FV11" s="403"/>
      <c r="FW11" s="403"/>
      <c r="FX11" s="403"/>
      <c r="FY11" s="403"/>
      <c r="FZ11" s="403"/>
      <c r="GA11" s="403"/>
      <c r="GB11" s="403"/>
      <c r="GC11" s="403"/>
      <c r="GD11" s="403"/>
      <c r="GE11" s="403"/>
      <c r="GF11" s="403"/>
      <c r="GG11" s="403"/>
      <c r="GH11" s="403"/>
      <c r="GI11" s="403"/>
      <c r="GJ11" s="403"/>
      <c r="GK11" s="403"/>
      <c r="GL11" s="403"/>
      <c r="GM11" s="403"/>
      <c r="GN11" s="403"/>
      <c r="GO11" s="403"/>
      <c r="GP11" s="403"/>
      <c r="GQ11" s="403"/>
      <c r="GR11" s="403"/>
      <c r="GS11" s="403"/>
      <c r="GT11" s="403"/>
      <c r="GU11" s="403"/>
      <c r="GV11" s="403"/>
      <c r="GW11" s="403"/>
      <c r="GX11" s="403"/>
      <c r="GY11" s="403"/>
      <c r="GZ11" s="403"/>
      <c r="HA11" s="403"/>
      <c r="HB11" s="403"/>
      <c r="HC11" s="403"/>
      <c r="HD11" s="403"/>
      <c r="HE11" s="403"/>
      <c r="HF11" s="403"/>
      <c r="HG11" s="403"/>
      <c r="HH11" s="403"/>
      <c r="HI11" s="403"/>
      <c r="HJ11" s="403"/>
      <c r="HK11" s="403"/>
      <c r="HL11" s="403"/>
      <c r="HM11" s="403"/>
      <c r="HN11" s="403"/>
      <c r="HO11" s="403"/>
      <c r="HP11" s="403"/>
      <c r="HQ11" s="403"/>
      <c r="HR11" s="403"/>
      <c r="HS11" s="403"/>
      <c r="HT11" s="403"/>
      <c r="HU11" s="403"/>
      <c r="HV11" s="403"/>
      <c r="HW11" s="403"/>
      <c r="HX11" s="403"/>
      <c r="HY11" s="403"/>
      <c r="HZ11" s="403"/>
      <c r="IA11" s="403"/>
      <c r="IB11" s="403"/>
      <c r="IC11" s="403"/>
      <c r="ID11" s="403"/>
      <c r="IE11" s="403"/>
      <c r="IF11" s="403"/>
      <c r="IG11" s="403"/>
      <c r="IH11" s="403"/>
      <c r="II11" s="403"/>
      <c r="IJ11" s="403"/>
      <c r="IK11" s="403"/>
      <c r="IL11" s="403"/>
      <c r="IM11" s="403"/>
      <c r="IN11" s="403"/>
      <c r="IO11" s="403"/>
      <c r="IP11" s="403"/>
    </row>
    <row r="12" spans="1:250" ht="6.75" customHeight="1">
      <c r="A12" s="505" t="s">
        <v>241</v>
      </c>
      <c r="B12" s="506"/>
      <c r="C12" s="399">
        <v>28610</v>
      </c>
      <c r="D12" s="399">
        <v>251190</v>
      </c>
      <c r="E12" s="399">
        <v>34</v>
      </c>
      <c r="F12" s="399">
        <v>352</v>
      </c>
      <c r="G12" s="399">
        <v>35</v>
      </c>
      <c r="H12" s="399">
        <v>291</v>
      </c>
      <c r="I12" s="399">
        <v>2845</v>
      </c>
      <c r="J12" s="399">
        <v>22795</v>
      </c>
      <c r="K12" s="399">
        <v>2690</v>
      </c>
      <c r="L12" s="399">
        <v>57620</v>
      </c>
      <c r="M12" s="399">
        <v>18</v>
      </c>
      <c r="N12" s="399">
        <v>1456</v>
      </c>
      <c r="O12" s="399">
        <v>175</v>
      </c>
      <c r="P12" s="399">
        <v>2428</v>
      </c>
      <c r="Q12" s="399">
        <v>686</v>
      </c>
      <c r="R12" s="399">
        <v>14433</v>
      </c>
      <c r="S12" s="505" t="s">
        <v>241</v>
      </c>
      <c r="T12" s="506"/>
      <c r="U12" s="399">
        <v>8387</v>
      </c>
      <c r="V12" s="399">
        <v>59253</v>
      </c>
      <c r="W12" s="399">
        <v>475</v>
      </c>
      <c r="X12" s="399">
        <v>6625</v>
      </c>
      <c r="Y12" s="399">
        <v>1405</v>
      </c>
      <c r="Z12" s="399">
        <v>4132</v>
      </c>
      <c r="AA12" s="399">
        <v>4037</v>
      </c>
      <c r="AB12" s="399">
        <v>21544</v>
      </c>
      <c r="AC12" s="399">
        <v>1264</v>
      </c>
      <c r="AD12" s="399">
        <v>18514</v>
      </c>
      <c r="AE12" s="399">
        <v>973</v>
      </c>
      <c r="AF12" s="399">
        <v>5525</v>
      </c>
      <c r="AG12" s="399">
        <v>145</v>
      </c>
      <c r="AH12" s="399">
        <v>1293</v>
      </c>
      <c r="AI12" s="399">
        <v>5441</v>
      </c>
      <c r="AJ12" s="399">
        <v>34929</v>
      </c>
      <c r="AK12" s="402"/>
      <c r="AL12" s="402"/>
      <c r="AM12" s="402"/>
      <c r="AN12" s="402"/>
      <c r="AO12" s="402"/>
      <c r="AP12" s="402"/>
      <c r="AQ12" s="402"/>
      <c r="AR12" s="402"/>
      <c r="AS12" s="402"/>
      <c r="AT12" s="402"/>
      <c r="AU12" s="402"/>
      <c r="AV12" s="402"/>
      <c r="AW12" s="402"/>
      <c r="AX12" s="402"/>
      <c r="AY12" s="402"/>
      <c r="AZ12" s="402"/>
      <c r="BA12" s="402"/>
      <c r="BB12" s="402"/>
      <c r="BC12" s="402"/>
      <c r="BD12" s="402"/>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3"/>
      <c r="DI12" s="403"/>
      <c r="DJ12" s="403"/>
      <c r="DK12" s="403"/>
      <c r="DL12" s="403"/>
      <c r="DM12" s="403"/>
      <c r="DN12" s="403"/>
      <c r="DO12" s="403"/>
      <c r="DP12" s="403"/>
      <c r="DQ12" s="403"/>
      <c r="DR12" s="403"/>
      <c r="DS12" s="403"/>
      <c r="DT12" s="403"/>
      <c r="DU12" s="403"/>
      <c r="DV12" s="403"/>
      <c r="DW12" s="403"/>
      <c r="DX12" s="403"/>
      <c r="DY12" s="403"/>
      <c r="DZ12" s="403"/>
      <c r="EA12" s="403"/>
      <c r="EB12" s="403"/>
      <c r="EC12" s="403"/>
      <c r="ED12" s="403"/>
      <c r="EE12" s="403"/>
      <c r="EF12" s="403"/>
      <c r="EG12" s="403"/>
      <c r="EH12" s="403"/>
      <c r="EI12" s="403"/>
      <c r="EJ12" s="403"/>
      <c r="EK12" s="403"/>
      <c r="EL12" s="403"/>
      <c r="EM12" s="403"/>
      <c r="EN12" s="403"/>
      <c r="EO12" s="403"/>
      <c r="EP12" s="403"/>
      <c r="EQ12" s="403"/>
      <c r="ER12" s="403"/>
      <c r="ES12" s="403"/>
      <c r="ET12" s="403"/>
      <c r="EU12" s="403"/>
      <c r="EV12" s="403"/>
      <c r="EW12" s="403"/>
      <c r="EX12" s="403"/>
      <c r="EY12" s="403"/>
      <c r="EZ12" s="403"/>
      <c r="FA12" s="403"/>
      <c r="FB12" s="403"/>
      <c r="FC12" s="403"/>
      <c r="FD12" s="403"/>
      <c r="FE12" s="403"/>
      <c r="FF12" s="403"/>
      <c r="FG12" s="403"/>
      <c r="FH12" s="403"/>
      <c r="FI12" s="403"/>
      <c r="FJ12" s="403"/>
      <c r="FK12" s="403"/>
      <c r="FL12" s="403"/>
      <c r="FM12" s="403"/>
      <c r="FN12" s="403"/>
      <c r="FO12" s="403"/>
      <c r="FP12" s="403"/>
      <c r="FQ12" s="403"/>
      <c r="FR12" s="403"/>
      <c r="FS12" s="403"/>
      <c r="FT12" s="403"/>
      <c r="FU12" s="403"/>
      <c r="FV12" s="403"/>
      <c r="FW12" s="403"/>
      <c r="FX12" s="403"/>
      <c r="FY12" s="403"/>
      <c r="FZ12" s="403"/>
      <c r="GA12" s="403"/>
      <c r="GB12" s="403"/>
      <c r="GC12" s="403"/>
      <c r="GD12" s="403"/>
      <c r="GE12" s="403"/>
      <c r="GF12" s="403"/>
      <c r="GG12" s="403"/>
      <c r="GH12" s="403"/>
      <c r="GI12" s="403"/>
      <c r="GJ12" s="403"/>
      <c r="GK12" s="403"/>
      <c r="GL12" s="403"/>
      <c r="GM12" s="403"/>
      <c r="GN12" s="403"/>
      <c r="GO12" s="403"/>
      <c r="GP12" s="403"/>
      <c r="GQ12" s="403"/>
      <c r="GR12" s="403"/>
      <c r="GS12" s="403"/>
      <c r="GT12" s="403"/>
      <c r="GU12" s="403"/>
      <c r="GV12" s="403"/>
      <c r="GW12" s="403"/>
      <c r="GX12" s="403"/>
      <c r="GY12" s="403"/>
      <c r="GZ12" s="403"/>
      <c r="HA12" s="403"/>
      <c r="HB12" s="403"/>
      <c r="HC12" s="403"/>
      <c r="HD12" s="403"/>
      <c r="HE12" s="403"/>
      <c r="HF12" s="403"/>
      <c r="HG12" s="403"/>
      <c r="HH12" s="403"/>
      <c r="HI12" s="403"/>
      <c r="HJ12" s="403"/>
      <c r="HK12" s="403"/>
      <c r="HL12" s="403"/>
      <c r="HM12" s="403"/>
      <c r="HN12" s="403"/>
      <c r="HO12" s="403"/>
      <c r="HP12" s="403"/>
      <c r="HQ12" s="403"/>
      <c r="HR12" s="403"/>
      <c r="HS12" s="403"/>
      <c r="HT12" s="403"/>
      <c r="HU12" s="403"/>
      <c r="HV12" s="403"/>
      <c r="HW12" s="403"/>
      <c r="HX12" s="403"/>
      <c r="HY12" s="403"/>
      <c r="HZ12" s="403"/>
      <c r="IA12" s="403"/>
      <c r="IB12" s="403"/>
      <c r="IC12" s="403"/>
      <c r="ID12" s="403"/>
      <c r="IE12" s="403"/>
      <c r="IF12" s="403"/>
      <c r="IG12" s="403"/>
      <c r="IH12" s="403"/>
      <c r="II12" s="403"/>
      <c r="IJ12" s="403"/>
      <c r="IK12" s="403"/>
      <c r="IL12" s="403"/>
      <c r="IM12" s="403"/>
      <c r="IN12" s="403"/>
      <c r="IO12" s="403"/>
      <c r="IP12" s="403"/>
    </row>
    <row r="13" spans="1:250" ht="6.75" customHeight="1">
      <c r="A13" s="505" t="s">
        <v>243</v>
      </c>
      <c r="B13" s="506"/>
      <c r="C13" s="399">
        <v>13541</v>
      </c>
      <c r="D13" s="399">
        <v>102603</v>
      </c>
      <c r="E13" s="399">
        <v>34</v>
      </c>
      <c r="F13" s="399">
        <v>448</v>
      </c>
      <c r="G13" s="399">
        <v>6</v>
      </c>
      <c r="H13" s="399">
        <v>51</v>
      </c>
      <c r="I13" s="399">
        <v>2033</v>
      </c>
      <c r="J13" s="399">
        <v>10687</v>
      </c>
      <c r="K13" s="399">
        <v>1976</v>
      </c>
      <c r="L13" s="399">
        <v>32953</v>
      </c>
      <c r="M13" s="399">
        <v>9</v>
      </c>
      <c r="N13" s="399">
        <v>328</v>
      </c>
      <c r="O13" s="399">
        <v>38</v>
      </c>
      <c r="P13" s="399">
        <v>208</v>
      </c>
      <c r="Q13" s="399">
        <v>242</v>
      </c>
      <c r="R13" s="399">
        <v>4004</v>
      </c>
      <c r="S13" s="505" t="s">
        <v>243</v>
      </c>
      <c r="T13" s="506"/>
      <c r="U13" s="399">
        <v>3729</v>
      </c>
      <c r="V13" s="399">
        <v>21466</v>
      </c>
      <c r="W13" s="399">
        <v>161</v>
      </c>
      <c r="X13" s="399">
        <v>1505</v>
      </c>
      <c r="Y13" s="399">
        <v>505</v>
      </c>
      <c r="Z13" s="399">
        <v>899</v>
      </c>
      <c r="AA13" s="399">
        <v>1232</v>
      </c>
      <c r="AB13" s="399">
        <v>6752</v>
      </c>
      <c r="AC13" s="399">
        <v>556</v>
      </c>
      <c r="AD13" s="399">
        <v>8908</v>
      </c>
      <c r="AE13" s="399">
        <v>534</v>
      </c>
      <c r="AF13" s="399">
        <v>1353</v>
      </c>
      <c r="AG13" s="399">
        <v>145</v>
      </c>
      <c r="AH13" s="399">
        <v>1350</v>
      </c>
      <c r="AI13" s="399">
        <v>2341</v>
      </c>
      <c r="AJ13" s="399">
        <v>11691</v>
      </c>
      <c r="AK13" s="402"/>
      <c r="AL13" s="402"/>
      <c r="AM13" s="402"/>
      <c r="AN13" s="402"/>
      <c r="AO13" s="402"/>
      <c r="AP13" s="402"/>
      <c r="AQ13" s="402"/>
      <c r="AR13" s="402"/>
      <c r="AS13" s="402"/>
      <c r="AT13" s="402"/>
      <c r="AU13" s="402"/>
      <c r="AV13" s="402"/>
      <c r="AW13" s="402"/>
      <c r="AX13" s="402"/>
      <c r="AY13" s="402"/>
      <c r="AZ13" s="402"/>
      <c r="BA13" s="402"/>
      <c r="BB13" s="402"/>
      <c r="BC13" s="402"/>
      <c r="BD13" s="402"/>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3"/>
      <c r="DI13" s="403"/>
      <c r="DJ13" s="403"/>
      <c r="DK13" s="403"/>
      <c r="DL13" s="403"/>
      <c r="DM13" s="403"/>
      <c r="DN13" s="403"/>
      <c r="DO13" s="403"/>
      <c r="DP13" s="403"/>
      <c r="DQ13" s="403"/>
      <c r="DR13" s="403"/>
      <c r="DS13" s="403"/>
      <c r="DT13" s="403"/>
      <c r="DU13" s="403"/>
      <c r="DV13" s="403"/>
      <c r="DW13" s="403"/>
      <c r="DX13" s="403"/>
      <c r="DY13" s="403"/>
      <c r="DZ13" s="403"/>
      <c r="EA13" s="403"/>
      <c r="EB13" s="403"/>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3"/>
      <c r="FK13" s="403"/>
      <c r="FL13" s="403"/>
      <c r="FM13" s="403"/>
      <c r="FN13" s="403"/>
      <c r="FO13" s="403"/>
      <c r="FP13" s="403"/>
      <c r="FQ13" s="403"/>
      <c r="FR13" s="403"/>
      <c r="FS13" s="403"/>
      <c r="FT13" s="403"/>
      <c r="FU13" s="403"/>
      <c r="FV13" s="403"/>
      <c r="FW13" s="403"/>
      <c r="FX13" s="403"/>
      <c r="FY13" s="403"/>
      <c r="FZ13" s="403"/>
      <c r="GA13" s="403"/>
      <c r="GB13" s="403"/>
      <c r="GC13" s="403"/>
      <c r="GD13" s="403"/>
      <c r="GE13" s="403"/>
      <c r="GF13" s="403"/>
      <c r="GG13" s="403"/>
      <c r="GH13" s="403"/>
      <c r="GI13" s="403"/>
      <c r="GJ13" s="403"/>
      <c r="GK13" s="403"/>
      <c r="GL13" s="403"/>
      <c r="GM13" s="403"/>
      <c r="GN13" s="403"/>
      <c r="GO13" s="403"/>
      <c r="GP13" s="403"/>
      <c r="GQ13" s="403"/>
      <c r="GR13" s="403"/>
      <c r="GS13" s="403"/>
      <c r="GT13" s="403"/>
      <c r="GU13" s="403"/>
      <c r="GV13" s="403"/>
      <c r="GW13" s="403"/>
      <c r="GX13" s="403"/>
      <c r="GY13" s="403"/>
      <c r="GZ13" s="403"/>
      <c r="HA13" s="403"/>
      <c r="HB13" s="403"/>
      <c r="HC13" s="403"/>
      <c r="HD13" s="403"/>
      <c r="HE13" s="403"/>
      <c r="HF13" s="403"/>
      <c r="HG13" s="403"/>
      <c r="HH13" s="403"/>
      <c r="HI13" s="403"/>
      <c r="HJ13" s="403"/>
      <c r="HK13" s="403"/>
      <c r="HL13" s="403"/>
      <c r="HM13" s="403"/>
      <c r="HN13" s="403"/>
      <c r="HO13" s="403"/>
      <c r="HP13" s="403"/>
      <c r="HQ13" s="403"/>
      <c r="HR13" s="403"/>
      <c r="HS13" s="403"/>
      <c r="HT13" s="403"/>
      <c r="HU13" s="403"/>
      <c r="HV13" s="403"/>
      <c r="HW13" s="403"/>
      <c r="HX13" s="403"/>
      <c r="HY13" s="403"/>
      <c r="HZ13" s="403"/>
      <c r="IA13" s="403"/>
      <c r="IB13" s="403"/>
      <c r="IC13" s="403"/>
      <c r="ID13" s="403"/>
      <c r="IE13" s="403"/>
      <c r="IF13" s="403"/>
      <c r="IG13" s="403"/>
      <c r="IH13" s="403"/>
      <c r="II13" s="403"/>
      <c r="IJ13" s="403"/>
      <c r="IK13" s="403"/>
      <c r="IL13" s="403"/>
      <c r="IM13" s="403"/>
      <c r="IN13" s="403"/>
      <c r="IO13" s="403"/>
      <c r="IP13" s="403"/>
    </row>
    <row r="14" spans="1:250" ht="6.75" customHeight="1">
      <c r="A14" s="505" t="s">
        <v>703</v>
      </c>
      <c r="B14" s="506"/>
      <c r="C14" s="399">
        <v>12868</v>
      </c>
      <c r="D14" s="399">
        <v>77355</v>
      </c>
      <c r="E14" s="402">
        <v>64</v>
      </c>
      <c r="F14" s="402">
        <v>653</v>
      </c>
      <c r="G14" s="402">
        <v>13</v>
      </c>
      <c r="H14" s="402">
        <v>135</v>
      </c>
      <c r="I14" s="402">
        <v>1722</v>
      </c>
      <c r="J14" s="402">
        <v>10056</v>
      </c>
      <c r="K14" s="402">
        <v>1444</v>
      </c>
      <c r="L14" s="402">
        <v>17125</v>
      </c>
      <c r="M14" s="402">
        <v>11</v>
      </c>
      <c r="N14" s="402">
        <v>271</v>
      </c>
      <c r="O14" s="402">
        <v>55</v>
      </c>
      <c r="P14" s="402">
        <v>354</v>
      </c>
      <c r="Q14" s="402">
        <v>219</v>
      </c>
      <c r="R14" s="402">
        <v>2276</v>
      </c>
      <c r="S14" s="505" t="s">
        <v>703</v>
      </c>
      <c r="T14" s="506"/>
      <c r="U14" s="402">
        <v>3632</v>
      </c>
      <c r="V14" s="402">
        <v>18437</v>
      </c>
      <c r="W14" s="402">
        <v>171</v>
      </c>
      <c r="X14" s="402">
        <v>2000</v>
      </c>
      <c r="Y14" s="402">
        <v>368</v>
      </c>
      <c r="Z14" s="402">
        <v>576</v>
      </c>
      <c r="AA14" s="402">
        <v>2082</v>
      </c>
      <c r="AB14" s="402">
        <v>10511</v>
      </c>
      <c r="AC14" s="402">
        <v>372</v>
      </c>
      <c r="AD14" s="402">
        <v>4621</v>
      </c>
      <c r="AE14" s="402">
        <v>365</v>
      </c>
      <c r="AF14" s="402">
        <v>1027</v>
      </c>
      <c r="AG14" s="402">
        <v>128</v>
      </c>
      <c r="AH14" s="402">
        <v>1516</v>
      </c>
      <c r="AI14" s="402">
        <v>2222</v>
      </c>
      <c r="AJ14" s="402">
        <v>7797</v>
      </c>
      <c r="AK14" s="402"/>
      <c r="AL14" s="402"/>
      <c r="AM14" s="402"/>
      <c r="AN14" s="402"/>
      <c r="AO14" s="402"/>
      <c r="AP14" s="402"/>
      <c r="AQ14" s="402"/>
      <c r="AR14" s="402"/>
      <c r="AS14" s="402"/>
      <c r="AT14" s="402"/>
      <c r="AU14" s="402"/>
      <c r="AV14" s="402"/>
      <c r="AW14" s="402"/>
      <c r="AX14" s="402"/>
      <c r="AY14" s="402"/>
      <c r="AZ14" s="402"/>
      <c r="BA14" s="402"/>
      <c r="BB14" s="402"/>
      <c r="BC14" s="402"/>
      <c r="BD14" s="402"/>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3"/>
      <c r="DL14" s="403"/>
      <c r="DM14" s="403"/>
      <c r="DN14" s="403"/>
      <c r="DO14" s="403"/>
      <c r="DP14" s="403"/>
      <c r="DQ14" s="403"/>
      <c r="DR14" s="403"/>
      <c r="DS14" s="403"/>
      <c r="DT14" s="403"/>
      <c r="DU14" s="403"/>
      <c r="DV14" s="403"/>
      <c r="DW14" s="403"/>
      <c r="DX14" s="403"/>
      <c r="DY14" s="403"/>
      <c r="DZ14" s="403"/>
      <c r="EA14" s="403"/>
      <c r="EB14" s="403"/>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3"/>
      <c r="FK14" s="403"/>
      <c r="FL14" s="403"/>
      <c r="FM14" s="403"/>
      <c r="FN14" s="403"/>
      <c r="FO14" s="403"/>
      <c r="FP14" s="403"/>
      <c r="FQ14" s="403"/>
      <c r="FR14" s="403"/>
      <c r="FS14" s="403"/>
      <c r="FT14" s="403"/>
      <c r="FU14" s="403"/>
      <c r="FV14" s="403"/>
      <c r="FW14" s="403"/>
      <c r="FX14" s="403"/>
      <c r="FY14" s="403"/>
      <c r="FZ14" s="403"/>
      <c r="GA14" s="403"/>
      <c r="GB14" s="403"/>
      <c r="GC14" s="403"/>
      <c r="GD14" s="403"/>
      <c r="GE14" s="403"/>
      <c r="GF14" s="403"/>
      <c r="GG14" s="403"/>
      <c r="GH14" s="403"/>
      <c r="GI14" s="403"/>
      <c r="GJ14" s="403"/>
      <c r="GK14" s="403"/>
      <c r="GL14" s="403"/>
      <c r="GM14" s="403"/>
      <c r="GN14" s="403"/>
      <c r="GO14" s="403"/>
      <c r="GP14" s="403"/>
      <c r="GQ14" s="403"/>
      <c r="GR14" s="403"/>
      <c r="GS14" s="403"/>
      <c r="GT14" s="403"/>
      <c r="GU14" s="403"/>
      <c r="GV14" s="403"/>
      <c r="GW14" s="403"/>
      <c r="GX14" s="403"/>
      <c r="GY14" s="403"/>
      <c r="GZ14" s="403"/>
      <c r="HA14" s="403"/>
      <c r="HB14" s="403"/>
      <c r="HC14" s="403"/>
      <c r="HD14" s="403"/>
      <c r="HE14" s="403"/>
      <c r="HF14" s="403"/>
      <c r="HG14" s="403"/>
      <c r="HH14" s="403"/>
      <c r="HI14" s="403"/>
      <c r="HJ14" s="403"/>
      <c r="HK14" s="403"/>
      <c r="HL14" s="403"/>
      <c r="HM14" s="403"/>
      <c r="HN14" s="403"/>
      <c r="HO14" s="403"/>
      <c r="HP14" s="403"/>
      <c r="HQ14" s="403"/>
      <c r="HR14" s="403"/>
      <c r="HS14" s="403"/>
      <c r="HT14" s="403"/>
      <c r="HU14" s="403"/>
      <c r="HV14" s="403"/>
      <c r="HW14" s="403"/>
      <c r="HX14" s="403"/>
      <c r="HY14" s="403"/>
      <c r="HZ14" s="403"/>
      <c r="IA14" s="403"/>
      <c r="IB14" s="403"/>
      <c r="IC14" s="403"/>
      <c r="ID14" s="403"/>
      <c r="IE14" s="403"/>
      <c r="IF14" s="403"/>
      <c r="IG14" s="403"/>
      <c r="IH14" s="403"/>
      <c r="II14" s="403"/>
      <c r="IJ14" s="403"/>
      <c r="IK14" s="403"/>
      <c r="IL14" s="403"/>
      <c r="IM14" s="403"/>
      <c r="IN14" s="403"/>
      <c r="IO14" s="403"/>
      <c r="IP14" s="403"/>
    </row>
    <row r="15" spans="1:250" ht="6.75" customHeight="1">
      <c r="A15" s="505" t="s">
        <v>704</v>
      </c>
      <c r="B15" s="506"/>
      <c r="C15" s="399">
        <v>6020</v>
      </c>
      <c r="D15" s="399">
        <v>43031</v>
      </c>
      <c r="E15" s="402">
        <v>16</v>
      </c>
      <c r="F15" s="402">
        <v>239</v>
      </c>
      <c r="G15" s="402">
        <v>4</v>
      </c>
      <c r="H15" s="402">
        <v>16</v>
      </c>
      <c r="I15" s="402">
        <v>1048</v>
      </c>
      <c r="J15" s="402">
        <v>4569</v>
      </c>
      <c r="K15" s="402">
        <v>921</v>
      </c>
      <c r="L15" s="402">
        <v>14365</v>
      </c>
      <c r="M15" s="402">
        <v>4</v>
      </c>
      <c r="N15" s="402">
        <v>55</v>
      </c>
      <c r="O15" s="402">
        <v>17</v>
      </c>
      <c r="P15" s="402">
        <v>99</v>
      </c>
      <c r="Q15" s="402">
        <v>86</v>
      </c>
      <c r="R15" s="402">
        <v>1478</v>
      </c>
      <c r="S15" s="505" t="s">
        <v>704</v>
      </c>
      <c r="T15" s="506"/>
      <c r="U15" s="402">
        <v>1719</v>
      </c>
      <c r="V15" s="402">
        <v>9053</v>
      </c>
      <c r="W15" s="402">
        <v>46</v>
      </c>
      <c r="X15" s="402">
        <v>510</v>
      </c>
      <c r="Y15" s="402">
        <v>125</v>
      </c>
      <c r="Z15" s="402">
        <v>276</v>
      </c>
      <c r="AA15" s="402">
        <v>532</v>
      </c>
      <c r="AB15" s="402">
        <v>2793</v>
      </c>
      <c r="AC15" s="402">
        <v>227</v>
      </c>
      <c r="AD15" s="402">
        <v>3896</v>
      </c>
      <c r="AE15" s="402">
        <v>159</v>
      </c>
      <c r="AF15" s="402">
        <v>522</v>
      </c>
      <c r="AG15" s="402">
        <v>53</v>
      </c>
      <c r="AH15" s="402">
        <v>977</v>
      </c>
      <c r="AI15" s="402">
        <v>1063</v>
      </c>
      <c r="AJ15" s="402">
        <v>4183</v>
      </c>
      <c r="AK15" s="402"/>
      <c r="AL15" s="402"/>
      <c r="AM15" s="402"/>
      <c r="AN15" s="402"/>
      <c r="AO15" s="402"/>
      <c r="AP15" s="402"/>
      <c r="AQ15" s="402"/>
      <c r="AR15" s="402"/>
      <c r="AS15" s="402"/>
      <c r="AT15" s="402"/>
      <c r="AU15" s="402"/>
      <c r="AV15" s="402"/>
      <c r="AW15" s="402"/>
      <c r="AX15" s="402"/>
      <c r="AY15" s="402"/>
      <c r="AZ15" s="402"/>
      <c r="BA15" s="402"/>
      <c r="BB15" s="402"/>
      <c r="BC15" s="402"/>
      <c r="BD15" s="402"/>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3"/>
      <c r="DP15" s="403"/>
      <c r="DQ15" s="403"/>
      <c r="DR15" s="403"/>
      <c r="DS15" s="403"/>
      <c r="DT15" s="403"/>
      <c r="DU15" s="403"/>
      <c r="DV15" s="403"/>
      <c r="DW15" s="403"/>
      <c r="DX15" s="403"/>
      <c r="DY15" s="403"/>
      <c r="DZ15" s="403"/>
      <c r="EA15" s="403"/>
      <c r="EB15" s="403"/>
      <c r="EC15" s="403"/>
      <c r="ED15" s="403"/>
      <c r="EE15" s="403"/>
      <c r="EF15" s="403"/>
      <c r="EG15" s="403"/>
      <c r="EH15" s="403"/>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c r="FG15" s="403"/>
      <c r="FH15" s="403"/>
      <c r="FI15" s="403"/>
      <c r="FJ15" s="403"/>
      <c r="FK15" s="403"/>
      <c r="FL15" s="403"/>
      <c r="FM15" s="403"/>
      <c r="FN15" s="403"/>
      <c r="FO15" s="403"/>
      <c r="FP15" s="403"/>
      <c r="FQ15" s="403"/>
      <c r="FR15" s="403"/>
      <c r="FS15" s="403"/>
      <c r="FT15" s="403"/>
      <c r="FU15" s="403"/>
      <c r="FV15" s="403"/>
      <c r="FW15" s="403"/>
      <c r="FX15" s="403"/>
      <c r="FY15" s="403"/>
      <c r="FZ15" s="403"/>
      <c r="GA15" s="403"/>
      <c r="GB15" s="403"/>
      <c r="GC15" s="403"/>
      <c r="GD15" s="403"/>
      <c r="GE15" s="403"/>
      <c r="GF15" s="403"/>
      <c r="GG15" s="403"/>
      <c r="GH15" s="403"/>
      <c r="GI15" s="403"/>
      <c r="GJ15" s="403"/>
      <c r="GK15" s="403"/>
      <c r="GL15" s="403"/>
      <c r="GM15" s="403"/>
      <c r="GN15" s="403"/>
      <c r="GO15" s="403"/>
      <c r="GP15" s="403"/>
      <c r="GQ15" s="403"/>
      <c r="GR15" s="403"/>
      <c r="GS15" s="403"/>
      <c r="GT15" s="403"/>
      <c r="GU15" s="403"/>
      <c r="GV15" s="403"/>
      <c r="GW15" s="403"/>
      <c r="GX15" s="403"/>
      <c r="GY15" s="403"/>
      <c r="GZ15" s="403"/>
      <c r="HA15" s="403"/>
      <c r="HB15" s="403"/>
      <c r="HC15" s="403"/>
      <c r="HD15" s="403"/>
      <c r="HE15" s="403"/>
      <c r="HF15" s="403"/>
      <c r="HG15" s="403"/>
      <c r="HH15" s="403"/>
      <c r="HI15" s="403"/>
      <c r="HJ15" s="403"/>
      <c r="HK15" s="403"/>
      <c r="HL15" s="403"/>
      <c r="HM15" s="403"/>
      <c r="HN15" s="403"/>
      <c r="HO15" s="403"/>
      <c r="HP15" s="403"/>
      <c r="HQ15" s="403"/>
      <c r="HR15" s="403"/>
      <c r="HS15" s="403"/>
      <c r="HT15" s="403"/>
      <c r="HU15" s="403"/>
      <c r="HV15" s="403"/>
      <c r="HW15" s="403"/>
      <c r="HX15" s="403"/>
      <c r="HY15" s="403"/>
      <c r="HZ15" s="403"/>
      <c r="IA15" s="403"/>
      <c r="IB15" s="403"/>
      <c r="IC15" s="403"/>
      <c r="ID15" s="403"/>
      <c r="IE15" s="403"/>
      <c r="IF15" s="403"/>
      <c r="IG15" s="403"/>
      <c r="IH15" s="403"/>
      <c r="II15" s="403"/>
      <c r="IJ15" s="403"/>
      <c r="IK15" s="403"/>
      <c r="IL15" s="403"/>
      <c r="IM15" s="403"/>
      <c r="IN15" s="403"/>
      <c r="IO15" s="403"/>
      <c r="IP15" s="403"/>
    </row>
    <row r="16" spans="1:36" ht="6.75" customHeight="1">
      <c r="A16" s="505" t="s">
        <v>705</v>
      </c>
      <c r="B16" s="506"/>
      <c r="C16" s="399">
        <v>9435</v>
      </c>
      <c r="D16" s="399">
        <v>59900</v>
      </c>
      <c r="E16" s="402">
        <v>31</v>
      </c>
      <c r="F16" s="402">
        <v>314</v>
      </c>
      <c r="G16" s="402">
        <v>10</v>
      </c>
      <c r="H16" s="402">
        <v>116</v>
      </c>
      <c r="I16" s="402">
        <v>963</v>
      </c>
      <c r="J16" s="402">
        <v>6415</v>
      </c>
      <c r="K16" s="402">
        <v>1137</v>
      </c>
      <c r="L16" s="402">
        <v>13616</v>
      </c>
      <c r="M16" s="402">
        <v>4</v>
      </c>
      <c r="N16" s="402">
        <v>203</v>
      </c>
      <c r="O16" s="402">
        <v>41</v>
      </c>
      <c r="P16" s="402">
        <v>223</v>
      </c>
      <c r="Q16" s="402">
        <v>201</v>
      </c>
      <c r="R16" s="402">
        <v>2221</v>
      </c>
      <c r="S16" s="505" t="s">
        <v>705</v>
      </c>
      <c r="T16" s="506"/>
      <c r="U16" s="402">
        <v>3093</v>
      </c>
      <c r="V16" s="402">
        <v>15329</v>
      </c>
      <c r="W16" s="402">
        <v>111</v>
      </c>
      <c r="X16" s="402">
        <v>1444</v>
      </c>
      <c r="Y16" s="402">
        <v>410</v>
      </c>
      <c r="Z16" s="402">
        <v>717</v>
      </c>
      <c r="AA16" s="402">
        <v>1250</v>
      </c>
      <c r="AB16" s="402">
        <v>6730</v>
      </c>
      <c r="AC16" s="402">
        <v>345</v>
      </c>
      <c r="AD16" s="402">
        <v>4676</v>
      </c>
      <c r="AE16" s="402">
        <v>268</v>
      </c>
      <c r="AF16" s="402">
        <v>882</v>
      </c>
      <c r="AG16" s="402">
        <v>85</v>
      </c>
      <c r="AH16" s="402">
        <v>1091</v>
      </c>
      <c r="AI16" s="402">
        <v>1486</v>
      </c>
      <c r="AJ16" s="402">
        <v>5923</v>
      </c>
    </row>
    <row r="17" spans="1:36" ht="1.5" customHeight="1">
      <c r="A17" s="405"/>
      <c r="B17" s="406"/>
      <c r="C17" s="399"/>
      <c r="D17" s="399"/>
      <c r="E17" s="402"/>
      <c r="F17" s="402"/>
      <c r="G17" s="402"/>
      <c r="H17" s="402"/>
      <c r="I17" s="402"/>
      <c r="J17" s="402"/>
      <c r="K17" s="402"/>
      <c r="L17" s="402"/>
      <c r="M17" s="402"/>
      <c r="N17" s="402"/>
      <c r="O17" s="402"/>
      <c r="P17" s="402"/>
      <c r="Q17" s="402"/>
      <c r="R17" s="402"/>
      <c r="S17" s="405"/>
      <c r="T17" s="406"/>
      <c r="U17" s="402"/>
      <c r="V17" s="402"/>
      <c r="W17" s="402"/>
      <c r="X17" s="402"/>
      <c r="Y17" s="402"/>
      <c r="Z17" s="402"/>
      <c r="AA17" s="402"/>
      <c r="AB17" s="402"/>
      <c r="AC17" s="402"/>
      <c r="AD17" s="402"/>
      <c r="AE17" s="402"/>
      <c r="AF17" s="402"/>
      <c r="AG17" s="402"/>
      <c r="AH17" s="402"/>
      <c r="AI17" s="402"/>
      <c r="AJ17" s="402"/>
    </row>
    <row r="18" spans="1:36" ht="6.75" customHeight="1">
      <c r="A18" s="407">
        <v>100</v>
      </c>
      <c r="B18" s="408" t="s">
        <v>706</v>
      </c>
      <c r="C18" s="409">
        <v>70364</v>
      </c>
      <c r="D18" s="409">
        <v>634522</v>
      </c>
      <c r="E18" s="409">
        <f>SUM(E19:E27)</f>
        <v>43</v>
      </c>
      <c r="F18" s="409">
        <v>479</v>
      </c>
      <c r="G18" s="409">
        <f>SUM(G19:G27)</f>
        <v>3</v>
      </c>
      <c r="H18" s="409">
        <v>25</v>
      </c>
      <c r="I18" s="409">
        <f>SUM(I19:I27)</f>
        <v>4136</v>
      </c>
      <c r="J18" s="409">
        <v>35160</v>
      </c>
      <c r="K18" s="409">
        <f>SUM(K19:K27)</f>
        <v>4808</v>
      </c>
      <c r="L18" s="409">
        <v>92304</v>
      </c>
      <c r="M18" s="409">
        <f>SUM(M19:M27)</f>
        <v>28</v>
      </c>
      <c r="N18" s="409">
        <v>1914</v>
      </c>
      <c r="O18" s="409">
        <f>SUM(O19:O27)</f>
        <v>710</v>
      </c>
      <c r="P18" s="409">
        <v>15570</v>
      </c>
      <c r="Q18" s="409">
        <f>SUM(Q19:Q27)</f>
        <v>2222</v>
      </c>
      <c r="R18" s="409">
        <v>47250</v>
      </c>
      <c r="S18" s="407">
        <v>100</v>
      </c>
      <c r="T18" s="408" t="s">
        <v>706</v>
      </c>
      <c r="U18" s="409">
        <f>SUM(U19:U27)</f>
        <v>20299</v>
      </c>
      <c r="V18" s="409">
        <v>154119</v>
      </c>
      <c r="W18" s="409">
        <f>SUM(W19:W27)</f>
        <v>947</v>
      </c>
      <c r="X18" s="409">
        <v>14986</v>
      </c>
      <c r="Y18" s="409">
        <f>SUM(Y19:Y27)</f>
        <v>4623</v>
      </c>
      <c r="Z18" s="409">
        <v>16941</v>
      </c>
      <c r="AA18" s="409">
        <f>SUM(AA19:AA27)</f>
        <v>13080</v>
      </c>
      <c r="AB18" s="409">
        <v>77186</v>
      </c>
      <c r="AC18" s="409">
        <f>SUM(AC19:AC27)</f>
        <v>4114</v>
      </c>
      <c r="AD18" s="409">
        <v>58903</v>
      </c>
      <c r="AE18" s="409">
        <f>SUM(AE19:AE27)</f>
        <v>2231</v>
      </c>
      <c r="AF18" s="409">
        <v>20862</v>
      </c>
      <c r="AG18" s="409">
        <f>SUM(AG19:AG27)</f>
        <v>236</v>
      </c>
      <c r="AH18" s="409">
        <v>2188</v>
      </c>
      <c r="AI18" s="409">
        <f>SUM(AI19:AI27)</f>
        <v>12884</v>
      </c>
      <c r="AJ18" s="409">
        <v>96635</v>
      </c>
    </row>
    <row r="19" spans="1:36" ht="6.75" customHeight="1">
      <c r="A19" s="403">
        <v>101</v>
      </c>
      <c r="B19" s="410" t="s">
        <v>707</v>
      </c>
      <c r="C19" s="399">
        <v>6997</v>
      </c>
      <c r="D19" s="399">
        <v>76785</v>
      </c>
      <c r="E19" s="399">
        <v>5</v>
      </c>
      <c r="F19" s="399">
        <v>44</v>
      </c>
      <c r="G19" s="399" t="s">
        <v>460</v>
      </c>
      <c r="H19" s="399" t="s">
        <v>460</v>
      </c>
      <c r="I19" s="399">
        <v>415</v>
      </c>
      <c r="J19" s="399">
        <v>3184</v>
      </c>
      <c r="K19" s="399">
        <v>388</v>
      </c>
      <c r="L19" s="399">
        <v>15905</v>
      </c>
      <c r="M19" s="399">
        <v>2</v>
      </c>
      <c r="N19" s="399">
        <v>42</v>
      </c>
      <c r="O19" s="399">
        <v>49</v>
      </c>
      <c r="P19" s="399">
        <v>543</v>
      </c>
      <c r="Q19" s="399">
        <v>455</v>
      </c>
      <c r="R19" s="399">
        <v>11747</v>
      </c>
      <c r="S19" s="403">
        <v>101</v>
      </c>
      <c r="T19" s="410" t="s">
        <v>707</v>
      </c>
      <c r="U19" s="399">
        <v>2033</v>
      </c>
      <c r="V19" s="399">
        <v>18022</v>
      </c>
      <c r="W19" s="399">
        <v>76</v>
      </c>
      <c r="X19" s="399">
        <v>843</v>
      </c>
      <c r="Y19" s="399">
        <v>483</v>
      </c>
      <c r="Z19" s="399">
        <v>1594</v>
      </c>
      <c r="AA19" s="399">
        <v>978</v>
      </c>
      <c r="AB19" s="399">
        <v>6019</v>
      </c>
      <c r="AC19" s="399">
        <v>516</v>
      </c>
      <c r="AD19" s="399">
        <v>6266</v>
      </c>
      <c r="AE19" s="399">
        <v>313</v>
      </c>
      <c r="AF19" s="399">
        <v>3711</v>
      </c>
      <c r="AG19" s="399">
        <v>12</v>
      </c>
      <c r="AH19" s="399">
        <v>55</v>
      </c>
      <c r="AI19" s="399">
        <v>1272</v>
      </c>
      <c r="AJ19" s="399">
        <v>8810</v>
      </c>
    </row>
    <row r="20" spans="1:36" ht="6.75" customHeight="1">
      <c r="A20" s="403">
        <v>102</v>
      </c>
      <c r="B20" s="410" t="s">
        <v>708</v>
      </c>
      <c r="C20" s="399">
        <v>5684</v>
      </c>
      <c r="D20" s="399">
        <v>39380</v>
      </c>
      <c r="E20" s="399">
        <v>1</v>
      </c>
      <c r="F20" s="399">
        <v>2</v>
      </c>
      <c r="G20" s="399" t="s">
        <v>460</v>
      </c>
      <c r="H20" s="399" t="s">
        <v>460</v>
      </c>
      <c r="I20" s="399">
        <v>417</v>
      </c>
      <c r="J20" s="399">
        <v>3878</v>
      </c>
      <c r="K20" s="399">
        <v>250</v>
      </c>
      <c r="L20" s="399">
        <v>4546</v>
      </c>
      <c r="M20" s="399" t="s">
        <v>460</v>
      </c>
      <c r="N20" s="399" t="s">
        <v>460</v>
      </c>
      <c r="O20" s="399">
        <v>32</v>
      </c>
      <c r="P20" s="399">
        <v>173</v>
      </c>
      <c r="Q20" s="399">
        <v>149</v>
      </c>
      <c r="R20" s="399">
        <v>2877</v>
      </c>
      <c r="S20" s="403">
        <v>102</v>
      </c>
      <c r="T20" s="410" t="s">
        <v>708</v>
      </c>
      <c r="U20" s="399">
        <v>1675</v>
      </c>
      <c r="V20" s="399">
        <v>9551</v>
      </c>
      <c r="W20" s="399">
        <v>50</v>
      </c>
      <c r="X20" s="399">
        <v>584</v>
      </c>
      <c r="Y20" s="399">
        <v>459</v>
      </c>
      <c r="Z20" s="399">
        <v>1312</v>
      </c>
      <c r="AA20" s="399">
        <v>1059</v>
      </c>
      <c r="AB20" s="399">
        <v>4601</v>
      </c>
      <c r="AC20" s="399">
        <v>419</v>
      </c>
      <c r="AD20" s="399">
        <v>4435</v>
      </c>
      <c r="AE20" s="399">
        <v>171</v>
      </c>
      <c r="AF20" s="399">
        <v>2100</v>
      </c>
      <c r="AG20" s="399">
        <v>11</v>
      </c>
      <c r="AH20" s="399">
        <v>48</v>
      </c>
      <c r="AI20" s="399">
        <v>991</v>
      </c>
      <c r="AJ20" s="399">
        <v>5273</v>
      </c>
    </row>
    <row r="21" spans="1:36" ht="6.75" customHeight="1">
      <c r="A21" s="403">
        <v>105</v>
      </c>
      <c r="B21" s="410" t="s">
        <v>709</v>
      </c>
      <c r="C21" s="399">
        <v>8357</v>
      </c>
      <c r="D21" s="399">
        <v>72592</v>
      </c>
      <c r="E21" s="399" t="s">
        <v>460</v>
      </c>
      <c r="F21" s="399" t="s">
        <v>460</v>
      </c>
      <c r="G21" s="399" t="s">
        <v>460</v>
      </c>
      <c r="H21" s="399" t="s">
        <v>460</v>
      </c>
      <c r="I21" s="399">
        <v>522</v>
      </c>
      <c r="J21" s="399">
        <v>5297</v>
      </c>
      <c r="K21" s="399">
        <v>751</v>
      </c>
      <c r="L21" s="399">
        <v>18111</v>
      </c>
      <c r="M21" s="399">
        <v>3</v>
      </c>
      <c r="N21" s="399">
        <v>231</v>
      </c>
      <c r="O21" s="399">
        <v>42</v>
      </c>
      <c r="P21" s="399">
        <v>1250</v>
      </c>
      <c r="Q21" s="399">
        <v>185</v>
      </c>
      <c r="R21" s="399">
        <v>4999</v>
      </c>
      <c r="S21" s="403">
        <v>105</v>
      </c>
      <c r="T21" s="410" t="s">
        <v>709</v>
      </c>
      <c r="U21" s="399">
        <v>2685</v>
      </c>
      <c r="V21" s="399">
        <v>18464</v>
      </c>
      <c r="W21" s="399">
        <v>84</v>
      </c>
      <c r="X21" s="399">
        <v>934</v>
      </c>
      <c r="Y21" s="399">
        <v>554</v>
      </c>
      <c r="Z21" s="399">
        <v>1394</v>
      </c>
      <c r="AA21" s="399">
        <v>1559</v>
      </c>
      <c r="AB21" s="399">
        <v>5512</v>
      </c>
      <c r="AC21" s="399">
        <v>379</v>
      </c>
      <c r="AD21" s="399">
        <v>5432</v>
      </c>
      <c r="AE21" s="399">
        <v>110</v>
      </c>
      <c r="AF21" s="399">
        <v>494</v>
      </c>
      <c r="AG21" s="399">
        <v>37</v>
      </c>
      <c r="AH21" s="399">
        <v>246</v>
      </c>
      <c r="AI21" s="399">
        <v>1446</v>
      </c>
      <c r="AJ21" s="399">
        <v>10228</v>
      </c>
    </row>
    <row r="22" spans="1:36" ht="6.75" customHeight="1">
      <c r="A22" s="403">
        <v>106</v>
      </c>
      <c r="B22" s="410" t="s">
        <v>710</v>
      </c>
      <c r="C22" s="399">
        <v>7125</v>
      </c>
      <c r="D22" s="399">
        <v>42555</v>
      </c>
      <c r="E22" s="399" t="s">
        <v>460</v>
      </c>
      <c r="F22" s="399" t="s">
        <v>460</v>
      </c>
      <c r="G22" s="399" t="s">
        <v>460</v>
      </c>
      <c r="H22" s="399" t="s">
        <v>460</v>
      </c>
      <c r="I22" s="399">
        <v>432</v>
      </c>
      <c r="J22" s="399">
        <v>2882</v>
      </c>
      <c r="K22" s="399">
        <v>1469</v>
      </c>
      <c r="L22" s="399">
        <v>11199</v>
      </c>
      <c r="M22" s="399">
        <v>1</v>
      </c>
      <c r="N22" s="399">
        <v>1</v>
      </c>
      <c r="O22" s="399">
        <v>20</v>
      </c>
      <c r="P22" s="399">
        <v>160</v>
      </c>
      <c r="Q22" s="399">
        <v>150</v>
      </c>
      <c r="R22" s="399">
        <v>3142</v>
      </c>
      <c r="S22" s="403">
        <v>106</v>
      </c>
      <c r="T22" s="410" t="s">
        <v>710</v>
      </c>
      <c r="U22" s="399">
        <v>1905</v>
      </c>
      <c r="V22" s="399">
        <v>9879</v>
      </c>
      <c r="W22" s="399">
        <v>64</v>
      </c>
      <c r="X22" s="399">
        <v>471</v>
      </c>
      <c r="Y22" s="399">
        <v>426</v>
      </c>
      <c r="Z22" s="399">
        <v>999</v>
      </c>
      <c r="AA22" s="399">
        <v>1093</v>
      </c>
      <c r="AB22" s="399">
        <v>3538</v>
      </c>
      <c r="AC22" s="399">
        <v>376</v>
      </c>
      <c r="AD22" s="399">
        <v>4487</v>
      </c>
      <c r="AE22" s="399">
        <v>125</v>
      </c>
      <c r="AF22" s="399">
        <v>1156</v>
      </c>
      <c r="AG22" s="399">
        <v>21</v>
      </c>
      <c r="AH22" s="399">
        <v>219</v>
      </c>
      <c r="AI22" s="399">
        <v>1043</v>
      </c>
      <c r="AJ22" s="399">
        <v>4422</v>
      </c>
    </row>
    <row r="23" spans="1:36" ht="6.75" customHeight="1">
      <c r="A23" s="403">
        <v>107</v>
      </c>
      <c r="B23" s="410" t="s">
        <v>711</v>
      </c>
      <c r="C23" s="399">
        <v>4195</v>
      </c>
      <c r="D23" s="399">
        <v>33654</v>
      </c>
      <c r="E23" s="399">
        <v>1</v>
      </c>
      <c r="F23" s="399">
        <v>6</v>
      </c>
      <c r="G23" s="399" t="s">
        <v>460</v>
      </c>
      <c r="H23" s="399" t="s">
        <v>460</v>
      </c>
      <c r="I23" s="399">
        <v>244</v>
      </c>
      <c r="J23" s="399">
        <v>1769</v>
      </c>
      <c r="K23" s="399">
        <v>279</v>
      </c>
      <c r="L23" s="399">
        <v>2453</v>
      </c>
      <c r="M23" s="399">
        <v>1</v>
      </c>
      <c r="N23" s="399">
        <v>10</v>
      </c>
      <c r="O23" s="399">
        <v>13</v>
      </c>
      <c r="P23" s="399">
        <v>73</v>
      </c>
      <c r="Q23" s="399">
        <v>132</v>
      </c>
      <c r="R23" s="399">
        <v>2831</v>
      </c>
      <c r="S23" s="403">
        <v>107</v>
      </c>
      <c r="T23" s="410" t="s">
        <v>711</v>
      </c>
      <c r="U23" s="399">
        <v>1318</v>
      </c>
      <c r="V23" s="399">
        <v>10956</v>
      </c>
      <c r="W23" s="399">
        <v>56</v>
      </c>
      <c r="X23" s="399">
        <v>591</v>
      </c>
      <c r="Y23" s="399">
        <v>260</v>
      </c>
      <c r="Z23" s="399">
        <v>668</v>
      </c>
      <c r="AA23" s="399">
        <v>640</v>
      </c>
      <c r="AB23" s="399">
        <v>3542</v>
      </c>
      <c r="AC23" s="399">
        <v>325</v>
      </c>
      <c r="AD23" s="399">
        <v>4962</v>
      </c>
      <c r="AE23" s="399">
        <v>207</v>
      </c>
      <c r="AF23" s="399">
        <v>2145</v>
      </c>
      <c r="AG23" s="399">
        <v>3</v>
      </c>
      <c r="AH23" s="399">
        <v>13</v>
      </c>
      <c r="AI23" s="399">
        <v>716</v>
      </c>
      <c r="AJ23" s="399">
        <v>3635</v>
      </c>
    </row>
    <row r="24" spans="1:36" ht="6.75" customHeight="1">
      <c r="A24" s="403">
        <v>108</v>
      </c>
      <c r="B24" s="410" t="s">
        <v>712</v>
      </c>
      <c r="C24" s="399">
        <v>5405</v>
      </c>
      <c r="D24" s="399">
        <v>36610</v>
      </c>
      <c r="E24" s="399">
        <v>1</v>
      </c>
      <c r="F24" s="399">
        <v>10</v>
      </c>
      <c r="G24" s="399" t="s">
        <v>460</v>
      </c>
      <c r="H24" s="399" t="s">
        <v>460</v>
      </c>
      <c r="I24" s="399">
        <v>376</v>
      </c>
      <c r="J24" s="399">
        <v>2107</v>
      </c>
      <c r="K24" s="399">
        <v>147</v>
      </c>
      <c r="L24" s="399">
        <v>935</v>
      </c>
      <c r="M24" s="399">
        <v>1</v>
      </c>
      <c r="N24" s="399">
        <v>74</v>
      </c>
      <c r="O24" s="399">
        <v>22</v>
      </c>
      <c r="P24" s="399">
        <v>202</v>
      </c>
      <c r="Q24" s="399">
        <v>114</v>
      </c>
      <c r="R24" s="399">
        <v>1520</v>
      </c>
      <c r="S24" s="403">
        <v>108</v>
      </c>
      <c r="T24" s="410" t="s">
        <v>712</v>
      </c>
      <c r="U24" s="399">
        <v>1666</v>
      </c>
      <c r="V24" s="399">
        <v>12209</v>
      </c>
      <c r="W24" s="399">
        <v>60</v>
      </c>
      <c r="X24" s="399">
        <v>535</v>
      </c>
      <c r="Y24" s="399">
        <v>426</v>
      </c>
      <c r="Z24" s="399">
        <v>1152</v>
      </c>
      <c r="AA24" s="399">
        <v>803</v>
      </c>
      <c r="AB24" s="399">
        <v>5196</v>
      </c>
      <c r="AC24" s="399">
        <v>456</v>
      </c>
      <c r="AD24" s="399">
        <v>6471</v>
      </c>
      <c r="AE24" s="399">
        <v>348</v>
      </c>
      <c r="AF24" s="399">
        <v>1725</v>
      </c>
      <c r="AG24" s="399">
        <v>6</v>
      </c>
      <c r="AH24" s="399">
        <v>112</v>
      </c>
      <c r="AI24" s="399">
        <v>979</v>
      </c>
      <c r="AJ24" s="399">
        <v>4362</v>
      </c>
    </row>
    <row r="25" spans="1:36" ht="6.75" customHeight="1">
      <c r="A25" s="403">
        <v>109</v>
      </c>
      <c r="B25" s="410" t="s">
        <v>713</v>
      </c>
      <c r="C25" s="399">
        <v>4672</v>
      </c>
      <c r="D25" s="399">
        <v>42466</v>
      </c>
      <c r="E25" s="399">
        <v>12</v>
      </c>
      <c r="F25" s="399">
        <v>150</v>
      </c>
      <c r="G25" s="399">
        <v>2</v>
      </c>
      <c r="H25" s="399">
        <v>22</v>
      </c>
      <c r="I25" s="399">
        <v>370</v>
      </c>
      <c r="J25" s="399">
        <v>2289</v>
      </c>
      <c r="K25" s="399">
        <v>147</v>
      </c>
      <c r="L25" s="399">
        <v>2326</v>
      </c>
      <c r="M25" s="399">
        <v>6</v>
      </c>
      <c r="N25" s="399">
        <v>75</v>
      </c>
      <c r="O25" s="399">
        <v>35</v>
      </c>
      <c r="P25" s="399">
        <v>193</v>
      </c>
      <c r="Q25" s="399">
        <v>164</v>
      </c>
      <c r="R25" s="399">
        <v>1910</v>
      </c>
      <c r="S25" s="403">
        <v>109</v>
      </c>
      <c r="T25" s="410" t="s">
        <v>713</v>
      </c>
      <c r="U25" s="399">
        <v>1342</v>
      </c>
      <c r="V25" s="399">
        <v>11626</v>
      </c>
      <c r="W25" s="399">
        <v>50</v>
      </c>
      <c r="X25" s="399">
        <v>461</v>
      </c>
      <c r="Y25" s="399">
        <v>220</v>
      </c>
      <c r="Z25" s="399">
        <v>591</v>
      </c>
      <c r="AA25" s="399">
        <v>647</v>
      </c>
      <c r="AB25" s="399">
        <v>7065</v>
      </c>
      <c r="AC25" s="399">
        <v>440</v>
      </c>
      <c r="AD25" s="399">
        <v>8818</v>
      </c>
      <c r="AE25" s="399">
        <v>339</v>
      </c>
      <c r="AF25" s="399">
        <v>1684</v>
      </c>
      <c r="AG25" s="399">
        <v>18</v>
      </c>
      <c r="AH25" s="399">
        <v>431</v>
      </c>
      <c r="AI25" s="399">
        <v>880</v>
      </c>
      <c r="AJ25" s="399">
        <v>4825</v>
      </c>
    </row>
    <row r="26" spans="1:36" ht="6.75" customHeight="1">
      <c r="A26" s="403">
        <v>110</v>
      </c>
      <c r="B26" s="410" t="s">
        <v>714</v>
      </c>
      <c r="C26" s="399">
        <v>22164</v>
      </c>
      <c r="D26" s="399">
        <v>214246</v>
      </c>
      <c r="E26" s="399">
        <v>6</v>
      </c>
      <c r="F26" s="399">
        <v>38</v>
      </c>
      <c r="G26" s="399" t="s">
        <v>460</v>
      </c>
      <c r="H26" s="399" t="s">
        <v>460</v>
      </c>
      <c r="I26" s="399">
        <v>800</v>
      </c>
      <c r="J26" s="399">
        <v>9016</v>
      </c>
      <c r="K26" s="399">
        <v>592</v>
      </c>
      <c r="L26" s="399">
        <v>15480</v>
      </c>
      <c r="M26" s="399">
        <v>12</v>
      </c>
      <c r="N26" s="399">
        <v>1455</v>
      </c>
      <c r="O26" s="399">
        <v>465</v>
      </c>
      <c r="P26" s="399">
        <v>11706</v>
      </c>
      <c r="Q26" s="399">
        <v>634</v>
      </c>
      <c r="R26" s="399">
        <v>13486</v>
      </c>
      <c r="S26" s="403">
        <v>110</v>
      </c>
      <c r="T26" s="410" t="s">
        <v>714</v>
      </c>
      <c r="U26" s="399">
        <v>6103</v>
      </c>
      <c r="V26" s="399">
        <v>46775</v>
      </c>
      <c r="W26" s="399">
        <v>470</v>
      </c>
      <c r="X26" s="399">
        <v>10116</v>
      </c>
      <c r="Y26" s="399">
        <v>1504</v>
      </c>
      <c r="Z26" s="399">
        <v>8399</v>
      </c>
      <c r="AA26" s="399">
        <v>5707</v>
      </c>
      <c r="AB26" s="399">
        <v>36188</v>
      </c>
      <c r="AC26" s="399">
        <v>802</v>
      </c>
      <c r="AD26" s="399">
        <v>9730</v>
      </c>
      <c r="AE26" s="399">
        <v>394</v>
      </c>
      <c r="AF26" s="399">
        <v>4711</v>
      </c>
      <c r="AG26" s="399">
        <v>101</v>
      </c>
      <c r="AH26" s="399">
        <v>693</v>
      </c>
      <c r="AI26" s="399">
        <v>4574</v>
      </c>
      <c r="AJ26" s="399">
        <v>46453</v>
      </c>
    </row>
    <row r="27" spans="1:36" ht="6.75" customHeight="1">
      <c r="A27" s="403">
        <v>111</v>
      </c>
      <c r="B27" s="410" t="s">
        <v>715</v>
      </c>
      <c r="C27" s="399">
        <v>5765</v>
      </c>
      <c r="D27" s="399">
        <v>76234</v>
      </c>
      <c r="E27" s="399">
        <v>17</v>
      </c>
      <c r="F27" s="399">
        <v>229</v>
      </c>
      <c r="G27" s="399">
        <v>1</v>
      </c>
      <c r="H27" s="399">
        <v>3</v>
      </c>
      <c r="I27" s="399">
        <v>560</v>
      </c>
      <c r="J27" s="399">
        <v>4738</v>
      </c>
      <c r="K27" s="399">
        <v>785</v>
      </c>
      <c r="L27" s="399">
        <v>21349</v>
      </c>
      <c r="M27" s="399">
        <v>2</v>
      </c>
      <c r="N27" s="399">
        <v>26</v>
      </c>
      <c r="O27" s="399">
        <v>32</v>
      </c>
      <c r="P27" s="399">
        <v>1270</v>
      </c>
      <c r="Q27" s="399">
        <v>239</v>
      </c>
      <c r="R27" s="399">
        <v>4738</v>
      </c>
      <c r="S27" s="403">
        <v>111</v>
      </c>
      <c r="T27" s="410" t="s">
        <v>715</v>
      </c>
      <c r="U27" s="399">
        <v>1572</v>
      </c>
      <c r="V27" s="399">
        <v>16637</v>
      </c>
      <c r="W27" s="399">
        <v>37</v>
      </c>
      <c r="X27" s="399">
        <v>451</v>
      </c>
      <c r="Y27" s="399">
        <v>291</v>
      </c>
      <c r="Z27" s="399">
        <v>832</v>
      </c>
      <c r="AA27" s="399">
        <v>594</v>
      </c>
      <c r="AB27" s="399">
        <v>5525</v>
      </c>
      <c r="AC27" s="399">
        <v>401</v>
      </c>
      <c r="AD27" s="399">
        <v>8302</v>
      </c>
      <c r="AE27" s="399">
        <v>224</v>
      </c>
      <c r="AF27" s="399">
        <v>3136</v>
      </c>
      <c r="AG27" s="399">
        <v>27</v>
      </c>
      <c r="AH27" s="399">
        <v>371</v>
      </c>
      <c r="AI27" s="399">
        <v>983</v>
      </c>
      <c r="AJ27" s="399">
        <v>8627</v>
      </c>
    </row>
    <row r="28" spans="1:36" ht="6.75" customHeight="1">
      <c r="A28" s="403">
        <v>201</v>
      </c>
      <c r="B28" s="410" t="s">
        <v>716</v>
      </c>
      <c r="C28" s="399">
        <v>26187</v>
      </c>
      <c r="D28" s="399">
        <v>232834</v>
      </c>
      <c r="E28" s="409">
        <v>18</v>
      </c>
      <c r="F28" s="409">
        <v>153</v>
      </c>
      <c r="G28" s="409">
        <v>32</v>
      </c>
      <c r="H28" s="409">
        <v>268</v>
      </c>
      <c r="I28" s="409">
        <v>2407</v>
      </c>
      <c r="J28" s="409">
        <v>20832</v>
      </c>
      <c r="K28" s="409">
        <v>2309</v>
      </c>
      <c r="L28" s="409">
        <v>50750</v>
      </c>
      <c r="M28" s="409">
        <v>16</v>
      </c>
      <c r="N28" s="409">
        <v>1422</v>
      </c>
      <c r="O28" s="409">
        <v>171</v>
      </c>
      <c r="P28" s="409">
        <v>2406</v>
      </c>
      <c r="Q28" s="409">
        <v>627</v>
      </c>
      <c r="R28" s="409">
        <v>13705</v>
      </c>
      <c r="S28" s="403">
        <v>201</v>
      </c>
      <c r="T28" s="410" t="s">
        <v>716</v>
      </c>
      <c r="U28" s="409">
        <v>7772</v>
      </c>
      <c r="V28" s="409">
        <v>55829</v>
      </c>
      <c r="W28" s="409">
        <v>452</v>
      </c>
      <c r="X28" s="409">
        <v>6394</v>
      </c>
      <c r="Y28" s="409">
        <v>1346</v>
      </c>
      <c r="Z28" s="409">
        <v>4054</v>
      </c>
      <c r="AA28" s="409">
        <v>3857</v>
      </c>
      <c r="AB28" s="409">
        <v>20622</v>
      </c>
      <c r="AC28" s="409">
        <v>1184</v>
      </c>
      <c r="AD28" s="409">
        <v>17282</v>
      </c>
      <c r="AE28" s="409">
        <v>895</v>
      </c>
      <c r="AF28" s="409">
        <v>5125</v>
      </c>
      <c r="AG28" s="409">
        <v>127</v>
      </c>
      <c r="AH28" s="409">
        <v>1034</v>
      </c>
      <c r="AI28" s="409">
        <v>4974</v>
      </c>
      <c r="AJ28" s="409">
        <v>32958</v>
      </c>
    </row>
    <row r="29" spans="1:36" ht="6.75" customHeight="1">
      <c r="A29" s="403"/>
      <c r="B29" s="411" t="s">
        <v>717</v>
      </c>
      <c r="C29" s="412">
        <v>24038</v>
      </c>
      <c r="D29" s="412">
        <v>218301</v>
      </c>
      <c r="E29" s="413">
        <v>12</v>
      </c>
      <c r="F29" s="413">
        <v>72</v>
      </c>
      <c r="G29" s="413">
        <v>3</v>
      </c>
      <c r="H29" s="413">
        <v>42</v>
      </c>
      <c r="I29" s="413">
        <v>2037</v>
      </c>
      <c r="J29" s="413">
        <v>19032</v>
      </c>
      <c r="K29" s="413">
        <v>2050</v>
      </c>
      <c r="L29" s="413">
        <v>46335</v>
      </c>
      <c r="M29" s="413">
        <v>14</v>
      </c>
      <c r="N29" s="413">
        <v>1412</v>
      </c>
      <c r="O29" s="413">
        <v>171</v>
      </c>
      <c r="P29" s="413">
        <v>2406</v>
      </c>
      <c r="Q29" s="413">
        <v>452</v>
      </c>
      <c r="R29" s="413">
        <v>12250</v>
      </c>
      <c r="S29" s="414"/>
      <c r="T29" s="411" t="s">
        <v>717</v>
      </c>
      <c r="U29" s="413">
        <v>7258</v>
      </c>
      <c r="V29" s="413">
        <v>53509</v>
      </c>
      <c r="W29" s="413">
        <v>436</v>
      </c>
      <c r="X29" s="413">
        <v>6246</v>
      </c>
      <c r="Y29" s="413">
        <v>1281</v>
      </c>
      <c r="Z29" s="413">
        <v>3947</v>
      </c>
      <c r="AA29" s="413">
        <v>3677</v>
      </c>
      <c r="AB29" s="413">
        <v>19484</v>
      </c>
      <c r="AC29" s="413">
        <v>1098</v>
      </c>
      <c r="AD29" s="413">
        <v>16286</v>
      </c>
      <c r="AE29" s="413">
        <v>818</v>
      </c>
      <c r="AF29" s="413">
        <v>4826</v>
      </c>
      <c r="AG29" s="413">
        <v>102</v>
      </c>
      <c r="AH29" s="413">
        <v>759</v>
      </c>
      <c r="AI29" s="413">
        <v>4629</v>
      </c>
      <c r="AJ29" s="413">
        <v>31695</v>
      </c>
    </row>
    <row r="30" spans="1:36" ht="6.75" customHeight="1">
      <c r="A30" s="403"/>
      <c r="B30" s="411" t="s">
        <v>718</v>
      </c>
      <c r="C30" s="412">
        <v>547</v>
      </c>
      <c r="D30" s="412">
        <v>2731</v>
      </c>
      <c r="E30" s="413" t="s">
        <v>460</v>
      </c>
      <c r="F30" s="413" t="s">
        <v>460</v>
      </c>
      <c r="G30" s="413">
        <v>29</v>
      </c>
      <c r="H30" s="413">
        <v>226</v>
      </c>
      <c r="I30" s="413">
        <v>40</v>
      </c>
      <c r="J30" s="413">
        <v>186</v>
      </c>
      <c r="K30" s="413">
        <v>23</v>
      </c>
      <c r="L30" s="413">
        <v>150</v>
      </c>
      <c r="M30" s="413">
        <v>1</v>
      </c>
      <c r="N30" s="413">
        <v>2</v>
      </c>
      <c r="O30" s="413" t="s">
        <v>460</v>
      </c>
      <c r="P30" s="413" t="s">
        <v>460</v>
      </c>
      <c r="Q30" s="413">
        <v>125</v>
      </c>
      <c r="R30" s="413">
        <v>943</v>
      </c>
      <c r="S30" s="414"/>
      <c r="T30" s="411" t="s">
        <v>718</v>
      </c>
      <c r="U30" s="413">
        <v>157</v>
      </c>
      <c r="V30" s="413">
        <v>423</v>
      </c>
      <c r="W30" s="413">
        <v>6</v>
      </c>
      <c r="X30" s="413">
        <v>72</v>
      </c>
      <c r="Y30" s="413">
        <v>20</v>
      </c>
      <c r="Z30" s="413">
        <v>28</v>
      </c>
      <c r="AA30" s="413">
        <v>59</v>
      </c>
      <c r="AB30" s="413">
        <v>207</v>
      </c>
      <c r="AC30" s="413">
        <v>8</v>
      </c>
      <c r="AD30" s="413">
        <v>109</v>
      </c>
      <c r="AE30" s="413">
        <v>11</v>
      </c>
      <c r="AF30" s="413">
        <v>16</v>
      </c>
      <c r="AG30" s="413">
        <v>6</v>
      </c>
      <c r="AH30" s="413">
        <v>145</v>
      </c>
      <c r="AI30" s="413">
        <v>62</v>
      </c>
      <c r="AJ30" s="413">
        <v>224</v>
      </c>
    </row>
    <row r="31" spans="1:36" ht="6.75" customHeight="1">
      <c r="A31" s="403"/>
      <c r="B31" s="411" t="s">
        <v>719</v>
      </c>
      <c r="C31" s="412">
        <v>706</v>
      </c>
      <c r="D31" s="412">
        <v>5692</v>
      </c>
      <c r="E31" s="413">
        <v>4</v>
      </c>
      <c r="F31" s="413">
        <v>74</v>
      </c>
      <c r="G31" s="413" t="s">
        <v>460</v>
      </c>
      <c r="H31" s="413" t="s">
        <v>460</v>
      </c>
      <c r="I31" s="413">
        <v>152</v>
      </c>
      <c r="J31" s="413">
        <v>712</v>
      </c>
      <c r="K31" s="413">
        <v>102</v>
      </c>
      <c r="L31" s="413">
        <v>2042</v>
      </c>
      <c r="M31" s="413">
        <v>1</v>
      </c>
      <c r="N31" s="413">
        <v>8</v>
      </c>
      <c r="O31" s="413" t="s">
        <v>460</v>
      </c>
      <c r="P31" s="413" t="s">
        <v>460</v>
      </c>
      <c r="Q31" s="413">
        <v>17</v>
      </c>
      <c r="R31" s="413">
        <v>221</v>
      </c>
      <c r="S31" s="414"/>
      <c r="T31" s="411" t="s">
        <v>719</v>
      </c>
      <c r="U31" s="413">
        <v>150</v>
      </c>
      <c r="V31" s="413">
        <v>828</v>
      </c>
      <c r="W31" s="413">
        <v>3</v>
      </c>
      <c r="X31" s="413">
        <v>25</v>
      </c>
      <c r="Y31" s="413">
        <v>3</v>
      </c>
      <c r="Z31" s="413">
        <v>5</v>
      </c>
      <c r="AA31" s="413">
        <v>66</v>
      </c>
      <c r="AB31" s="413">
        <v>682</v>
      </c>
      <c r="AC31" s="413">
        <v>33</v>
      </c>
      <c r="AD31" s="413">
        <v>516</v>
      </c>
      <c r="AE31" s="413">
        <v>25</v>
      </c>
      <c r="AF31" s="413">
        <v>46</v>
      </c>
      <c r="AG31" s="413">
        <v>10</v>
      </c>
      <c r="AH31" s="413">
        <v>72</v>
      </c>
      <c r="AI31" s="413">
        <v>140</v>
      </c>
      <c r="AJ31" s="413">
        <v>461</v>
      </c>
    </row>
    <row r="32" spans="1:36" ht="6.75" customHeight="1">
      <c r="A32" s="403"/>
      <c r="B32" s="411" t="s">
        <v>720</v>
      </c>
      <c r="C32" s="412">
        <v>554</v>
      </c>
      <c r="D32" s="412">
        <v>4195</v>
      </c>
      <c r="E32" s="413">
        <v>2</v>
      </c>
      <c r="F32" s="413">
        <v>7</v>
      </c>
      <c r="G32" s="413" t="s">
        <v>460</v>
      </c>
      <c r="H32" s="413" t="s">
        <v>460</v>
      </c>
      <c r="I32" s="413">
        <v>73</v>
      </c>
      <c r="J32" s="413">
        <v>531</v>
      </c>
      <c r="K32" s="413">
        <v>69</v>
      </c>
      <c r="L32" s="413">
        <v>1381</v>
      </c>
      <c r="M32" s="413" t="s">
        <v>460</v>
      </c>
      <c r="N32" s="413" t="s">
        <v>460</v>
      </c>
      <c r="O32" s="413" t="s">
        <v>460</v>
      </c>
      <c r="P32" s="413" t="s">
        <v>460</v>
      </c>
      <c r="Q32" s="413">
        <v>13</v>
      </c>
      <c r="R32" s="413">
        <v>175</v>
      </c>
      <c r="S32" s="414"/>
      <c r="T32" s="411" t="s">
        <v>720</v>
      </c>
      <c r="U32" s="413">
        <v>156</v>
      </c>
      <c r="V32" s="413">
        <v>877</v>
      </c>
      <c r="W32" s="413">
        <v>4</v>
      </c>
      <c r="X32" s="413">
        <v>40</v>
      </c>
      <c r="Y32" s="413">
        <v>37</v>
      </c>
      <c r="Z32" s="413">
        <v>61</v>
      </c>
      <c r="AA32" s="413">
        <v>39</v>
      </c>
      <c r="AB32" s="413">
        <v>177</v>
      </c>
      <c r="AC32" s="413">
        <v>32</v>
      </c>
      <c r="AD32" s="413">
        <v>301</v>
      </c>
      <c r="AE32" s="413">
        <v>27</v>
      </c>
      <c r="AF32" s="413">
        <v>210</v>
      </c>
      <c r="AG32" s="413">
        <v>5</v>
      </c>
      <c r="AH32" s="413">
        <v>30</v>
      </c>
      <c r="AI32" s="413">
        <v>97</v>
      </c>
      <c r="AJ32" s="413">
        <v>405</v>
      </c>
    </row>
    <row r="33" spans="1:36" ht="6.75" customHeight="1">
      <c r="A33" s="403"/>
      <c r="B33" s="411" t="s">
        <v>721</v>
      </c>
      <c r="C33" s="412">
        <v>342</v>
      </c>
      <c r="D33" s="412">
        <v>1915</v>
      </c>
      <c r="E33" s="413" t="s">
        <v>460</v>
      </c>
      <c r="F33" s="413" t="s">
        <v>460</v>
      </c>
      <c r="G33" s="413" t="s">
        <v>460</v>
      </c>
      <c r="H33" s="413" t="s">
        <v>460</v>
      </c>
      <c r="I33" s="413">
        <v>105</v>
      </c>
      <c r="J33" s="413">
        <v>371</v>
      </c>
      <c r="K33" s="413">
        <v>65</v>
      </c>
      <c r="L33" s="413">
        <v>842</v>
      </c>
      <c r="M33" s="413" t="s">
        <v>460</v>
      </c>
      <c r="N33" s="413" t="s">
        <v>460</v>
      </c>
      <c r="O33" s="413" t="s">
        <v>460</v>
      </c>
      <c r="P33" s="413" t="s">
        <v>460</v>
      </c>
      <c r="Q33" s="413">
        <v>20</v>
      </c>
      <c r="R33" s="413">
        <v>116</v>
      </c>
      <c r="S33" s="414"/>
      <c r="T33" s="411" t="s">
        <v>721</v>
      </c>
      <c r="U33" s="413">
        <v>51</v>
      </c>
      <c r="V33" s="413">
        <v>192</v>
      </c>
      <c r="W33" s="413">
        <v>3</v>
      </c>
      <c r="X33" s="413">
        <v>11</v>
      </c>
      <c r="Y33" s="413">
        <v>5</v>
      </c>
      <c r="Z33" s="413">
        <v>13</v>
      </c>
      <c r="AA33" s="413">
        <v>16</v>
      </c>
      <c r="AB33" s="413">
        <v>72</v>
      </c>
      <c r="AC33" s="413">
        <v>13</v>
      </c>
      <c r="AD33" s="413">
        <v>70</v>
      </c>
      <c r="AE33" s="413">
        <v>14</v>
      </c>
      <c r="AF33" s="413">
        <v>27</v>
      </c>
      <c r="AG33" s="413">
        <v>4</v>
      </c>
      <c r="AH33" s="413">
        <v>28</v>
      </c>
      <c r="AI33" s="413">
        <v>46</v>
      </c>
      <c r="AJ33" s="413">
        <v>173</v>
      </c>
    </row>
    <row r="34" spans="1:36" ht="6.75" customHeight="1">
      <c r="A34" s="403">
        <v>202</v>
      </c>
      <c r="B34" s="410" t="s">
        <v>722</v>
      </c>
      <c r="C34" s="399">
        <v>18779</v>
      </c>
      <c r="D34" s="399">
        <v>169134</v>
      </c>
      <c r="E34" s="409">
        <v>8</v>
      </c>
      <c r="F34" s="409">
        <v>195</v>
      </c>
      <c r="G34" s="409">
        <v>1</v>
      </c>
      <c r="H34" s="409">
        <v>26</v>
      </c>
      <c r="I34" s="409">
        <v>1394</v>
      </c>
      <c r="J34" s="409">
        <v>12959</v>
      </c>
      <c r="K34" s="409">
        <v>2048</v>
      </c>
      <c r="L34" s="409">
        <v>40846</v>
      </c>
      <c r="M34" s="409">
        <v>7</v>
      </c>
      <c r="N34" s="409">
        <v>490</v>
      </c>
      <c r="O34" s="409">
        <v>101</v>
      </c>
      <c r="P34" s="409">
        <v>2453</v>
      </c>
      <c r="Q34" s="409">
        <v>327</v>
      </c>
      <c r="R34" s="409">
        <v>9507</v>
      </c>
      <c r="S34" s="403">
        <v>202</v>
      </c>
      <c r="T34" s="410" t="s">
        <v>722</v>
      </c>
      <c r="U34" s="409">
        <v>5414</v>
      </c>
      <c r="V34" s="409">
        <v>36063</v>
      </c>
      <c r="W34" s="409">
        <v>248</v>
      </c>
      <c r="X34" s="409">
        <v>3619</v>
      </c>
      <c r="Y34" s="409">
        <v>1004</v>
      </c>
      <c r="Z34" s="409">
        <v>3204</v>
      </c>
      <c r="AA34" s="409">
        <v>3406</v>
      </c>
      <c r="AB34" s="409">
        <v>15181</v>
      </c>
      <c r="AC34" s="409">
        <v>1090</v>
      </c>
      <c r="AD34" s="409">
        <v>15472</v>
      </c>
      <c r="AE34" s="409">
        <v>494</v>
      </c>
      <c r="AF34" s="409">
        <v>4457</v>
      </c>
      <c r="AG34" s="409">
        <v>50</v>
      </c>
      <c r="AH34" s="409">
        <v>386</v>
      </c>
      <c r="AI34" s="409">
        <v>3187</v>
      </c>
      <c r="AJ34" s="409">
        <v>24276</v>
      </c>
    </row>
    <row r="35" spans="1:36" ht="6.75" customHeight="1">
      <c r="A35" s="403">
        <v>203</v>
      </c>
      <c r="B35" s="410" t="s">
        <v>723</v>
      </c>
      <c r="C35" s="399">
        <v>9712</v>
      </c>
      <c r="D35" s="399">
        <v>90521</v>
      </c>
      <c r="E35" s="409">
        <v>3</v>
      </c>
      <c r="F35" s="409">
        <v>30</v>
      </c>
      <c r="G35" s="409" t="s">
        <v>460</v>
      </c>
      <c r="H35" s="409" t="s">
        <v>460</v>
      </c>
      <c r="I35" s="409">
        <v>557</v>
      </c>
      <c r="J35" s="409">
        <v>3891</v>
      </c>
      <c r="K35" s="409">
        <v>750</v>
      </c>
      <c r="L35" s="409">
        <v>23314</v>
      </c>
      <c r="M35" s="409">
        <v>4</v>
      </c>
      <c r="N35" s="409">
        <v>241</v>
      </c>
      <c r="O35" s="409">
        <v>53</v>
      </c>
      <c r="P35" s="409">
        <v>1263</v>
      </c>
      <c r="Q35" s="409">
        <v>140</v>
      </c>
      <c r="R35" s="409">
        <v>3225</v>
      </c>
      <c r="S35" s="403">
        <v>203</v>
      </c>
      <c r="T35" s="410" t="s">
        <v>723</v>
      </c>
      <c r="U35" s="409">
        <v>2923</v>
      </c>
      <c r="V35" s="409">
        <v>20753</v>
      </c>
      <c r="W35" s="409">
        <v>168</v>
      </c>
      <c r="X35" s="409">
        <v>2594</v>
      </c>
      <c r="Y35" s="409">
        <v>528</v>
      </c>
      <c r="Z35" s="409">
        <v>1617</v>
      </c>
      <c r="AA35" s="409">
        <v>1711</v>
      </c>
      <c r="AB35" s="409">
        <v>9574</v>
      </c>
      <c r="AC35" s="409">
        <v>696</v>
      </c>
      <c r="AD35" s="409">
        <v>9972</v>
      </c>
      <c r="AE35" s="409">
        <v>369</v>
      </c>
      <c r="AF35" s="409">
        <v>1899</v>
      </c>
      <c r="AG35" s="409">
        <v>30</v>
      </c>
      <c r="AH35" s="409">
        <v>281</v>
      </c>
      <c r="AI35" s="409">
        <v>1780</v>
      </c>
      <c r="AJ35" s="409">
        <v>11867</v>
      </c>
    </row>
    <row r="36" spans="1:36" ht="6.75" customHeight="1">
      <c r="A36" s="403">
        <v>204</v>
      </c>
      <c r="B36" s="410" t="s">
        <v>724</v>
      </c>
      <c r="C36" s="399">
        <v>13055</v>
      </c>
      <c r="D36" s="399">
        <v>121233</v>
      </c>
      <c r="E36" s="409">
        <v>6</v>
      </c>
      <c r="F36" s="409">
        <v>61</v>
      </c>
      <c r="G36" s="409" t="s">
        <v>460</v>
      </c>
      <c r="H36" s="409" t="s">
        <v>460</v>
      </c>
      <c r="I36" s="409">
        <v>842</v>
      </c>
      <c r="J36" s="409">
        <v>6884</v>
      </c>
      <c r="K36" s="409">
        <v>451</v>
      </c>
      <c r="L36" s="409">
        <v>14346</v>
      </c>
      <c r="M36" s="409">
        <v>3</v>
      </c>
      <c r="N36" s="409">
        <v>258</v>
      </c>
      <c r="O36" s="409">
        <v>81</v>
      </c>
      <c r="P36" s="409">
        <v>1237</v>
      </c>
      <c r="Q36" s="409">
        <v>250</v>
      </c>
      <c r="R36" s="409">
        <v>8792</v>
      </c>
      <c r="S36" s="403">
        <v>204</v>
      </c>
      <c r="T36" s="410" t="s">
        <v>724</v>
      </c>
      <c r="U36" s="409">
        <v>3676</v>
      </c>
      <c r="V36" s="409">
        <v>29362</v>
      </c>
      <c r="W36" s="409">
        <v>171</v>
      </c>
      <c r="X36" s="409">
        <v>2427</v>
      </c>
      <c r="Y36" s="409">
        <v>1300</v>
      </c>
      <c r="Z36" s="409">
        <v>4082</v>
      </c>
      <c r="AA36" s="409">
        <v>2263</v>
      </c>
      <c r="AB36" s="409">
        <v>13058</v>
      </c>
      <c r="AC36" s="409">
        <v>992</v>
      </c>
      <c r="AD36" s="409">
        <v>15249</v>
      </c>
      <c r="AE36" s="409">
        <v>605</v>
      </c>
      <c r="AF36" s="409">
        <v>8626</v>
      </c>
      <c r="AG36" s="409">
        <v>31</v>
      </c>
      <c r="AH36" s="409">
        <v>204</v>
      </c>
      <c r="AI36" s="409">
        <v>2384</v>
      </c>
      <c r="AJ36" s="409">
        <v>16647</v>
      </c>
    </row>
    <row r="37" spans="1:36" ht="6.75" customHeight="1">
      <c r="A37" s="403">
        <v>205</v>
      </c>
      <c r="B37" s="410" t="s">
        <v>725</v>
      </c>
      <c r="C37" s="399">
        <v>3021</v>
      </c>
      <c r="D37" s="399">
        <v>20386</v>
      </c>
      <c r="E37" s="409">
        <v>7</v>
      </c>
      <c r="F37" s="409">
        <v>68</v>
      </c>
      <c r="G37" s="409">
        <v>1</v>
      </c>
      <c r="H37" s="409">
        <v>61</v>
      </c>
      <c r="I37" s="409">
        <v>280</v>
      </c>
      <c r="J37" s="409">
        <v>1988</v>
      </c>
      <c r="K37" s="409">
        <v>230</v>
      </c>
      <c r="L37" s="409">
        <v>4228</v>
      </c>
      <c r="M37" s="409">
        <v>4</v>
      </c>
      <c r="N37" s="409">
        <v>203</v>
      </c>
      <c r="O37" s="409">
        <v>25</v>
      </c>
      <c r="P37" s="409">
        <v>111</v>
      </c>
      <c r="Q37" s="409">
        <v>46</v>
      </c>
      <c r="R37" s="409">
        <v>652</v>
      </c>
      <c r="S37" s="403">
        <v>205</v>
      </c>
      <c r="T37" s="410" t="s">
        <v>725</v>
      </c>
      <c r="U37" s="409">
        <v>935</v>
      </c>
      <c r="V37" s="409">
        <v>4932</v>
      </c>
      <c r="W37" s="409">
        <v>55</v>
      </c>
      <c r="X37" s="409">
        <v>744</v>
      </c>
      <c r="Y37" s="409">
        <v>175</v>
      </c>
      <c r="Z37" s="409">
        <v>316</v>
      </c>
      <c r="AA37" s="409">
        <v>470</v>
      </c>
      <c r="AB37" s="409">
        <v>2557</v>
      </c>
      <c r="AC37" s="409">
        <v>129</v>
      </c>
      <c r="AD37" s="409">
        <v>1438</v>
      </c>
      <c r="AE37" s="409">
        <v>84</v>
      </c>
      <c r="AF37" s="409">
        <v>416</v>
      </c>
      <c r="AG37" s="409">
        <v>18</v>
      </c>
      <c r="AH37" s="409">
        <v>212</v>
      </c>
      <c r="AI37" s="409">
        <v>562</v>
      </c>
      <c r="AJ37" s="409">
        <v>2460</v>
      </c>
    </row>
    <row r="38" spans="1:36" ht="6.75" customHeight="1">
      <c r="A38" s="414"/>
      <c r="B38" s="411" t="s">
        <v>726</v>
      </c>
      <c r="C38" s="412">
        <v>2494</v>
      </c>
      <c r="D38" s="412">
        <v>17618</v>
      </c>
      <c r="E38" s="413">
        <v>5</v>
      </c>
      <c r="F38" s="413">
        <v>61</v>
      </c>
      <c r="G38" s="413">
        <v>1</v>
      </c>
      <c r="H38" s="413">
        <v>61</v>
      </c>
      <c r="I38" s="413">
        <v>187</v>
      </c>
      <c r="J38" s="413">
        <v>1509</v>
      </c>
      <c r="K38" s="413">
        <v>183</v>
      </c>
      <c r="L38" s="413">
        <v>3519</v>
      </c>
      <c r="M38" s="413">
        <v>4</v>
      </c>
      <c r="N38" s="413">
        <v>203</v>
      </c>
      <c r="O38" s="413">
        <v>24</v>
      </c>
      <c r="P38" s="413">
        <v>109</v>
      </c>
      <c r="Q38" s="413">
        <v>33</v>
      </c>
      <c r="R38" s="413">
        <v>564</v>
      </c>
      <c r="S38" s="414"/>
      <c r="T38" s="411" t="s">
        <v>726</v>
      </c>
      <c r="U38" s="413">
        <v>764</v>
      </c>
      <c r="V38" s="413">
        <v>4277</v>
      </c>
      <c r="W38" s="413">
        <v>51</v>
      </c>
      <c r="X38" s="413">
        <v>696</v>
      </c>
      <c r="Y38" s="413">
        <v>171</v>
      </c>
      <c r="Z38" s="413">
        <v>309</v>
      </c>
      <c r="AA38" s="413">
        <v>422</v>
      </c>
      <c r="AB38" s="413">
        <v>2372</v>
      </c>
      <c r="AC38" s="413">
        <v>113</v>
      </c>
      <c r="AD38" s="413">
        <v>1346</v>
      </c>
      <c r="AE38" s="413">
        <v>64</v>
      </c>
      <c r="AF38" s="413">
        <v>385</v>
      </c>
      <c r="AG38" s="413">
        <v>13</v>
      </c>
      <c r="AH38" s="413">
        <v>104</v>
      </c>
      <c r="AI38" s="413">
        <v>459</v>
      </c>
      <c r="AJ38" s="413">
        <v>2103</v>
      </c>
    </row>
    <row r="39" spans="1:36" ht="6.75" customHeight="1">
      <c r="A39" s="414"/>
      <c r="B39" s="411" t="s">
        <v>727</v>
      </c>
      <c r="C39" s="412">
        <v>527</v>
      </c>
      <c r="D39" s="412">
        <v>2768</v>
      </c>
      <c r="E39" s="413">
        <v>2</v>
      </c>
      <c r="F39" s="413">
        <v>7</v>
      </c>
      <c r="G39" s="413" t="s">
        <v>460</v>
      </c>
      <c r="H39" s="413" t="s">
        <v>460</v>
      </c>
      <c r="I39" s="413">
        <v>93</v>
      </c>
      <c r="J39" s="413">
        <v>479</v>
      </c>
      <c r="K39" s="413">
        <v>47</v>
      </c>
      <c r="L39" s="413">
        <v>709</v>
      </c>
      <c r="M39" s="413" t="s">
        <v>460</v>
      </c>
      <c r="N39" s="413" t="s">
        <v>460</v>
      </c>
      <c r="O39" s="413">
        <v>1</v>
      </c>
      <c r="P39" s="413">
        <v>2</v>
      </c>
      <c r="Q39" s="413">
        <v>13</v>
      </c>
      <c r="R39" s="413">
        <v>88</v>
      </c>
      <c r="S39" s="414"/>
      <c r="T39" s="411" t="s">
        <v>727</v>
      </c>
      <c r="U39" s="413">
        <v>171</v>
      </c>
      <c r="V39" s="413">
        <v>655</v>
      </c>
      <c r="W39" s="413">
        <v>4</v>
      </c>
      <c r="X39" s="413">
        <v>48</v>
      </c>
      <c r="Y39" s="413">
        <v>4</v>
      </c>
      <c r="Z39" s="413">
        <v>7</v>
      </c>
      <c r="AA39" s="413">
        <v>48</v>
      </c>
      <c r="AB39" s="413">
        <v>185</v>
      </c>
      <c r="AC39" s="413">
        <v>16</v>
      </c>
      <c r="AD39" s="413">
        <v>92</v>
      </c>
      <c r="AE39" s="413">
        <v>20</v>
      </c>
      <c r="AF39" s="413">
        <v>31</v>
      </c>
      <c r="AG39" s="413">
        <v>5</v>
      </c>
      <c r="AH39" s="413">
        <v>108</v>
      </c>
      <c r="AI39" s="413">
        <v>103</v>
      </c>
      <c r="AJ39" s="413">
        <v>357</v>
      </c>
    </row>
    <row r="40" spans="1:36" ht="6.75" customHeight="1">
      <c r="A40" s="403">
        <v>206</v>
      </c>
      <c r="B40" s="410" t="s">
        <v>728</v>
      </c>
      <c r="C40" s="399">
        <v>2342</v>
      </c>
      <c r="D40" s="399">
        <v>17395</v>
      </c>
      <c r="E40" s="409">
        <v>1</v>
      </c>
      <c r="F40" s="409">
        <v>8</v>
      </c>
      <c r="G40" s="409" t="s">
        <v>460</v>
      </c>
      <c r="H40" s="409" t="s">
        <v>460</v>
      </c>
      <c r="I40" s="409">
        <v>102</v>
      </c>
      <c r="J40" s="409">
        <v>709</v>
      </c>
      <c r="K40" s="409">
        <v>41</v>
      </c>
      <c r="L40" s="409">
        <v>422</v>
      </c>
      <c r="M40" s="409">
        <v>2</v>
      </c>
      <c r="N40" s="409">
        <v>30</v>
      </c>
      <c r="O40" s="409">
        <v>10</v>
      </c>
      <c r="P40" s="409">
        <v>72</v>
      </c>
      <c r="Q40" s="409">
        <v>15</v>
      </c>
      <c r="R40" s="409">
        <v>670</v>
      </c>
      <c r="S40" s="403">
        <v>206</v>
      </c>
      <c r="T40" s="410" t="s">
        <v>728</v>
      </c>
      <c r="U40" s="409">
        <v>749</v>
      </c>
      <c r="V40" s="409">
        <v>5217</v>
      </c>
      <c r="W40" s="409">
        <v>26</v>
      </c>
      <c r="X40" s="409">
        <v>341</v>
      </c>
      <c r="Y40" s="409">
        <v>251</v>
      </c>
      <c r="Z40" s="409">
        <v>854</v>
      </c>
      <c r="AA40" s="409">
        <v>359</v>
      </c>
      <c r="AB40" s="409">
        <v>2862</v>
      </c>
      <c r="AC40" s="409">
        <v>230</v>
      </c>
      <c r="AD40" s="409">
        <v>2497</v>
      </c>
      <c r="AE40" s="409">
        <v>124</v>
      </c>
      <c r="AF40" s="409">
        <v>1210</v>
      </c>
      <c r="AG40" s="409">
        <v>2</v>
      </c>
      <c r="AH40" s="409">
        <v>3</v>
      </c>
      <c r="AI40" s="409">
        <v>430</v>
      </c>
      <c r="AJ40" s="409">
        <v>2500</v>
      </c>
    </row>
    <row r="41" spans="1:36" ht="6.75" customHeight="1">
      <c r="A41" s="403">
        <v>207</v>
      </c>
      <c r="B41" s="410" t="s">
        <v>729</v>
      </c>
      <c r="C41" s="399">
        <v>5715</v>
      </c>
      <c r="D41" s="399">
        <v>60307</v>
      </c>
      <c r="E41" s="409">
        <v>3</v>
      </c>
      <c r="F41" s="409">
        <v>59</v>
      </c>
      <c r="G41" s="409" t="s">
        <v>460</v>
      </c>
      <c r="H41" s="409" t="s">
        <v>460</v>
      </c>
      <c r="I41" s="409">
        <v>493</v>
      </c>
      <c r="J41" s="409">
        <v>4474</v>
      </c>
      <c r="K41" s="409">
        <v>543</v>
      </c>
      <c r="L41" s="409">
        <v>17976</v>
      </c>
      <c r="M41" s="409">
        <v>2</v>
      </c>
      <c r="N41" s="409">
        <v>25</v>
      </c>
      <c r="O41" s="409">
        <v>23</v>
      </c>
      <c r="P41" s="409">
        <v>273</v>
      </c>
      <c r="Q41" s="409">
        <v>123</v>
      </c>
      <c r="R41" s="409">
        <v>4066</v>
      </c>
      <c r="S41" s="403">
        <v>207</v>
      </c>
      <c r="T41" s="410" t="s">
        <v>729</v>
      </c>
      <c r="U41" s="409">
        <v>1688</v>
      </c>
      <c r="V41" s="409">
        <v>13980</v>
      </c>
      <c r="W41" s="409">
        <v>71</v>
      </c>
      <c r="X41" s="409">
        <v>887</v>
      </c>
      <c r="Y41" s="409">
        <v>324</v>
      </c>
      <c r="Z41" s="409">
        <v>1142</v>
      </c>
      <c r="AA41" s="409">
        <v>845</v>
      </c>
      <c r="AB41" s="409">
        <v>5131</v>
      </c>
      <c r="AC41" s="409">
        <v>346</v>
      </c>
      <c r="AD41" s="409">
        <v>4288</v>
      </c>
      <c r="AE41" s="409">
        <v>189</v>
      </c>
      <c r="AF41" s="409">
        <v>1104</v>
      </c>
      <c r="AG41" s="409">
        <v>13</v>
      </c>
      <c r="AH41" s="409">
        <v>79</v>
      </c>
      <c r="AI41" s="409">
        <v>1052</v>
      </c>
      <c r="AJ41" s="409">
        <v>6823</v>
      </c>
    </row>
    <row r="42" spans="1:36" ht="6.75" customHeight="1">
      <c r="A42" s="403">
        <v>208</v>
      </c>
      <c r="B42" s="410" t="s">
        <v>730</v>
      </c>
      <c r="C42" s="399">
        <v>1550</v>
      </c>
      <c r="D42" s="399">
        <v>11498</v>
      </c>
      <c r="E42" s="409" t="s">
        <v>460</v>
      </c>
      <c r="F42" s="409" t="s">
        <v>460</v>
      </c>
      <c r="G42" s="409">
        <v>1</v>
      </c>
      <c r="H42" s="409">
        <v>10</v>
      </c>
      <c r="I42" s="409">
        <v>193</v>
      </c>
      <c r="J42" s="409">
        <v>1189</v>
      </c>
      <c r="K42" s="409">
        <v>130</v>
      </c>
      <c r="L42" s="409">
        <v>3021</v>
      </c>
      <c r="M42" s="409">
        <v>4</v>
      </c>
      <c r="N42" s="409">
        <v>218</v>
      </c>
      <c r="O42" s="409">
        <v>8</v>
      </c>
      <c r="P42" s="409">
        <v>56</v>
      </c>
      <c r="Q42" s="409">
        <v>27</v>
      </c>
      <c r="R42" s="409">
        <v>325</v>
      </c>
      <c r="S42" s="403">
        <v>208</v>
      </c>
      <c r="T42" s="410" t="s">
        <v>730</v>
      </c>
      <c r="U42" s="409">
        <v>409</v>
      </c>
      <c r="V42" s="409">
        <v>2313</v>
      </c>
      <c r="W42" s="409">
        <v>22</v>
      </c>
      <c r="X42" s="409">
        <v>217</v>
      </c>
      <c r="Y42" s="409">
        <v>102</v>
      </c>
      <c r="Z42" s="409">
        <v>195</v>
      </c>
      <c r="AA42" s="409">
        <v>192</v>
      </c>
      <c r="AB42" s="409">
        <v>792</v>
      </c>
      <c r="AC42" s="409">
        <v>82</v>
      </c>
      <c r="AD42" s="409">
        <v>1450</v>
      </c>
      <c r="AE42" s="409">
        <v>67</v>
      </c>
      <c r="AF42" s="409">
        <v>135</v>
      </c>
      <c r="AG42" s="409">
        <v>9</v>
      </c>
      <c r="AH42" s="409">
        <v>155</v>
      </c>
      <c r="AI42" s="409">
        <v>304</v>
      </c>
      <c r="AJ42" s="409">
        <v>1422</v>
      </c>
    </row>
    <row r="43" spans="1:36" ht="6.75" customHeight="1">
      <c r="A43" s="403">
        <v>209</v>
      </c>
      <c r="B43" s="410" t="s">
        <v>731</v>
      </c>
      <c r="C43" s="399">
        <v>6234</v>
      </c>
      <c r="D43" s="399">
        <v>39121</v>
      </c>
      <c r="E43" s="409">
        <v>15</v>
      </c>
      <c r="F43" s="409">
        <v>117</v>
      </c>
      <c r="G43" s="409">
        <v>1</v>
      </c>
      <c r="H43" s="409">
        <v>3</v>
      </c>
      <c r="I43" s="409">
        <v>742</v>
      </c>
      <c r="J43" s="409">
        <v>4601</v>
      </c>
      <c r="K43" s="409">
        <v>786</v>
      </c>
      <c r="L43" s="409">
        <v>8203</v>
      </c>
      <c r="M43" s="409">
        <v>4</v>
      </c>
      <c r="N43" s="409">
        <v>166</v>
      </c>
      <c r="O43" s="409">
        <v>37</v>
      </c>
      <c r="P43" s="409">
        <v>301</v>
      </c>
      <c r="Q43" s="409">
        <v>65</v>
      </c>
      <c r="R43" s="409">
        <v>918</v>
      </c>
      <c r="S43" s="403">
        <v>209</v>
      </c>
      <c r="T43" s="410" t="s">
        <v>731</v>
      </c>
      <c r="U43" s="409">
        <v>1737</v>
      </c>
      <c r="V43" s="409">
        <v>9704</v>
      </c>
      <c r="W43" s="409">
        <v>96</v>
      </c>
      <c r="X43" s="409">
        <v>1384</v>
      </c>
      <c r="Y43" s="409">
        <v>176</v>
      </c>
      <c r="Z43" s="409">
        <v>291</v>
      </c>
      <c r="AA43" s="409">
        <v>1162</v>
      </c>
      <c r="AB43" s="409">
        <v>6190</v>
      </c>
      <c r="AC43" s="409">
        <v>182</v>
      </c>
      <c r="AD43" s="409">
        <v>1967</v>
      </c>
      <c r="AE43" s="409">
        <v>161</v>
      </c>
      <c r="AF43" s="409">
        <v>631</v>
      </c>
      <c r="AG43" s="409">
        <v>48</v>
      </c>
      <c r="AH43" s="409">
        <v>686</v>
      </c>
      <c r="AI43" s="409">
        <v>1022</v>
      </c>
      <c r="AJ43" s="409">
        <v>3959</v>
      </c>
    </row>
    <row r="44" spans="1:36" ht="6.75" customHeight="1">
      <c r="A44" s="414"/>
      <c r="B44" s="411" t="s">
        <v>732</v>
      </c>
      <c r="C44" s="412">
        <v>3235</v>
      </c>
      <c r="D44" s="412">
        <v>22516</v>
      </c>
      <c r="E44" s="413">
        <v>6</v>
      </c>
      <c r="F44" s="413">
        <v>46</v>
      </c>
      <c r="G44" s="413" t="s">
        <v>460</v>
      </c>
      <c r="H44" s="413" t="s">
        <v>460</v>
      </c>
      <c r="I44" s="413">
        <v>332</v>
      </c>
      <c r="J44" s="413">
        <v>2429</v>
      </c>
      <c r="K44" s="413">
        <v>369</v>
      </c>
      <c r="L44" s="413">
        <v>4569</v>
      </c>
      <c r="M44" s="413">
        <v>3</v>
      </c>
      <c r="N44" s="413">
        <v>162</v>
      </c>
      <c r="O44" s="413">
        <v>27</v>
      </c>
      <c r="P44" s="413">
        <v>248</v>
      </c>
      <c r="Q44" s="413">
        <v>33</v>
      </c>
      <c r="R44" s="413">
        <v>618</v>
      </c>
      <c r="S44" s="414"/>
      <c r="T44" s="411" t="s">
        <v>732</v>
      </c>
      <c r="U44" s="413">
        <v>1013</v>
      </c>
      <c r="V44" s="413">
        <v>6383</v>
      </c>
      <c r="W44" s="413">
        <v>67</v>
      </c>
      <c r="X44" s="413">
        <v>1098</v>
      </c>
      <c r="Y44" s="413">
        <v>99</v>
      </c>
      <c r="Z44" s="413">
        <v>181</v>
      </c>
      <c r="AA44" s="413">
        <v>479</v>
      </c>
      <c r="AB44" s="413">
        <v>2216</v>
      </c>
      <c r="AC44" s="413">
        <v>98</v>
      </c>
      <c r="AD44" s="413">
        <v>1008</v>
      </c>
      <c r="AE44" s="413">
        <v>94</v>
      </c>
      <c r="AF44" s="413">
        <v>448</v>
      </c>
      <c r="AG44" s="413">
        <v>30</v>
      </c>
      <c r="AH44" s="413">
        <v>488</v>
      </c>
      <c r="AI44" s="413">
        <v>585</v>
      </c>
      <c r="AJ44" s="413">
        <v>2622</v>
      </c>
    </row>
    <row r="45" spans="1:36" ht="6.75" customHeight="1">
      <c r="A45" s="414"/>
      <c r="B45" s="411" t="s">
        <v>733</v>
      </c>
      <c r="C45" s="412">
        <v>497</v>
      </c>
      <c r="D45" s="412">
        <v>3115</v>
      </c>
      <c r="E45" s="413" t="s">
        <v>460</v>
      </c>
      <c r="F45" s="413" t="s">
        <v>460</v>
      </c>
      <c r="G45" s="413" t="s">
        <v>460</v>
      </c>
      <c r="H45" s="413" t="s">
        <v>460</v>
      </c>
      <c r="I45" s="413">
        <v>32</v>
      </c>
      <c r="J45" s="413">
        <v>184</v>
      </c>
      <c r="K45" s="413">
        <v>17</v>
      </c>
      <c r="L45" s="413">
        <v>62</v>
      </c>
      <c r="M45" s="413" t="s">
        <v>460</v>
      </c>
      <c r="N45" s="413" t="s">
        <v>460</v>
      </c>
      <c r="O45" s="413" t="s">
        <v>460</v>
      </c>
      <c r="P45" s="413" t="s">
        <v>460</v>
      </c>
      <c r="Q45" s="413">
        <v>7</v>
      </c>
      <c r="R45" s="413">
        <v>93</v>
      </c>
      <c r="S45" s="414"/>
      <c r="T45" s="411" t="s">
        <v>733</v>
      </c>
      <c r="U45" s="413">
        <v>144</v>
      </c>
      <c r="V45" s="413">
        <v>571</v>
      </c>
      <c r="W45" s="413">
        <v>4</v>
      </c>
      <c r="X45" s="413">
        <v>28</v>
      </c>
      <c r="Y45" s="413">
        <v>33</v>
      </c>
      <c r="Z45" s="413">
        <v>40</v>
      </c>
      <c r="AA45" s="413">
        <v>176</v>
      </c>
      <c r="AB45" s="413">
        <v>1825</v>
      </c>
      <c r="AC45" s="413">
        <v>15</v>
      </c>
      <c r="AD45" s="413">
        <v>78</v>
      </c>
      <c r="AE45" s="413">
        <v>12</v>
      </c>
      <c r="AF45" s="413">
        <v>22</v>
      </c>
      <c r="AG45" s="413">
        <v>2</v>
      </c>
      <c r="AH45" s="413">
        <v>45</v>
      </c>
      <c r="AI45" s="413">
        <v>55</v>
      </c>
      <c r="AJ45" s="413">
        <v>167</v>
      </c>
    </row>
    <row r="46" spans="1:36" ht="6.75" customHeight="1">
      <c r="A46" s="414"/>
      <c r="B46" s="411" t="s">
        <v>734</v>
      </c>
      <c r="C46" s="412">
        <v>344</v>
      </c>
      <c r="D46" s="412">
        <v>1499</v>
      </c>
      <c r="E46" s="413" t="s">
        <v>460</v>
      </c>
      <c r="F46" s="413" t="s">
        <v>460</v>
      </c>
      <c r="G46" s="413">
        <v>1</v>
      </c>
      <c r="H46" s="413">
        <v>3</v>
      </c>
      <c r="I46" s="413">
        <v>60</v>
      </c>
      <c r="J46" s="413">
        <v>275</v>
      </c>
      <c r="K46" s="413">
        <v>36</v>
      </c>
      <c r="L46" s="413">
        <v>176</v>
      </c>
      <c r="M46" s="413">
        <v>1</v>
      </c>
      <c r="N46" s="413">
        <v>4</v>
      </c>
      <c r="O46" s="413" t="s">
        <v>460</v>
      </c>
      <c r="P46" s="413" t="s">
        <v>460</v>
      </c>
      <c r="Q46" s="413">
        <v>1</v>
      </c>
      <c r="R46" s="413">
        <v>4</v>
      </c>
      <c r="S46" s="414"/>
      <c r="T46" s="411" t="s">
        <v>734</v>
      </c>
      <c r="U46" s="413">
        <v>70</v>
      </c>
      <c r="V46" s="413">
        <v>249</v>
      </c>
      <c r="W46" s="413">
        <v>4</v>
      </c>
      <c r="X46" s="413">
        <v>17</v>
      </c>
      <c r="Y46" s="413" t="s">
        <v>460</v>
      </c>
      <c r="Z46" s="413" t="s">
        <v>460</v>
      </c>
      <c r="AA46" s="413">
        <v>117</v>
      </c>
      <c r="AB46" s="413">
        <v>523</v>
      </c>
      <c r="AC46" s="413">
        <v>8</v>
      </c>
      <c r="AD46" s="413">
        <v>129</v>
      </c>
      <c r="AE46" s="413">
        <v>7</v>
      </c>
      <c r="AF46" s="413">
        <v>14</v>
      </c>
      <c r="AG46" s="413">
        <v>5</v>
      </c>
      <c r="AH46" s="413">
        <v>32</v>
      </c>
      <c r="AI46" s="413">
        <v>34</v>
      </c>
      <c r="AJ46" s="413">
        <v>73</v>
      </c>
    </row>
    <row r="47" spans="1:36" ht="6.75" customHeight="1">
      <c r="A47" s="414"/>
      <c r="B47" s="411" t="s">
        <v>735</v>
      </c>
      <c r="C47" s="412">
        <v>1238</v>
      </c>
      <c r="D47" s="412">
        <v>6471</v>
      </c>
      <c r="E47" s="413">
        <v>4</v>
      </c>
      <c r="F47" s="413">
        <v>23</v>
      </c>
      <c r="G47" s="413" t="s">
        <v>460</v>
      </c>
      <c r="H47" s="413" t="s">
        <v>460</v>
      </c>
      <c r="I47" s="413">
        <v>202</v>
      </c>
      <c r="J47" s="413">
        <v>925</v>
      </c>
      <c r="K47" s="413">
        <v>118</v>
      </c>
      <c r="L47" s="413">
        <v>1360</v>
      </c>
      <c r="M47" s="413" t="s">
        <v>460</v>
      </c>
      <c r="N47" s="413" t="s">
        <v>460</v>
      </c>
      <c r="O47" s="413">
        <v>10</v>
      </c>
      <c r="P47" s="413">
        <v>53</v>
      </c>
      <c r="Q47" s="413">
        <v>17</v>
      </c>
      <c r="R47" s="413">
        <v>151</v>
      </c>
      <c r="S47" s="414"/>
      <c r="T47" s="411" t="s">
        <v>735</v>
      </c>
      <c r="U47" s="413">
        <v>300</v>
      </c>
      <c r="V47" s="413">
        <v>1528</v>
      </c>
      <c r="W47" s="413">
        <v>14</v>
      </c>
      <c r="X47" s="413">
        <v>180</v>
      </c>
      <c r="Y47" s="413">
        <v>36</v>
      </c>
      <c r="Z47" s="413">
        <v>54</v>
      </c>
      <c r="AA47" s="413">
        <v>269</v>
      </c>
      <c r="AB47" s="413">
        <v>991</v>
      </c>
      <c r="AC47" s="413">
        <v>31</v>
      </c>
      <c r="AD47" s="413">
        <v>315</v>
      </c>
      <c r="AE47" s="413">
        <v>33</v>
      </c>
      <c r="AF47" s="413">
        <v>106</v>
      </c>
      <c r="AG47" s="413">
        <v>5</v>
      </c>
      <c r="AH47" s="413">
        <v>55</v>
      </c>
      <c r="AI47" s="413">
        <v>199</v>
      </c>
      <c r="AJ47" s="413">
        <v>730</v>
      </c>
    </row>
    <row r="48" spans="1:36" ht="6.75" customHeight="1">
      <c r="A48" s="414"/>
      <c r="B48" s="411" t="s">
        <v>736</v>
      </c>
      <c r="C48" s="412">
        <v>643</v>
      </c>
      <c r="D48" s="412">
        <v>4139</v>
      </c>
      <c r="E48" s="413">
        <v>4</v>
      </c>
      <c r="F48" s="413">
        <v>39</v>
      </c>
      <c r="G48" s="413" t="s">
        <v>460</v>
      </c>
      <c r="H48" s="413" t="s">
        <v>460</v>
      </c>
      <c r="I48" s="413">
        <v>80</v>
      </c>
      <c r="J48" s="413">
        <v>507</v>
      </c>
      <c r="K48" s="413">
        <v>129</v>
      </c>
      <c r="L48" s="413">
        <v>1487</v>
      </c>
      <c r="M48" s="413" t="s">
        <v>460</v>
      </c>
      <c r="N48" s="413" t="s">
        <v>460</v>
      </c>
      <c r="O48" s="413" t="s">
        <v>460</v>
      </c>
      <c r="P48" s="413" t="s">
        <v>460</v>
      </c>
      <c r="Q48" s="413">
        <v>6</v>
      </c>
      <c r="R48" s="413">
        <v>45</v>
      </c>
      <c r="S48" s="414"/>
      <c r="T48" s="411" t="s">
        <v>736</v>
      </c>
      <c r="U48" s="413">
        <v>163</v>
      </c>
      <c r="V48" s="413">
        <v>777</v>
      </c>
      <c r="W48" s="413">
        <v>5</v>
      </c>
      <c r="X48" s="413">
        <v>49</v>
      </c>
      <c r="Y48" s="413">
        <v>8</v>
      </c>
      <c r="Z48" s="413">
        <v>16</v>
      </c>
      <c r="AA48" s="413">
        <v>101</v>
      </c>
      <c r="AB48" s="413">
        <v>529</v>
      </c>
      <c r="AC48" s="413">
        <v>25</v>
      </c>
      <c r="AD48" s="413">
        <v>335</v>
      </c>
      <c r="AE48" s="413">
        <v>13</v>
      </c>
      <c r="AF48" s="413">
        <v>38</v>
      </c>
      <c r="AG48" s="413">
        <v>2</v>
      </c>
      <c r="AH48" s="413">
        <v>33</v>
      </c>
      <c r="AI48" s="413">
        <v>107</v>
      </c>
      <c r="AJ48" s="413">
        <v>284</v>
      </c>
    </row>
    <row r="49" spans="1:36" ht="6.75" customHeight="1">
      <c r="A49" s="414"/>
      <c r="B49" s="411" t="s">
        <v>737</v>
      </c>
      <c r="C49" s="412">
        <v>277</v>
      </c>
      <c r="D49" s="412">
        <v>1381</v>
      </c>
      <c r="E49" s="413">
        <v>1</v>
      </c>
      <c r="F49" s="413">
        <v>9</v>
      </c>
      <c r="G49" s="413" t="s">
        <v>460</v>
      </c>
      <c r="H49" s="413" t="s">
        <v>460</v>
      </c>
      <c r="I49" s="413">
        <v>36</v>
      </c>
      <c r="J49" s="413">
        <v>281</v>
      </c>
      <c r="K49" s="413">
        <v>117</v>
      </c>
      <c r="L49" s="413">
        <v>549</v>
      </c>
      <c r="M49" s="413" t="s">
        <v>460</v>
      </c>
      <c r="N49" s="413" t="s">
        <v>460</v>
      </c>
      <c r="O49" s="413" t="s">
        <v>460</v>
      </c>
      <c r="P49" s="413" t="s">
        <v>460</v>
      </c>
      <c r="Q49" s="413">
        <v>1</v>
      </c>
      <c r="R49" s="413">
        <v>7</v>
      </c>
      <c r="S49" s="414"/>
      <c r="T49" s="411" t="s">
        <v>737</v>
      </c>
      <c r="U49" s="413">
        <v>47</v>
      </c>
      <c r="V49" s="413">
        <v>196</v>
      </c>
      <c r="W49" s="413">
        <v>2</v>
      </c>
      <c r="X49" s="413">
        <v>12</v>
      </c>
      <c r="Y49" s="413" t="s">
        <v>460</v>
      </c>
      <c r="Z49" s="413" t="s">
        <v>460</v>
      </c>
      <c r="AA49" s="413">
        <v>20</v>
      </c>
      <c r="AB49" s="413">
        <v>106</v>
      </c>
      <c r="AC49" s="413">
        <v>5</v>
      </c>
      <c r="AD49" s="413">
        <v>102</v>
      </c>
      <c r="AE49" s="413">
        <v>2</v>
      </c>
      <c r="AF49" s="413">
        <v>3</v>
      </c>
      <c r="AG49" s="413">
        <v>4</v>
      </c>
      <c r="AH49" s="413">
        <v>33</v>
      </c>
      <c r="AI49" s="413">
        <v>42</v>
      </c>
      <c r="AJ49" s="413">
        <v>83</v>
      </c>
    </row>
    <row r="50" spans="1:36" ht="6.75" customHeight="1">
      <c r="A50" s="403">
        <v>210</v>
      </c>
      <c r="B50" s="410" t="s">
        <v>738</v>
      </c>
      <c r="C50" s="399">
        <v>9185</v>
      </c>
      <c r="D50" s="399">
        <v>82252</v>
      </c>
      <c r="E50" s="409">
        <v>12</v>
      </c>
      <c r="F50" s="409">
        <v>160</v>
      </c>
      <c r="G50" s="409">
        <v>1</v>
      </c>
      <c r="H50" s="409">
        <v>13</v>
      </c>
      <c r="I50" s="409">
        <v>844</v>
      </c>
      <c r="J50" s="409">
        <v>7059</v>
      </c>
      <c r="K50" s="409">
        <v>772</v>
      </c>
      <c r="L50" s="409">
        <v>18865</v>
      </c>
      <c r="M50" s="409">
        <v>3</v>
      </c>
      <c r="N50" s="409">
        <v>187</v>
      </c>
      <c r="O50" s="409">
        <v>56</v>
      </c>
      <c r="P50" s="409">
        <v>679</v>
      </c>
      <c r="Q50" s="409">
        <v>131</v>
      </c>
      <c r="R50" s="409">
        <v>4083</v>
      </c>
      <c r="S50" s="403">
        <v>210</v>
      </c>
      <c r="T50" s="410" t="s">
        <v>738</v>
      </c>
      <c r="U50" s="409">
        <v>2568</v>
      </c>
      <c r="V50" s="409">
        <v>19566</v>
      </c>
      <c r="W50" s="409">
        <v>148</v>
      </c>
      <c r="X50" s="409">
        <v>1735</v>
      </c>
      <c r="Y50" s="409">
        <v>621</v>
      </c>
      <c r="Z50" s="409">
        <v>1530</v>
      </c>
      <c r="AA50" s="409">
        <v>1404</v>
      </c>
      <c r="AB50" s="409">
        <v>7626</v>
      </c>
      <c r="AC50" s="409">
        <v>499</v>
      </c>
      <c r="AD50" s="409">
        <v>7806</v>
      </c>
      <c r="AE50" s="409">
        <v>404</v>
      </c>
      <c r="AF50" s="409">
        <v>2095</v>
      </c>
      <c r="AG50" s="409">
        <v>36</v>
      </c>
      <c r="AH50" s="409">
        <v>435</v>
      </c>
      <c r="AI50" s="409">
        <v>1686</v>
      </c>
      <c r="AJ50" s="409">
        <v>10413</v>
      </c>
    </row>
    <row r="51" spans="1:36" ht="6.75" customHeight="1">
      <c r="A51" s="403">
        <v>212</v>
      </c>
      <c r="B51" s="410" t="s">
        <v>739</v>
      </c>
      <c r="C51" s="399">
        <v>1974</v>
      </c>
      <c r="D51" s="399">
        <v>17937</v>
      </c>
      <c r="E51" s="409">
        <v>6</v>
      </c>
      <c r="F51" s="409">
        <v>184</v>
      </c>
      <c r="G51" s="409">
        <v>1</v>
      </c>
      <c r="H51" s="409">
        <v>9</v>
      </c>
      <c r="I51" s="409">
        <v>205</v>
      </c>
      <c r="J51" s="409">
        <v>1646</v>
      </c>
      <c r="K51" s="409">
        <v>169</v>
      </c>
      <c r="L51" s="409">
        <v>5342</v>
      </c>
      <c r="M51" s="409">
        <v>1</v>
      </c>
      <c r="N51" s="409">
        <v>61</v>
      </c>
      <c r="O51" s="409">
        <v>8</v>
      </c>
      <c r="P51" s="409">
        <v>29</v>
      </c>
      <c r="Q51" s="409">
        <v>38</v>
      </c>
      <c r="R51" s="409">
        <v>646</v>
      </c>
      <c r="S51" s="403">
        <v>212</v>
      </c>
      <c r="T51" s="410" t="s">
        <v>739</v>
      </c>
      <c r="U51" s="409">
        <v>631</v>
      </c>
      <c r="V51" s="409">
        <v>3993</v>
      </c>
      <c r="W51" s="409">
        <v>33</v>
      </c>
      <c r="X51" s="409">
        <v>306</v>
      </c>
      <c r="Y51" s="409">
        <v>83</v>
      </c>
      <c r="Z51" s="409">
        <v>130</v>
      </c>
      <c r="AA51" s="409">
        <v>243</v>
      </c>
      <c r="AB51" s="409">
        <v>1711</v>
      </c>
      <c r="AC51" s="409">
        <v>90</v>
      </c>
      <c r="AD51" s="409">
        <v>1447</v>
      </c>
      <c r="AE51" s="409">
        <v>62</v>
      </c>
      <c r="AF51" s="409">
        <v>264</v>
      </c>
      <c r="AG51" s="409">
        <v>17</v>
      </c>
      <c r="AH51" s="409">
        <v>100</v>
      </c>
      <c r="AI51" s="409">
        <v>387</v>
      </c>
      <c r="AJ51" s="409">
        <v>2069</v>
      </c>
    </row>
    <row r="52" spans="1:36" ht="6.75" customHeight="1">
      <c r="A52" s="403">
        <v>213</v>
      </c>
      <c r="B52" s="410" t="s">
        <v>740</v>
      </c>
      <c r="C52" s="399">
        <v>2941</v>
      </c>
      <c r="D52" s="399">
        <v>19404</v>
      </c>
      <c r="E52" s="409">
        <v>6</v>
      </c>
      <c r="F52" s="409">
        <v>27</v>
      </c>
      <c r="G52" s="409">
        <v>1</v>
      </c>
      <c r="H52" s="409">
        <v>5</v>
      </c>
      <c r="I52" s="409">
        <v>263</v>
      </c>
      <c r="J52" s="409">
        <v>1323</v>
      </c>
      <c r="K52" s="409">
        <v>664</v>
      </c>
      <c r="L52" s="409">
        <v>5929</v>
      </c>
      <c r="M52" s="409" t="s">
        <v>460</v>
      </c>
      <c r="N52" s="409" t="s">
        <v>460</v>
      </c>
      <c r="O52" s="409">
        <v>13</v>
      </c>
      <c r="P52" s="409">
        <v>104</v>
      </c>
      <c r="Q52" s="409">
        <v>45</v>
      </c>
      <c r="R52" s="409">
        <v>740</v>
      </c>
      <c r="S52" s="403">
        <v>213</v>
      </c>
      <c r="T52" s="410" t="s">
        <v>740</v>
      </c>
      <c r="U52" s="409">
        <v>808</v>
      </c>
      <c r="V52" s="409">
        <v>4777</v>
      </c>
      <c r="W52" s="409">
        <v>48</v>
      </c>
      <c r="X52" s="409">
        <v>435</v>
      </c>
      <c r="Y52" s="409">
        <v>82</v>
      </c>
      <c r="Z52" s="409">
        <v>163</v>
      </c>
      <c r="AA52" s="409">
        <v>325</v>
      </c>
      <c r="AB52" s="409">
        <v>1532</v>
      </c>
      <c r="AC52" s="409">
        <v>95</v>
      </c>
      <c r="AD52" s="409">
        <v>1192</v>
      </c>
      <c r="AE52" s="409">
        <v>64</v>
      </c>
      <c r="AF52" s="409">
        <v>180</v>
      </c>
      <c r="AG52" s="409">
        <v>23</v>
      </c>
      <c r="AH52" s="409">
        <v>141</v>
      </c>
      <c r="AI52" s="409">
        <v>504</v>
      </c>
      <c r="AJ52" s="409">
        <v>2856</v>
      </c>
    </row>
    <row r="53" spans="1:36" ht="6.75" customHeight="1">
      <c r="A53" s="414"/>
      <c r="B53" s="411" t="s">
        <v>741</v>
      </c>
      <c r="C53" s="412">
        <v>2542</v>
      </c>
      <c r="D53" s="412">
        <v>17280</v>
      </c>
      <c r="E53" s="412">
        <v>3</v>
      </c>
      <c r="F53" s="412">
        <v>16</v>
      </c>
      <c r="G53" s="412" t="s">
        <v>460</v>
      </c>
      <c r="H53" s="412" t="s">
        <v>460</v>
      </c>
      <c r="I53" s="412">
        <v>193</v>
      </c>
      <c r="J53" s="412">
        <v>1020</v>
      </c>
      <c r="K53" s="412">
        <v>551</v>
      </c>
      <c r="L53" s="412">
        <v>5286</v>
      </c>
      <c r="M53" s="412" t="s">
        <v>460</v>
      </c>
      <c r="N53" s="412" t="s">
        <v>460</v>
      </c>
      <c r="O53" s="412">
        <v>13</v>
      </c>
      <c r="P53" s="412">
        <v>104</v>
      </c>
      <c r="Q53" s="412">
        <v>35</v>
      </c>
      <c r="R53" s="412">
        <v>619</v>
      </c>
      <c r="S53" s="414"/>
      <c r="T53" s="411" t="s">
        <v>741</v>
      </c>
      <c r="U53" s="412">
        <v>714</v>
      </c>
      <c r="V53" s="412">
        <v>4312</v>
      </c>
      <c r="W53" s="412">
        <v>45</v>
      </c>
      <c r="X53" s="412">
        <v>416</v>
      </c>
      <c r="Y53" s="412">
        <v>81</v>
      </c>
      <c r="Z53" s="412">
        <v>162</v>
      </c>
      <c r="AA53" s="412">
        <v>294</v>
      </c>
      <c r="AB53" s="412">
        <v>1443</v>
      </c>
      <c r="AC53" s="412">
        <v>85</v>
      </c>
      <c r="AD53" s="412">
        <v>916</v>
      </c>
      <c r="AE53" s="412">
        <v>56</v>
      </c>
      <c r="AF53" s="412">
        <v>170</v>
      </c>
      <c r="AG53" s="412">
        <v>20</v>
      </c>
      <c r="AH53" s="412">
        <v>119</v>
      </c>
      <c r="AI53" s="412">
        <v>452</v>
      </c>
      <c r="AJ53" s="412">
        <v>2697</v>
      </c>
    </row>
    <row r="54" spans="1:36" ht="6.75" customHeight="1">
      <c r="A54" s="414"/>
      <c r="B54" s="411" t="s">
        <v>742</v>
      </c>
      <c r="C54" s="412">
        <v>399</v>
      </c>
      <c r="D54" s="412">
        <v>2124</v>
      </c>
      <c r="E54" s="412">
        <v>3</v>
      </c>
      <c r="F54" s="412">
        <v>11</v>
      </c>
      <c r="G54" s="412">
        <v>1</v>
      </c>
      <c r="H54" s="412">
        <v>5</v>
      </c>
      <c r="I54" s="412">
        <v>70</v>
      </c>
      <c r="J54" s="412">
        <v>303</v>
      </c>
      <c r="K54" s="412">
        <v>113</v>
      </c>
      <c r="L54" s="412">
        <v>643</v>
      </c>
      <c r="M54" s="412" t="s">
        <v>460</v>
      </c>
      <c r="N54" s="412" t="s">
        <v>460</v>
      </c>
      <c r="O54" s="412" t="s">
        <v>460</v>
      </c>
      <c r="P54" s="412" t="s">
        <v>460</v>
      </c>
      <c r="Q54" s="412">
        <v>10</v>
      </c>
      <c r="R54" s="412">
        <v>121</v>
      </c>
      <c r="S54" s="414"/>
      <c r="T54" s="411" t="s">
        <v>742</v>
      </c>
      <c r="U54" s="412">
        <v>94</v>
      </c>
      <c r="V54" s="412">
        <v>465</v>
      </c>
      <c r="W54" s="412">
        <v>3</v>
      </c>
      <c r="X54" s="412">
        <v>19</v>
      </c>
      <c r="Y54" s="412">
        <v>1</v>
      </c>
      <c r="Z54" s="412">
        <v>1</v>
      </c>
      <c r="AA54" s="412">
        <v>31</v>
      </c>
      <c r="AB54" s="412">
        <v>89</v>
      </c>
      <c r="AC54" s="412">
        <v>10</v>
      </c>
      <c r="AD54" s="412">
        <v>276</v>
      </c>
      <c r="AE54" s="412">
        <v>8</v>
      </c>
      <c r="AF54" s="412">
        <v>10</v>
      </c>
      <c r="AG54" s="412">
        <v>3</v>
      </c>
      <c r="AH54" s="412">
        <v>22</v>
      </c>
      <c r="AI54" s="412">
        <v>52</v>
      </c>
      <c r="AJ54" s="412">
        <v>159</v>
      </c>
    </row>
    <row r="55" spans="1:36" ht="6.75" customHeight="1">
      <c r="A55" s="403">
        <v>214</v>
      </c>
      <c r="B55" s="410" t="s">
        <v>743</v>
      </c>
      <c r="C55" s="399">
        <v>4870</v>
      </c>
      <c r="D55" s="399">
        <v>44281</v>
      </c>
      <c r="E55" s="409">
        <v>14</v>
      </c>
      <c r="F55" s="409">
        <v>117</v>
      </c>
      <c r="G55" s="409" t="s">
        <v>460</v>
      </c>
      <c r="H55" s="409" t="s">
        <v>460</v>
      </c>
      <c r="I55" s="409">
        <v>348</v>
      </c>
      <c r="J55" s="409">
        <v>2735</v>
      </c>
      <c r="K55" s="409">
        <v>151</v>
      </c>
      <c r="L55" s="409">
        <v>4890</v>
      </c>
      <c r="M55" s="409">
        <v>2</v>
      </c>
      <c r="N55" s="409">
        <v>49</v>
      </c>
      <c r="O55" s="409">
        <v>25</v>
      </c>
      <c r="P55" s="409">
        <v>303</v>
      </c>
      <c r="Q55" s="409">
        <v>41</v>
      </c>
      <c r="R55" s="409">
        <v>1445</v>
      </c>
      <c r="S55" s="403">
        <v>214</v>
      </c>
      <c r="T55" s="410" t="s">
        <v>743</v>
      </c>
      <c r="U55" s="409">
        <v>1524</v>
      </c>
      <c r="V55" s="409">
        <v>11438</v>
      </c>
      <c r="W55" s="409">
        <v>55</v>
      </c>
      <c r="X55" s="409">
        <v>672</v>
      </c>
      <c r="Y55" s="409">
        <v>407</v>
      </c>
      <c r="Z55" s="409">
        <v>1305</v>
      </c>
      <c r="AA55" s="409">
        <v>699</v>
      </c>
      <c r="AB55" s="409">
        <v>5182</v>
      </c>
      <c r="AC55" s="409">
        <v>451</v>
      </c>
      <c r="AD55" s="409">
        <v>6306</v>
      </c>
      <c r="AE55" s="409">
        <v>234</v>
      </c>
      <c r="AF55" s="409">
        <v>2149</v>
      </c>
      <c r="AG55" s="409">
        <v>10</v>
      </c>
      <c r="AH55" s="409">
        <v>131</v>
      </c>
      <c r="AI55" s="409">
        <v>909</v>
      </c>
      <c r="AJ55" s="409">
        <v>7559</v>
      </c>
    </row>
    <row r="56" spans="1:36" ht="6.75" customHeight="1">
      <c r="A56" s="403">
        <v>215</v>
      </c>
      <c r="B56" s="410" t="s">
        <v>744</v>
      </c>
      <c r="C56" s="399">
        <v>3864</v>
      </c>
      <c r="D56" s="399">
        <v>32583</v>
      </c>
      <c r="E56" s="409">
        <v>8</v>
      </c>
      <c r="F56" s="409">
        <v>75</v>
      </c>
      <c r="G56" s="409" t="s">
        <v>460</v>
      </c>
      <c r="H56" s="409" t="s">
        <v>460</v>
      </c>
      <c r="I56" s="409">
        <v>446</v>
      </c>
      <c r="J56" s="409">
        <v>2319</v>
      </c>
      <c r="K56" s="409">
        <v>703</v>
      </c>
      <c r="L56" s="409">
        <v>8473</v>
      </c>
      <c r="M56" s="409">
        <v>1</v>
      </c>
      <c r="N56" s="409">
        <v>24</v>
      </c>
      <c r="O56" s="409">
        <v>15</v>
      </c>
      <c r="P56" s="409">
        <v>129</v>
      </c>
      <c r="Q56" s="409">
        <v>47</v>
      </c>
      <c r="R56" s="409">
        <v>756</v>
      </c>
      <c r="S56" s="403">
        <v>215</v>
      </c>
      <c r="T56" s="410" t="s">
        <v>744</v>
      </c>
      <c r="U56" s="409">
        <v>1135</v>
      </c>
      <c r="V56" s="409">
        <v>8473</v>
      </c>
      <c r="W56" s="409">
        <v>35</v>
      </c>
      <c r="X56" s="409">
        <v>407</v>
      </c>
      <c r="Y56" s="409">
        <v>83</v>
      </c>
      <c r="Z56" s="409">
        <v>259</v>
      </c>
      <c r="AA56" s="409">
        <v>419</v>
      </c>
      <c r="AB56" s="409">
        <v>2619</v>
      </c>
      <c r="AC56" s="409">
        <v>190</v>
      </c>
      <c r="AD56" s="409">
        <v>3086</v>
      </c>
      <c r="AE56" s="409">
        <v>99</v>
      </c>
      <c r="AF56" s="409">
        <v>788</v>
      </c>
      <c r="AG56" s="409">
        <v>20</v>
      </c>
      <c r="AH56" s="409">
        <v>194</v>
      </c>
      <c r="AI56" s="409">
        <v>663</v>
      </c>
      <c r="AJ56" s="409">
        <v>4981</v>
      </c>
    </row>
    <row r="57" spans="1:36" ht="6.75" customHeight="1">
      <c r="A57" s="414"/>
      <c r="B57" s="411" t="s">
        <v>745</v>
      </c>
      <c r="C57" s="412">
        <v>3481</v>
      </c>
      <c r="D57" s="412">
        <v>29203</v>
      </c>
      <c r="E57" s="413">
        <v>2</v>
      </c>
      <c r="F57" s="413">
        <v>16</v>
      </c>
      <c r="G57" s="413" t="s">
        <v>460</v>
      </c>
      <c r="H57" s="413" t="s">
        <v>460</v>
      </c>
      <c r="I57" s="413">
        <v>367</v>
      </c>
      <c r="J57" s="413">
        <v>2056</v>
      </c>
      <c r="K57" s="413">
        <v>651</v>
      </c>
      <c r="L57" s="413">
        <v>7749</v>
      </c>
      <c r="M57" s="413">
        <v>1</v>
      </c>
      <c r="N57" s="413">
        <v>24</v>
      </c>
      <c r="O57" s="413">
        <v>15</v>
      </c>
      <c r="P57" s="413">
        <v>129</v>
      </c>
      <c r="Q57" s="413">
        <v>39</v>
      </c>
      <c r="R57" s="413">
        <v>670</v>
      </c>
      <c r="S57" s="414"/>
      <c r="T57" s="411" t="s">
        <v>745</v>
      </c>
      <c r="U57" s="413">
        <v>1035</v>
      </c>
      <c r="V57" s="413">
        <v>7834</v>
      </c>
      <c r="W57" s="413">
        <v>32</v>
      </c>
      <c r="X57" s="413">
        <v>378</v>
      </c>
      <c r="Y57" s="413">
        <v>77</v>
      </c>
      <c r="Z57" s="413">
        <v>244</v>
      </c>
      <c r="AA57" s="413">
        <v>387</v>
      </c>
      <c r="AB57" s="413">
        <v>2386</v>
      </c>
      <c r="AC57" s="413">
        <v>182</v>
      </c>
      <c r="AD57" s="413">
        <v>2723</v>
      </c>
      <c r="AE57" s="413">
        <v>89</v>
      </c>
      <c r="AF57" s="413">
        <v>757</v>
      </c>
      <c r="AG57" s="413">
        <v>16</v>
      </c>
      <c r="AH57" s="413">
        <v>156</v>
      </c>
      <c r="AI57" s="413">
        <v>588</v>
      </c>
      <c r="AJ57" s="413">
        <v>4081</v>
      </c>
    </row>
    <row r="58" spans="1:36" ht="6.75" customHeight="1">
      <c r="A58" s="414"/>
      <c r="B58" s="411" t="s">
        <v>746</v>
      </c>
      <c r="C58" s="412">
        <v>383</v>
      </c>
      <c r="D58" s="412">
        <v>3380</v>
      </c>
      <c r="E58" s="413">
        <v>6</v>
      </c>
      <c r="F58" s="413">
        <v>59</v>
      </c>
      <c r="G58" s="413" t="s">
        <v>460</v>
      </c>
      <c r="H58" s="413" t="s">
        <v>460</v>
      </c>
      <c r="I58" s="413">
        <v>79</v>
      </c>
      <c r="J58" s="413">
        <v>263</v>
      </c>
      <c r="K58" s="413">
        <v>52</v>
      </c>
      <c r="L58" s="413">
        <v>724</v>
      </c>
      <c r="M58" s="413" t="s">
        <v>460</v>
      </c>
      <c r="N58" s="413" t="s">
        <v>460</v>
      </c>
      <c r="O58" s="413" t="s">
        <v>460</v>
      </c>
      <c r="P58" s="413" t="s">
        <v>460</v>
      </c>
      <c r="Q58" s="413">
        <v>8</v>
      </c>
      <c r="R58" s="413">
        <v>86</v>
      </c>
      <c r="S58" s="414"/>
      <c r="T58" s="411" t="s">
        <v>746</v>
      </c>
      <c r="U58" s="413">
        <v>100</v>
      </c>
      <c r="V58" s="413">
        <v>639</v>
      </c>
      <c r="W58" s="413">
        <v>3</v>
      </c>
      <c r="X58" s="413">
        <v>29</v>
      </c>
      <c r="Y58" s="413">
        <v>6</v>
      </c>
      <c r="Z58" s="413">
        <v>15</v>
      </c>
      <c r="AA58" s="413">
        <v>32</v>
      </c>
      <c r="AB58" s="413">
        <v>233</v>
      </c>
      <c r="AC58" s="413">
        <v>8</v>
      </c>
      <c r="AD58" s="413">
        <v>363</v>
      </c>
      <c r="AE58" s="413">
        <v>10</v>
      </c>
      <c r="AF58" s="413">
        <v>31</v>
      </c>
      <c r="AG58" s="413">
        <v>4</v>
      </c>
      <c r="AH58" s="413">
        <v>38</v>
      </c>
      <c r="AI58" s="413">
        <v>75</v>
      </c>
      <c r="AJ58" s="413">
        <v>900</v>
      </c>
    </row>
    <row r="59" spans="1:36" ht="6.75" customHeight="1">
      <c r="A59" s="403">
        <v>216</v>
      </c>
      <c r="B59" s="410" t="s">
        <v>747</v>
      </c>
      <c r="C59" s="399">
        <v>3344</v>
      </c>
      <c r="D59" s="399">
        <v>37551</v>
      </c>
      <c r="E59" s="409">
        <v>1</v>
      </c>
      <c r="F59" s="409">
        <v>18</v>
      </c>
      <c r="G59" s="409">
        <v>4</v>
      </c>
      <c r="H59" s="409">
        <v>25</v>
      </c>
      <c r="I59" s="409">
        <v>361</v>
      </c>
      <c r="J59" s="409">
        <v>3538</v>
      </c>
      <c r="K59" s="409">
        <v>247</v>
      </c>
      <c r="L59" s="409">
        <v>13029</v>
      </c>
      <c r="M59" s="409">
        <v>2</v>
      </c>
      <c r="N59" s="409">
        <v>170</v>
      </c>
      <c r="O59" s="409">
        <v>15</v>
      </c>
      <c r="P59" s="409">
        <v>278</v>
      </c>
      <c r="Q59" s="409">
        <v>70</v>
      </c>
      <c r="R59" s="409">
        <v>1623</v>
      </c>
      <c r="S59" s="403">
        <v>216</v>
      </c>
      <c r="T59" s="410" t="s">
        <v>747</v>
      </c>
      <c r="U59" s="409">
        <v>981</v>
      </c>
      <c r="V59" s="409">
        <v>7026</v>
      </c>
      <c r="W59" s="409">
        <v>50</v>
      </c>
      <c r="X59" s="409">
        <v>563</v>
      </c>
      <c r="Y59" s="409">
        <v>107</v>
      </c>
      <c r="Z59" s="409">
        <v>285</v>
      </c>
      <c r="AA59" s="409">
        <v>567</v>
      </c>
      <c r="AB59" s="409">
        <v>2625</v>
      </c>
      <c r="AC59" s="409">
        <v>165</v>
      </c>
      <c r="AD59" s="409">
        <v>2406</v>
      </c>
      <c r="AE59" s="409">
        <v>111</v>
      </c>
      <c r="AF59" s="409">
        <v>590</v>
      </c>
      <c r="AG59" s="409">
        <v>9</v>
      </c>
      <c r="AH59" s="409">
        <v>85</v>
      </c>
      <c r="AI59" s="409">
        <v>654</v>
      </c>
      <c r="AJ59" s="409">
        <v>5290</v>
      </c>
    </row>
    <row r="60" spans="1:36" ht="6.75" customHeight="1">
      <c r="A60" s="403">
        <v>217</v>
      </c>
      <c r="B60" s="410" t="s">
        <v>748</v>
      </c>
      <c r="C60" s="399">
        <v>3715</v>
      </c>
      <c r="D60" s="399">
        <v>32230</v>
      </c>
      <c r="E60" s="399">
        <v>2</v>
      </c>
      <c r="F60" s="399">
        <v>10</v>
      </c>
      <c r="G60" s="399" t="s">
        <v>460</v>
      </c>
      <c r="H60" s="399" t="s">
        <v>460</v>
      </c>
      <c r="I60" s="399">
        <v>253</v>
      </c>
      <c r="J60" s="399">
        <v>1845</v>
      </c>
      <c r="K60" s="399">
        <v>277</v>
      </c>
      <c r="L60" s="399">
        <v>4009</v>
      </c>
      <c r="M60" s="399" t="s">
        <v>460</v>
      </c>
      <c r="N60" s="399" t="s">
        <v>460</v>
      </c>
      <c r="O60" s="399">
        <v>14</v>
      </c>
      <c r="P60" s="399">
        <v>278</v>
      </c>
      <c r="Q60" s="399">
        <v>35</v>
      </c>
      <c r="R60" s="399">
        <v>943</v>
      </c>
      <c r="S60" s="403">
        <v>217</v>
      </c>
      <c r="T60" s="410" t="s">
        <v>748</v>
      </c>
      <c r="U60" s="399">
        <v>1127</v>
      </c>
      <c r="V60" s="399">
        <v>8921</v>
      </c>
      <c r="W60" s="399">
        <v>59</v>
      </c>
      <c r="X60" s="399">
        <v>859</v>
      </c>
      <c r="Y60" s="399">
        <v>246</v>
      </c>
      <c r="Z60" s="399">
        <v>781</v>
      </c>
      <c r="AA60" s="399">
        <v>502</v>
      </c>
      <c r="AB60" s="399">
        <v>3474</v>
      </c>
      <c r="AC60" s="399">
        <v>275</v>
      </c>
      <c r="AD60" s="399">
        <v>3938</v>
      </c>
      <c r="AE60" s="399">
        <v>185</v>
      </c>
      <c r="AF60" s="399">
        <v>1324</v>
      </c>
      <c r="AG60" s="399">
        <v>13</v>
      </c>
      <c r="AH60" s="399">
        <v>96</v>
      </c>
      <c r="AI60" s="399">
        <v>727</v>
      </c>
      <c r="AJ60" s="399">
        <v>5752</v>
      </c>
    </row>
    <row r="61" spans="1:36" ht="6.75" customHeight="1">
      <c r="A61" s="403">
        <v>218</v>
      </c>
      <c r="B61" s="410" t="s">
        <v>749</v>
      </c>
      <c r="C61" s="399">
        <v>2280</v>
      </c>
      <c r="D61" s="399">
        <v>19600</v>
      </c>
      <c r="E61" s="399">
        <v>11</v>
      </c>
      <c r="F61" s="399">
        <v>106</v>
      </c>
      <c r="G61" s="399" t="s">
        <v>460</v>
      </c>
      <c r="H61" s="399" t="s">
        <v>460</v>
      </c>
      <c r="I61" s="399">
        <v>222</v>
      </c>
      <c r="J61" s="399">
        <v>1154</v>
      </c>
      <c r="K61" s="399">
        <v>611</v>
      </c>
      <c r="L61" s="399">
        <v>8628</v>
      </c>
      <c r="M61" s="399" t="s">
        <v>460</v>
      </c>
      <c r="N61" s="399" t="s">
        <v>460</v>
      </c>
      <c r="O61" s="399">
        <v>7</v>
      </c>
      <c r="P61" s="399">
        <v>23</v>
      </c>
      <c r="Q61" s="399">
        <v>48</v>
      </c>
      <c r="R61" s="399">
        <v>1256</v>
      </c>
      <c r="S61" s="403">
        <v>218</v>
      </c>
      <c r="T61" s="410" t="s">
        <v>749</v>
      </c>
      <c r="U61" s="399">
        <v>613</v>
      </c>
      <c r="V61" s="399">
        <v>3740</v>
      </c>
      <c r="W61" s="399">
        <v>27</v>
      </c>
      <c r="X61" s="399">
        <v>264</v>
      </c>
      <c r="Y61" s="399">
        <v>46</v>
      </c>
      <c r="Z61" s="399">
        <v>98</v>
      </c>
      <c r="AA61" s="399">
        <v>220</v>
      </c>
      <c r="AB61" s="399">
        <v>980</v>
      </c>
      <c r="AC61" s="399">
        <v>90</v>
      </c>
      <c r="AD61" s="399">
        <v>1314</v>
      </c>
      <c r="AE61" s="399">
        <v>51</v>
      </c>
      <c r="AF61" s="399">
        <v>148</v>
      </c>
      <c r="AG61" s="399">
        <v>12</v>
      </c>
      <c r="AH61" s="399">
        <v>67</v>
      </c>
      <c r="AI61" s="399">
        <v>322</v>
      </c>
      <c r="AJ61" s="399">
        <v>1822</v>
      </c>
    </row>
    <row r="62" spans="1:36" ht="6.75" customHeight="1">
      <c r="A62" s="403">
        <v>219</v>
      </c>
      <c r="B62" s="410" t="s">
        <v>750</v>
      </c>
      <c r="C62" s="399">
        <v>2392</v>
      </c>
      <c r="D62" s="399">
        <v>32218</v>
      </c>
      <c r="E62" s="399">
        <v>8</v>
      </c>
      <c r="F62" s="399">
        <v>120</v>
      </c>
      <c r="G62" s="399" t="s">
        <v>460</v>
      </c>
      <c r="H62" s="399" t="s">
        <v>460</v>
      </c>
      <c r="I62" s="399">
        <v>209</v>
      </c>
      <c r="J62" s="399">
        <v>1364</v>
      </c>
      <c r="K62" s="399">
        <v>175</v>
      </c>
      <c r="L62" s="399">
        <v>8437</v>
      </c>
      <c r="M62" s="399">
        <v>3</v>
      </c>
      <c r="N62" s="399">
        <v>142</v>
      </c>
      <c r="O62" s="399">
        <v>19</v>
      </c>
      <c r="P62" s="399">
        <v>1765</v>
      </c>
      <c r="Q62" s="399">
        <v>31</v>
      </c>
      <c r="R62" s="399">
        <v>1077</v>
      </c>
      <c r="S62" s="403">
        <v>219</v>
      </c>
      <c r="T62" s="410" t="s">
        <v>750</v>
      </c>
      <c r="U62" s="399">
        <v>724</v>
      </c>
      <c r="V62" s="399">
        <v>6736</v>
      </c>
      <c r="W62" s="399">
        <v>31</v>
      </c>
      <c r="X62" s="399">
        <v>448</v>
      </c>
      <c r="Y62" s="399">
        <v>113</v>
      </c>
      <c r="Z62" s="399">
        <v>553</v>
      </c>
      <c r="AA62" s="399">
        <v>296</v>
      </c>
      <c r="AB62" s="399">
        <v>3055</v>
      </c>
      <c r="AC62" s="399">
        <v>157</v>
      </c>
      <c r="AD62" s="399">
        <v>3380</v>
      </c>
      <c r="AE62" s="399">
        <v>145</v>
      </c>
      <c r="AF62" s="399">
        <v>1753</v>
      </c>
      <c r="AG62" s="399">
        <v>15</v>
      </c>
      <c r="AH62" s="399">
        <v>131</v>
      </c>
      <c r="AI62" s="399">
        <v>466</v>
      </c>
      <c r="AJ62" s="399">
        <v>3257</v>
      </c>
    </row>
    <row r="63" spans="1:36" ht="6.75" customHeight="1">
      <c r="A63" s="403">
        <v>220</v>
      </c>
      <c r="B63" s="410" t="s">
        <v>751</v>
      </c>
      <c r="C63" s="399">
        <v>2335</v>
      </c>
      <c r="D63" s="399">
        <v>18766</v>
      </c>
      <c r="E63" s="399">
        <v>4</v>
      </c>
      <c r="F63" s="399">
        <v>46</v>
      </c>
      <c r="G63" s="399">
        <v>1</v>
      </c>
      <c r="H63" s="399">
        <v>4</v>
      </c>
      <c r="I63" s="399">
        <v>284</v>
      </c>
      <c r="J63" s="399">
        <v>1353</v>
      </c>
      <c r="K63" s="399">
        <v>708</v>
      </c>
      <c r="L63" s="399">
        <v>8834</v>
      </c>
      <c r="M63" s="399" t="s">
        <v>460</v>
      </c>
      <c r="N63" s="399" t="s">
        <v>460</v>
      </c>
      <c r="O63" s="399">
        <v>9</v>
      </c>
      <c r="P63" s="399">
        <v>32</v>
      </c>
      <c r="Q63" s="399">
        <v>44</v>
      </c>
      <c r="R63" s="399">
        <v>1105</v>
      </c>
      <c r="S63" s="403">
        <v>220</v>
      </c>
      <c r="T63" s="410" t="s">
        <v>751</v>
      </c>
      <c r="U63" s="399">
        <v>578</v>
      </c>
      <c r="V63" s="399">
        <v>3189</v>
      </c>
      <c r="W63" s="399">
        <v>26</v>
      </c>
      <c r="X63" s="399">
        <v>255</v>
      </c>
      <c r="Y63" s="399">
        <v>19</v>
      </c>
      <c r="Z63" s="399">
        <v>58</v>
      </c>
      <c r="AA63" s="399">
        <v>170</v>
      </c>
      <c r="AB63" s="399">
        <v>907</v>
      </c>
      <c r="AC63" s="399">
        <v>73</v>
      </c>
      <c r="AD63" s="399">
        <v>1046</v>
      </c>
      <c r="AE63" s="399">
        <v>36</v>
      </c>
      <c r="AF63" s="399">
        <v>195</v>
      </c>
      <c r="AG63" s="399">
        <v>18</v>
      </c>
      <c r="AH63" s="399">
        <v>190</v>
      </c>
      <c r="AI63" s="399">
        <v>365</v>
      </c>
      <c r="AJ63" s="399">
        <v>1552</v>
      </c>
    </row>
    <row r="64" spans="1:36" ht="6.75" customHeight="1">
      <c r="A64" s="403">
        <v>221</v>
      </c>
      <c r="B64" s="410" t="s">
        <v>752</v>
      </c>
      <c r="C64" s="399">
        <v>2267</v>
      </c>
      <c r="D64" s="399">
        <v>16534</v>
      </c>
      <c r="E64" s="399">
        <v>9</v>
      </c>
      <c r="F64" s="399">
        <v>192</v>
      </c>
      <c r="G64" s="399">
        <v>2</v>
      </c>
      <c r="H64" s="399">
        <v>4</v>
      </c>
      <c r="I64" s="399">
        <v>386</v>
      </c>
      <c r="J64" s="399">
        <v>1626</v>
      </c>
      <c r="K64" s="399">
        <v>310</v>
      </c>
      <c r="L64" s="399">
        <v>4869</v>
      </c>
      <c r="M64" s="399">
        <v>1</v>
      </c>
      <c r="N64" s="399">
        <v>13</v>
      </c>
      <c r="O64" s="399">
        <v>8</v>
      </c>
      <c r="P64" s="399">
        <v>46</v>
      </c>
      <c r="Q64" s="399">
        <v>29</v>
      </c>
      <c r="R64" s="399">
        <v>556</v>
      </c>
      <c r="S64" s="403">
        <v>221</v>
      </c>
      <c r="T64" s="410" t="s">
        <v>752</v>
      </c>
      <c r="U64" s="399">
        <v>665</v>
      </c>
      <c r="V64" s="399">
        <v>3757</v>
      </c>
      <c r="W64" s="399">
        <v>23</v>
      </c>
      <c r="X64" s="399">
        <v>225</v>
      </c>
      <c r="Y64" s="399">
        <v>65</v>
      </c>
      <c r="Z64" s="399">
        <v>131</v>
      </c>
      <c r="AA64" s="399">
        <v>207</v>
      </c>
      <c r="AB64" s="399">
        <v>1275</v>
      </c>
      <c r="AC64" s="399">
        <v>85</v>
      </c>
      <c r="AD64" s="399">
        <v>1655</v>
      </c>
      <c r="AE64" s="399">
        <v>73</v>
      </c>
      <c r="AF64" s="399">
        <v>275</v>
      </c>
      <c r="AG64" s="399">
        <v>26</v>
      </c>
      <c r="AH64" s="399">
        <v>214</v>
      </c>
      <c r="AI64" s="399">
        <v>378</v>
      </c>
      <c r="AJ64" s="399">
        <v>1696</v>
      </c>
    </row>
    <row r="65" spans="1:36" ht="6.75" customHeight="1">
      <c r="A65" s="403">
        <v>222</v>
      </c>
      <c r="B65" s="410" t="s">
        <v>753</v>
      </c>
      <c r="C65" s="399">
        <v>1802</v>
      </c>
      <c r="D65" s="399">
        <v>10515</v>
      </c>
      <c r="E65" s="399">
        <v>6</v>
      </c>
      <c r="F65" s="399">
        <v>47</v>
      </c>
      <c r="G65" s="399">
        <v>4</v>
      </c>
      <c r="H65" s="399">
        <v>68</v>
      </c>
      <c r="I65" s="399">
        <v>300</v>
      </c>
      <c r="J65" s="399">
        <v>1520</v>
      </c>
      <c r="K65" s="399">
        <v>192</v>
      </c>
      <c r="L65" s="399">
        <v>2312</v>
      </c>
      <c r="M65" s="399">
        <v>2</v>
      </c>
      <c r="N65" s="399">
        <v>42</v>
      </c>
      <c r="O65" s="399">
        <v>4</v>
      </c>
      <c r="P65" s="399">
        <v>7</v>
      </c>
      <c r="Q65" s="399">
        <v>50</v>
      </c>
      <c r="R65" s="399">
        <v>575</v>
      </c>
      <c r="S65" s="403">
        <v>222</v>
      </c>
      <c r="T65" s="410" t="s">
        <v>753</v>
      </c>
      <c r="U65" s="399">
        <v>499</v>
      </c>
      <c r="V65" s="399">
        <v>2381</v>
      </c>
      <c r="W65" s="399">
        <v>16</v>
      </c>
      <c r="X65" s="399">
        <v>161</v>
      </c>
      <c r="Y65" s="399">
        <v>50</v>
      </c>
      <c r="Z65" s="399">
        <v>77</v>
      </c>
      <c r="AA65" s="399">
        <v>241</v>
      </c>
      <c r="AB65" s="399">
        <v>1101</v>
      </c>
      <c r="AC65" s="399">
        <v>38</v>
      </c>
      <c r="AD65" s="399">
        <v>681</v>
      </c>
      <c r="AE65" s="399">
        <v>60</v>
      </c>
      <c r="AF65" s="399">
        <v>126</v>
      </c>
      <c r="AG65" s="399">
        <v>25</v>
      </c>
      <c r="AH65" s="399">
        <v>352</v>
      </c>
      <c r="AI65" s="399">
        <v>315</v>
      </c>
      <c r="AJ65" s="399">
        <v>1065</v>
      </c>
    </row>
    <row r="66" spans="1:58" ht="6.75" customHeight="1">
      <c r="A66" s="403">
        <v>223</v>
      </c>
      <c r="B66" s="410" t="s">
        <v>754</v>
      </c>
      <c r="C66" s="399">
        <v>3753</v>
      </c>
      <c r="D66" s="399">
        <v>26497</v>
      </c>
      <c r="E66" s="399">
        <v>7</v>
      </c>
      <c r="F66" s="399">
        <v>47</v>
      </c>
      <c r="G66" s="399">
        <v>2</v>
      </c>
      <c r="H66" s="399">
        <v>12</v>
      </c>
      <c r="I66" s="399">
        <v>662</v>
      </c>
      <c r="J66" s="399">
        <v>2943</v>
      </c>
      <c r="K66" s="399">
        <v>611</v>
      </c>
      <c r="L66" s="399">
        <v>9496</v>
      </c>
      <c r="M66" s="399">
        <v>3</v>
      </c>
      <c r="N66" s="399">
        <v>42</v>
      </c>
      <c r="O66" s="399">
        <v>9</v>
      </c>
      <c r="P66" s="399">
        <v>53</v>
      </c>
      <c r="Q66" s="399">
        <v>57</v>
      </c>
      <c r="R66" s="399">
        <v>922</v>
      </c>
      <c r="S66" s="403">
        <v>223</v>
      </c>
      <c r="T66" s="410" t="s">
        <v>754</v>
      </c>
      <c r="U66" s="399">
        <v>1054</v>
      </c>
      <c r="V66" s="399">
        <v>5296</v>
      </c>
      <c r="W66" s="399">
        <v>23</v>
      </c>
      <c r="X66" s="399">
        <v>285</v>
      </c>
      <c r="Y66" s="399">
        <v>60</v>
      </c>
      <c r="Z66" s="399">
        <v>145</v>
      </c>
      <c r="AA66" s="399">
        <v>325</v>
      </c>
      <c r="AB66" s="399">
        <v>1518</v>
      </c>
      <c r="AC66" s="399">
        <v>142</v>
      </c>
      <c r="AD66" s="399">
        <v>2241</v>
      </c>
      <c r="AE66" s="399">
        <v>86</v>
      </c>
      <c r="AF66" s="399">
        <v>247</v>
      </c>
      <c r="AG66" s="399">
        <v>27</v>
      </c>
      <c r="AH66" s="399">
        <v>763</v>
      </c>
      <c r="AI66" s="399">
        <v>685</v>
      </c>
      <c r="AJ66" s="399">
        <v>2487</v>
      </c>
      <c r="BE66" s="395"/>
      <c r="BF66" s="395"/>
    </row>
    <row r="67" spans="1:58" ht="6.75" customHeight="1">
      <c r="A67" s="414"/>
      <c r="B67" s="411" t="s">
        <v>755</v>
      </c>
      <c r="C67" s="412">
        <v>663</v>
      </c>
      <c r="D67" s="412">
        <v>5173</v>
      </c>
      <c r="E67" s="412">
        <v>1</v>
      </c>
      <c r="F67" s="412">
        <v>13</v>
      </c>
      <c r="G67" s="412">
        <v>1</v>
      </c>
      <c r="H67" s="412">
        <v>5</v>
      </c>
      <c r="I67" s="412">
        <v>68</v>
      </c>
      <c r="J67" s="412">
        <v>381</v>
      </c>
      <c r="K67" s="412">
        <v>41</v>
      </c>
      <c r="L67" s="412">
        <v>1445</v>
      </c>
      <c r="M67" s="412">
        <v>1</v>
      </c>
      <c r="N67" s="412">
        <v>25</v>
      </c>
      <c r="O67" s="412">
        <v>5</v>
      </c>
      <c r="P67" s="412">
        <v>42</v>
      </c>
      <c r="Q67" s="412">
        <v>7</v>
      </c>
      <c r="R67" s="412">
        <v>208</v>
      </c>
      <c r="S67" s="414"/>
      <c r="T67" s="411" t="s">
        <v>755</v>
      </c>
      <c r="U67" s="412">
        <v>226</v>
      </c>
      <c r="V67" s="412">
        <v>1302</v>
      </c>
      <c r="W67" s="412">
        <v>7</v>
      </c>
      <c r="X67" s="412">
        <v>69</v>
      </c>
      <c r="Y67" s="412">
        <v>20</v>
      </c>
      <c r="Z67" s="412">
        <v>59</v>
      </c>
      <c r="AA67" s="412">
        <v>101</v>
      </c>
      <c r="AB67" s="412">
        <v>574</v>
      </c>
      <c r="AC67" s="412">
        <v>26</v>
      </c>
      <c r="AD67" s="412">
        <v>391</v>
      </c>
      <c r="AE67" s="412">
        <v>18</v>
      </c>
      <c r="AF67" s="412">
        <v>56</v>
      </c>
      <c r="AG67" s="412">
        <v>3</v>
      </c>
      <c r="AH67" s="412">
        <v>46</v>
      </c>
      <c r="AI67" s="412">
        <v>138</v>
      </c>
      <c r="AJ67" s="412">
        <v>557</v>
      </c>
      <c r="BE67" s="395"/>
      <c r="BF67" s="395"/>
    </row>
    <row r="68" spans="1:58" ht="6.75" customHeight="1">
      <c r="A68" s="414"/>
      <c r="B68" s="411" t="s">
        <v>756</v>
      </c>
      <c r="C68" s="412">
        <v>1145</v>
      </c>
      <c r="D68" s="412">
        <v>8512</v>
      </c>
      <c r="E68" s="412">
        <v>3</v>
      </c>
      <c r="F68" s="412">
        <v>15</v>
      </c>
      <c r="G68" s="412" t="s">
        <v>460</v>
      </c>
      <c r="H68" s="412" t="s">
        <v>460</v>
      </c>
      <c r="I68" s="412">
        <v>205</v>
      </c>
      <c r="J68" s="412">
        <v>985</v>
      </c>
      <c r="K68" s="412">
        <v>193</v>
      </c>
      <c r="L68" s="412">
        <v>2587</v>
      </c>
      <c r="M68" s="412" t="s">
        <v>460</v>
      </c>
      <c r="N68" s="412" t="s">
        <v>460</v>
      </c>
      <c r="O68" s="412">
        <v>3</v>
      </c>
      <c r="P68" s="412">
        <v>10</v>
      </c>
      <c r="Q68" s="412">
        <v>25</v>
      </c>
      <c r="R68" s="412">
        <v>389</v>
      </c>
      <c r="S68" s="414"/>
      <c r="T68" s="411" t="s">
        <v>756</v>
      </c>
      <c r="U68" s="412">
        <v>316</v>
      </c>
      <c r="V68" s="412">
        <v>1760</v>
      </c>
      <c r="W68" s="412">
        <v>8</v>
      </c>
      <c r="X68" s="412">
        <v>144</v>
      </c>
      <c r="Y68" s="412">
        <v>21</v>
      </c>
      <c r="Z68" s="412">
        <v>48</v>
      </c>
      <c r="AA68" s="412">
        <v>96</v>
      </c>
      <c r="AB68" s="412">
        <v>507</v>
      </c>
      <c r="AC68" s="412">
        <v>41</v>
      </c>
      <c r="AD68" s="412">
        <v>795</v>
      </c>
      <c r="AE68" s="412">
        <v>29</v>
      </c>
      <c r="AF68" s="412">
        <v>90</v>
      </c>
      <c r="AG68" s="412">
        <v>5</v>
      </c>
      <c r="AH68" s="412">
        <v>374</v>
      </c>
      <c r="AI68" s="412">
        <v>200</v>
      </c>
      <c r="AJ68" s="412">
        <v>808</v>
      </c>
      <c r="BE68" s="395"/>
      <c r="BF68" s="395"/>
    </row>
    <row r="69" spans="1:58" ht="6.75" customHeight="1">
      <c r="A69" s="414"/>
      <c r="B69" s="411" t="s">
        <v>757</v>
      </c>
      <c r="C69" s="412">
        <v>325</v>
      </c>
      <c r="D69" s="412">
        <v>1919</v>
      </c>
      <c r="E69" s="412" t="s">
        <v>460</v>
      </c>
      <c r="F69" s="412" t="s">
        <v>460</v>
      </c>
      <c r="G69" s="412">
        <v>1</v>
      </c>
      <c r="H69" s="412">
        <v>7</v>
      </c>
      <c r="I69" s="412">
        <v>68</v>
      </c>
      <c r="J69" s="412">
        <v>405</v>
      </c>
      <c r="K69" s="412">
        <v>70</v>
      </c>
      <c r="L69" s="412">
        <v>651</v>
      </c>
      <c r="M69" s="412" t="s">
        <v>460</v>
      </c>
      <c r="N69" s="412" t="s">
        <v>460</v>
      </c>
      <c r="O69" s="412" t="s">
        <v>460</v>
      </c>
      <c r="P69" s="412" t="s">
        <v>460</v>
      </c>
      <c r="Q69" s="412">
        <v>5</v>
      </c>
      <c r="R69" s="412">
        <v>46</v>
      </c>
      <c r="S69" s="414"/>
      <c r="T69" s="411" t="s">
        <v>757</v>
      </c>
      <c r="U69" s="412">
        <v>75</v>
      </c>
      <c r="V69" s="412">
        <v>324</v>
      </c>
      <c r="W69" s="412">
        <v>2</v>
      </c>
      <c r="X69" s="412">
        <v>15</v>
      </c>
      <c r="Y69" s="412">
        <v>1</v>
      </c>
      <c r="Z69" s="412">
        <v>1</v>
      </c>
      <c r="AA69" s="412">
        <v>22</v>
      </c>
      <c r="AB69" s="412">
        <v>74</v>
      </c>
      <c r="AC69" s="412">
        <v>11</v>
      </c>
      <c r="AD69" s="412">
        <v>96</v>
      </c>
      <c r="AE69" s="412">
        <v>5</v>
      </c>
      <c r="AF69" s="412">
        <v>14</v>
      </c>
      <c r="AG69" s="412">
        <v>4</v>
      </c>
      <c r="AH69" s="412">
        <v>94</v>
      </c>
      <c r="AI69" s="412">
        <v>61</v>
      </c>
      <c r="AJ69" s="412">
        <v>192</v>
      </c>
      <c r="BE69" s="395"/>
      <c r="BF69" s="395"/>
    </row>
    <row r="70" spans="1:58" ht="6.75" customHeight="1">
      <c r="A70" s="414"/>
      <c r="B70" s="411" t="s">
        <v>758</v>
      </c>
      <c r="C70" s="412">
        <v>529</v>
      </c>
      <c r="D70" s="412">
        <v>3813</v>
      </c>
      <c r="E70" s="412">
        <v>1</v>
      </c>
      <c r="F70" s="412">
        <v>15</v>
      </c>
      <c r="G70" s="412" t="s">
        <v>460</v>
      </c>
      <c r="H70" s="412" t="s">
        <v>460</v>
      </c>
      <c r="I70" s="412">
        <v>105</v>
      </c>
      <c r="J70" s="412">
        <v>436</v>
      </c>
      <c r="K70" s="412">
        <v>78</v>
      </c>
      <c r="L70" s="412">
        <v>1643</v>
      </c>
      <c r="M70" s="412" t="s">
        <v>460</v>
      </c>
      <c r="N70" s="412" t="s">
        <v>460</v>
      </c>
      <c r="O70" s="412" t="s">
        <v>460</v>
      </c>
      <c r="P70" s="412" t="s">
        <v>460</v>
      </c>
      <c r="Q70" s="412">
        <v>5</v>
      </c>
      <c r="R70" s="412">
        <v>42</v>
      </c>
      <c r="S70" s="414"/>
      <c r="T70" s="411" t="s">
        <v>758</v>
      </c>
      <c r="U70" s="412">
        <v>162</v>
      </c>
      <c r="V70" s="412">
        <v>799</v>
      </c>
      <c r="W70" s="412">
        <v>2</v>
      </c>
      <c r="X70" s="412">
        <v>19</v>
      </c>
      <c r="Y70" s="412">
        <v>3</v>
      </c>
      <c r="Z70" s="412">
        <v>10</v>
      </c>
      <c r="AA70" s="412">
        <v>43</v>
      </c>
      <c r="AB70" s="412">
        <v>139</v>
      </c>
      <c r="AC70" s="412">
        <v>20</v>
      </c>
      <c r="AD70" s="412">
        <v>339</v>
      </c>
      <c r="AE70" s="412">
        <v>8</v>
      </c>
      <c r="AF70" s="412">
        <v>35</v>
      </c>
      <c r="AG70" s="412">
        <v>6</v>
      </c>
      <c r="AH70" s="412">
        <v>83</v>
      </c>
      <c r="AI70" s="412">
        <v>96</v>
      </c>
      <c r="AJ70" s="412">
        <v>253</v>
      </c>
      <c r="BE70" s="395"/>
      <c r="BF70" s="395"/>
    </row>
    <row r="71" spans="1:58" ht="6.75" customHeight="1">
      <c r="A71" s="414"/>
      <c r="B71" s="411" t="s">
        <v>759</v>
      </c>
      <c r="C71" s="412">
        <v>654</v>
      </c>
      <c r="D71" s="412">
        <v>4236</v>
      </c>
      <c r="E71" s="412" t="s">
        <v>460</v>
      </c>
      <c r="F71" s="412" t="s">
        <v>460</v>
      </c>
      <c r="G71" s="412" t="s">
        <v>460</v>
      </c>
      <c r="H71" s="412" t="s">
        <v>460</v>
      </c>
      <c r="I71" s="412">
        <v>130</v>
      </c>
      <c r="J71" s="412">
        <v>448</v>
      </c>
      <c r="K71" s="412">
        <v>147</v>
      </c>
      <c r="L71" s="412">
        <v>1848</v>
      </c>
      <c r="M71" s="412">
        <v>2</v>
      </c>
      <c r="N71" s="412">
        <v>17</v>
      </c>
      <c r="O71" s="412">
        <v>1</v>
      </c>
      <c r="P71" s="412">
        <v>1</v>
      </c>
      <c r="Q71" s="412">
        <v>12</v>
      </c>
      <c r="R71" s="412">
        <v>163</v>
      </c>
      <c r="S71" s="414"/>
      <c r="T71" s="411" t="s">
        <v>759</v>
      </c>
      <c r="U71" s="412">
        <v>170</v>
      </c>
      <c r="V71" s="412">
        <v>690</v>
      </c>
      <c r="W71" s="412">
        <v>3</v>
      </c>
      <c r="X71" s="412">
        <v>25</v>
      </c>
      <c r="Y71" s="412">
        <v>10</v>
      </c>
      <c r="Z71" s="412">
        <v>17</v>
      </c>
      <c r="AA71" s="412">
        <v>38</v>
      </c>
      <c r="AB71" s="412">
        <v>132</v>
      </c>
      <c r="AC71" s="412">
        <v>21</v>
      </c>
      <c r="AD71" s="412">
        <v>372</v>
      </c>
      <c r="AE71" s="412">
        <v>14</v>
      </c>
      <c r="AF71" s="412">
        <v>24</v>
      </c>
      <c r="AG71" s="412">
        <v>3</v>
      </c>
      <c r="AH71" s="412">
        <v>72</v>
      </c>
      <c r="AI71" s="412">
        <v>103</v>
      </c>
      <c r="AJ71" s="412">
        <v>427</v>
      </c>
      <c r="BE71" s="395"/>
      <c r="BF71" s="395"/>
    </row>
    <row r="72" spans="1:58" ht="6.75" customHeight="1">
      <c r="A72" s="414"/>
      <c r="B72" s="411" t="s">
        <v>760</v>
      </c>
      <c r="C72" s="412">
        <v>437</v>
      </c>
      <c r="D72" s="412">
        <v>2844</v>
      </c>
      <c r="E72" s="412">
        <v>2</v>
      </c>
      <c r="F72" s="412">
        <v>4</v>
      </c>
      <c r="G72" s="412" t="s">
        <v>460</v>
      </c>
      <c r="H72" s="412" t="s">
        <v>460</v>
      </c>
      <c r="I72" s="412">
        <v>86</v>
      </c>
      <c r="J72" s="412">
        <v>288</v>
      </c>
      <c r="K72" s="412">
        <v>82</v>
      </c>
      <c r="L72" s="412">
        <v>1322</v>
      </c>
      <c r="M72" s="412" t="s">
        <v>460</v>
      </c>
      <c r="N72" s="412" t="s">
        <v>460</v>
      </c>
      <c r="O72" s="412" t="s">
        <v>460</v>
      </c>
      <c r="P72" s="412" t="s">
        <v>460</v>
      </c>
      <c r="Q72" s="412">
        <v>3</v>
      </c>
      <c r="R72" s="412">
        <v>74</v>
      </c>
      <c r="S72" s="414"/>
      <c r="T72" s="411" t="s">
        <v>760</v>
      </c>
      <c r="U72" s="412">
        <v>105</v>
      </c>
      <c r="V72" s="412">
        <v>421</v>
      </c>
      <c r="W72" s="412">
        <v>1</v>
      </c>
      <c r="X72" s="412">
        <v>13</v>
      </c>
      <c r="Y72" s="412">
        <v>5</v>
      </c>
      <c r="Z72" s="412">
        <v>10</v>
      </c>
      <c r="AA72" s="412">
        <v>25</v>
      </c>
      <c r="AB72" s="412">
        <v>92</v>
      </c>
      <c r="AC72" s="412">
        <v>23</v>
      </c>
      <c r="AD72" s="412">
        <v>248</v>
      </c>
      <c r="AE72" s="412">
        <v>12</v>
      </c>
      <c r="AF72" s="412">
        <v>28</v>
      </c>
      <c r="AG72" s="412">
        <v>6</v>
      </c>
      <c r="AH72" s="412">
        <v>94</v>
      </c>
      <c r="AI72" s="412">
        <v>87</v>
      </c>
      <c r="AJ72" s="412">
        <v>250</v>
      </c>
      <c r="BE72" s="395"/>
      <c r="BF72" s="395"/>
    </row>
    <row r="73" spans="1:58" ht="6.75" customHeight="1">
      <c r="A73" s="403">
        <v>224</v>
      </c>
      <c r="B73" s="410" t="s">
        <v>761</v>
      </c>
      <c r="C73" s="399">
        <v>3382</v>
      </c>
      <c r="D73" s="399">
        <v>21379</v>
      </c>
      <c r="E73" s="399">
        <v>13</v>
      </c>
      <c r="F73" s="399">
        <v>138</v>
      </c>
      <c r="G73" s="399">
        <v>6</v>
      </c>
      <c r="H73" s="399">
        <v>42</v>
      </c>
      <c r="I73" s="399">
        <v>330</v>
      </c>
      <c r="J73" s="399">
        <v>2365</v>
      </c>
      <c r="K73" s="399">
        <v>495</v>
      </c>
      <c r="L73" s="399">
        <v>5092</v>
      </c>
      <c r="M73" s="399" t="s">
        <v>460</v>
      </c>
      <c r="N73" s="399" t="s">
        <v>460</v>
      </c>
      <c r="O73" s="399">
        <v>11</v>
      </c>
      <c r="P73" s="399">
        <v>89</v>
      </c>
      <c r="Q73" s="399">
        <v>100</v>
      </c>
      <c r="R73" s="399">
        <v>978</v>
      </c>
      <c r="S73" s="403">
        <v>224</v>
      </c>
      <c r="T73" s="410" t="s">
        <v>761</v>
      </c>
      <c r="U73" s="399">
        <v>1152</v>
      </c>
      <c r="V73" s="399">
        <v>5907</v>
      </c>
      <c r="W73" s="399">
        <v>27</v>
      </c>
      <c r="X73" s="399">
        <v>372</v>
      </c>
      <c r="Y73" s="399">
        <v>132</v>
      </c>
      <c r="Z73" s="399">
        <v>229</v>
      </c>
      <c r="AA73" s="399">
        <v>381</v>
      </c>
      <c r="AB73" s="399">
        <v>2099</v>
      </c>
      <c r="AC73" s="399">
        <v>105</v>
      </c>
      <c r="AD73" s="399">
        <v>1638</v>
      </c>
      <c r="AE73" s="399">
        <v>103</v>
      </c>
      <c r="AF73" s="399">
        <v>215</v>
      </c>
      <c r="AG73" s="399">
        <v>34</v>
      </c>
      <c r="AH73" s="399">
        <v>429</v>
      </c>
      <c r="AI73" s="399">
        <v>493</v>
      </c>
      <c r="AJ73" s="399">
        <v>1786</v>
      </c>
      <c r="BE73" s="395"/>
      <c r="BF73" s="395"/>
    </row>
    <row r="74" spans="1:58" ht="6.75" customHeight="1">
      <c r="A74" s="414"/>
      <c r="B74" s="411" t="s">
        <v>762</v>
      </c>
      <c r="C74" s="412">
        <v>368</v>
      </c>
      <c r="D74" s="412">
        <v>2950</v>
      </c>
      <c r="E74" s="412">
        <v>1</v>
      </c>
      <c r="F74" s="412">
        <v>8</v>
      </c>
      <c r="G74" s="412">
        <v>3</v>
      </c>
      <c r="H74" s="412">
        <v>24</v>
      </c>
      <c r="I74" s="412">
        <v>46</v>
      </c>
      <c r="J74" s="412">
        <v>337</v>
      </c>
      <c r="K74" s="412">
        <v>43</v>
      </c>
      <c r="L74" s="412">
        <v>951</v>
      </c>
      <c r="M74" s="412" t="s">
        <v>460</v>
      </c>
      <c r="N74" s="412" t="s">
        <v>460</v>
      </c>
      <c r="O74" s="412">
        <v>1</v>
      </c>
      <c r="P74" s="412">
        <v>6</v>
      </c>
      <c r="Q74" s="412">
        <v>6</v>
      </c>
      <c r="R74" s="412">
        <v>76</v>
      </c>
      <c r="S74" s="414"/>
      <c r="T74" s="411" t="s">
        <v>762</v>
      </c>
      <c r="U74" s="412">
        <v>118</v>
      </c>
      <c r="V74" s="412">
        <v>720</v>
      </c>
      <c r="W74" s="412">
        <v>3</v>
      </c>
      <c r="X74" s="412">
        <v>33</v>
      </c>
      <c r="Y74" s="412">
        <v>18</v>
      </c>
      <c r="Z74" s="412">
        <v>31</v>
      </c>
      <c r="AA74" s="412">
        <v>49</v>
      </c>
      <c r="AB74" s="412">
        <v>265</v>
      </c>
      <c r="AC74" s="412">
        <v>16</v>
      </c>
      <c r="AD74" s="412">
        <v>248</v>
      </c>
      <c r="AE74" s="412">
        <v>5</v>
      </c>
      <c r="AF74" s="412">
        <v>6</v>
      </c>
      <c r="AG74" s="412">
        <v>2</v>
      </c>
      <c r="AH74" s="412">
        <v>23</v>
      </c>
      <c r="AI74" s="412">
        <v>57</v>
      </c>
      <c r="AJ74" s="412">
        <v>222</v>
      </c>
      <c r="BE74" s="395"/>
      <c r="BF74" s="395"/>
    </row>
    <row r="75" spans="1:58" ht="6.75" customHeight="1">
      <c r="A75" s="414"/>
      <c r="B75" s="411" t="s">
        <v>763</v>
      </c>
      <c r="C75" s="412">
        <v>1006</v>
      </c>
      <c r="D75" s="412">
        <v>4883</v>
      </c>
      <c r="E75" s="412">
        <v>2</v>
      </c>
      <c r="F75" s="412">
        <v>40</v>
      </c>
      <c r="G75" s="412">
        <v>3</v>
      </c>
      <c r="H75" s="412">
        <v>18</v>
      </c>
      <c r="I75" s="412">
        <v>115</v>
      </c>
      <c r="J75" s="412">
        <v>532</v>
      </c>
      <c r="K75" s="412">
        <v>264</v>
      </c>
      <c r="L75" s="412">
        <v>1703</v>
      </c>
      <c r="M75" s="412" t="s">
        <v>460</v>
      </c>
      <c r="N75" s="412" t="s">
        <v>460</v>
      </c>
      <c r="O75" s="412">
        <v>1</v>
      </c>
      <c r="P75" s="412">
        <v>1</v>
      </c>
      <c r="Q75" s="412">
        <v>44</v>
      </c>
      <c r="R75" s="412">
        <v>278</v>
      </c>
      <c r="S75" s="414"/>
      <c r="T75" s="411" t="s">
        <v>763</v>
      </c>
      <c r="U75" s="412">
        <v>255</v>
      </c>
      <c r="V75" s="412">
        <v>1061</v>
      </c>
      <c r="W75" s="412">
        <v>6</v>
      </c>
      <c r="X75" s="412">
        <v>77</v>
      </c>
      <c r="Y75" s="412">
        <v>31</v>
      </c>
      <c r="Z75" s="412">
        <v>60</v>
      </c>
      <c r="AA75" s="412">
        <v>117</v>
      </c>
      <c r="AB75" s="412">
        <v>622</v>
      </c>
      <c r="AC75" s="412">
        <v>21</v>
      </c>
      <c r="AD75" s="412">
        <v>103</v>
      </c>
      <c r="AE75" s="412">
        <v>26</v>
      </c>
      <c r="AF75" s="412">
        <v>42</v>
      </c>
      <c r="AG75" s="412">
        <v>16</v>
      </c>
      <c r="AH75" s="412">
        <v>112</v>
      </c>
      <c r="AI75" s="412">
        <v>105</v>
      </c>
      <c r="AJ75" s="412">
        <v>234</v>
      </c>
      <c r="BE75" s="395"/>
      <c r="BF75" s="395"/>
    </row>
    <row r="76" spans="1:58" ht="6.75" customHeight="1">
      <c r="A76" s="414"/>
      <c r="B76" s="411" t="s">
        <v>764</v>
      </c>
      <c r="C76" s="412">
        <v>885</v>
      </c>
      <c r="D76" s="412">
        <v>6483</v>
      </c>
      <c r="E76" s="412">
        <v>3</v>
      </c>
      <c r="F76" s="412">
        <v>15</v>
      </c>
      <c r="G76" s="412" t="s">
        <v>460</v>
      </c>
      <c r="H76" s="412" t="s">
        <v>460</v>
      </c>
      <c r="I76" s="412">
        <v>72</v>
      </c>
      <c r="J76" s="412">
        <v>648</v>
      </c>
      <c r="K76" s="412">
        <v>64</v>
      </c>
      <c r="L76" s="412">
        <v>785</v>
      </c>
      <c r="M76" s="412" t="s">
        <v>460</v>
      </c>
      <c r="N76" s="412" t="s">
        <v>460</v>
      </c>
      <c r="O76" s="412">
        <v>5</v>
      </c>
      <c r="P76" s="412">
        <v>67</v>
      </c>
      <c r="Q76" s="412">
        <v>19</v>
      </c>
      <c r="R76" s="412">
        <v>258</v>
      </c>
      <c r="S76" s="414"/>
      <c r="T76" s="411" t="s">
        <v>764</v>
      </c>
      <c r="U76" s="412">
        <v>364</v>
      </c>
      <c r="V76" s="412">
        <v>2140</v>
      </c>
      <c r="W76" s="412">
        <v>9</v>
      </c>
      <c r="X76" s="412">
        <v>131</v>
      </c>
      <c r="Y76" s="412">
        <v>26</v>
      </c>
      <c r="Z76" s="412">
        <v>47</v>
      </c>
      <c r="AA76" s="412">
        <v>108</v>
      </c>
      <c r="AB76" s="412">
        <v>433</v>
      </c>
      <c r="AC76" s="412">
        <v>38</v>
      </c>
      <c r="AD76" s="412">
        <v>977</v>
      </c>
      <c r="AE76" s="412">
        <v>19</v>
      </c>
      <c r="AF76" s="412">
        <v>72</v>
      </c>
      <c r="AG76" s="412">
        <v>7</v>
      </c>
      <c r="AH76" s="412">
        <v>162</v>
      </c>
      <c r="AI76" s="412">
        <v>151</v>
      </c>
      <c r="AJ76" s="412">
        <v>748</v>
      </c>
      <c r="BE76" s="395"/>
      <c r="BF76" s="395"/>
    </row>
    <row r="77" spans="1:58" ht="6.75" customHeight="1">
      <c r="A77" s="414"/>
      <c r="B77" s="411" t="s">
        <v>765</v>
      </c>
      <c r="C77" s="412">
        <v>1123</v>
      </c>
      <c r="D77" s="412">
        <v>7063</v>
      </c>
      <c r="E77" s="412">
        <v>7</v>
      </c>
      <c r="F77" s="412">
        <v>75</v>
      </c>
      <c r="G77" s="412" t="s">
        <v>460</v>
      </c>
      <c r="H77" s="412" t="s">
        <v>460</v>
      </c>
      <c r="I77" s="412">
        <v>97</v>
      </c>
      <c r="J77" s="412">
        <v>848</v>
      </c>
      <c r="K77" s="412">
        <v>124</v>
      </c>
      <c r="L77" s="412">
        <v>1653</v>
      </c>
      <c r="M77" s="412" t="s">
        <v>460</v>
      </c>
      <c r="N77" s="412" t="s">
        <v>460</v>
      </c>
      <c r="O77" s="412">
        <v>4</v>
      </c>
      <c r="P77" s="412">
        <v>15</v>
      </c>
      <c r="Q77" s="412">
        <v>31</v>
      </c>
      <c r="R77" s="412">
        <v>366</v>
      </c>
      <c r="S77" s="414"/>
      <c r="T77" s="411" t="s">
        <v>765</v>
      </c>
      <c r="U77" s="412">
        <v>415</v>
      </c>
      <c r="V77" s="412">
        <v>1986</v>
      </c>
      <c r="W77" s="412">
        <v>9</v>
      </c>
      <c r="X77" s="412">
        <v>131</v>
      </c>
      <c r="Y77" s="412">
        <v>57</v>
      </c>
      <c r="Z77" s="412">
        <v>91</v>
      </c>
      <c r="AA77" s="412">
        <v>107</v>
      </c>
      <c r="AB77" s="412">
        <v>779</v>
      </c>
      <c r="AC77" s="412">
        <v>30</v>
      </c>
      <c r="AD77" s="412">
        <v>310</v>
      </c>
      <c r="AE77" s="412">
        <v>53</v>
      </c>
      <c r="AF77" s="412">
        <v>95</v>
      </c>
      <c r="AG77" s="412">
        <v>9</v>
      </c>
      <c r="AH77" s="412">
        <v>132</v>
      </c>
      <c r="AI77" s="412">
        <v>180</v>
      </c>
      <c r="AJ77" s="412">
        <v>582</v>
      </c>
      <c r="BE77" s="395"/>
      <c r="BF77" s="395"/>
    </row>
    <row r="78" spans="1:58" ht="6.75" customHeight="1">
      <c r="A78" s="403">
        <v>225</v>
      </c>
      <c r="B78" s="410" t="s">
        <v>766</v>
      </c>
      <c r="C78" s="399">
        <v>2182</v>
      </c>
      <c r="D78" s="399">
        <v>13256</v>
      </c>
      <c r="E78" s="399">
        <v>11</v>
      </c>
      <c r="F78" s="399">
        <v>114</v>
      </c>
      <c r="G78" s="399">
        <v>6</v>
      </c>
      <c r="H78" s="399">
        <v>59</v>
      </c>
      <c r="I78" s="399">
        <v>322</v>
      </c>
      <c r="J78" s="399">
        <v>1404</v>
      </c>
      <c r="K78" s="399">
        <v>215</v>
      </c>
      <c r="L78" s="399">
        <v>3736</v>
      </c>
      <c r="M78" s="399">
        <v>1</v>
      </c>
      <c r="N78" s="399">
        <v>30</v>
      </c>
      <c r="O78" s="399">
        <v>4</v>
      </c>
      <c r="P78" s="399">
        <v>16</v>
      </c>
      <c r="Q78" s="399">
        <v>59</v>
      </c>
      <c r="R78" s="399">
        <v>471</v>
      </c>
      <c r="S78" s="403">
        <v>225</v>
      </c>
      <c r="T78" s="410" t="s">
        <v>766</v>
      </c>
      <c r="U78" s="399">
        <v>622</v>
      </c>
      <c r="V78" s="399">
        <v>3339</v>
      </c>
      <c r="W78" s="399">
        <v>32</v>
      </c>
      <c r="X78" s="399">
        <v>236</v>
      </c>
      <c r="Y78" s="399">
        <v>100</v>
      </c>
      <c r="Z78" s="399">
        <v>143</v>
      </c>
      <c r="AA78" s="399">
        <v>211</v>
      </c>
      <c r="AB78" s="399">
        <v>861</v>
      </c>
      <c r="AC78" s="399">
        <v>75</v>
      </c>
      <c r="AD78" s="399">
        <v>1202</v>
      </c>
      <c r="AE78" s="399">
        <v>74</v>
      </c>
      <c r="AF78" s="399">
        <v>157</v>
      </c>
      <c r="AG78" s="399">
        <v>21</v>
      </c>
      <c r="AH78" s="399">
        <v>145</v>
      </c>
      <c r="AI78" s="399">
        <v>429</v>
      </c>
      <c r="AJ78" s="399">
        <v>1343</v>
      </c>
      <c r="BE78" s="395"/>
      <c r="BF78" s="395"/>
    </row>
    <row r="79" spans="1:58" ht="6.75" customHeight="1">
      <c r="A79" s="414"/>
      <c r="B79" s="411" t="s">
        <v>767</v>
      </c>
      <c r="C79" s="412">
        <v>365</v>
      </c>
      <c r="D79" s="412">
        <v>2354</v>
      </c>
      <c r="E79" s="412">
        <v>3</v>
      </c>
      <c r="F79" s="412">
        <v>37</v>
      </c>
      <c r="G79" s="412" t="s">
        <v>460</v>
      </c>
      <c r="H79" s="412" t="s">
        <v>460</v>
      </c>
      <c r="I79" s="412">
        <v>42</v>
      </c>
      <c r="J79" s="412">
        <v>108</v>
      </c>
      <c r="K79" s="412">
        <v>49</v>
      </c>
      <c r="L79" s="412">
        <v>1088</v>
      </c>
      <c r="M79" s="412" t="s">
        <v>460</v>
      </c>
      <c r="N79" s="412" t="s">
        <v>460</v>
      </c>
      <c r="O79" s="412" t="s">
        <v>460</v>
      </c>
      <c r="P79" s="412" t="s">
        <v>460</v>
      </c>
      <c r="Q79" s="412">
        <v>19</v>
      </c>
      <c r="R79" s="412">
        <v>33</v>
      </c>
      <c r="S79" s="414"/>
      <c r="T79" s="411" t="s">
        <v>767</v>
      </c>
      <c r="U79" s="412">
        <v>86</v>
      </c>
      <c r="V79" s="412">
        <v>512</v>
      </c>
      <c r="W79" s="412">
        <v>3</v>
      </c>
      <c r="X79" s="412">
        <v>21</v>
      </c>
      <c r="Y79" s="412">
        <v>16</v>
      </c>
      <c r="Z79" s="412">
        <v>30</v>
      </c>
      <c r="AA79" s="412">
        <v>31</v>
      </c>
      <c r="AB79" s="412">
        <v>73</v>
      </c>
      <c r="AC79" s="412">
        <v>8</v>
      </c>
      <c r="AD79" s="412">
        <v>129</v>
      </c>
      <c r="AE79" s="412">
        <v>25</v>
      </c>
      <c r="AF79" s="412">
        <v>73</v>
      </c>
      <c r="AG79" s="412">
        <v>3</v>
      </c>
      <c r="AH79" s="412">
        <v>12</v>
      </c>
      <c r="AI79" s="412">
        <v>80</v>
      </c>
      <c r="AJ79" s="412">
        <v>238</v>
      </c>
      <c r="BE79" s="395"/>
      <c r="BF79" s="395"/>
    </row>
    <row r="80" spans="1:58" ht="6.75" customHeight="1">
      <c r="A80" s="414"/>
      <c r="B80" s="411" t="s">
        <v>768</v>
      </c>
      <c r="C80" s="412">
        <v>1079</v>
      </c>
      <c r="D80" s="412">
        <v>7092</v>
      </c>
      <c r="E80" s="412">
        <v>1</v>
      </c>
      <c r="F80" s="412">
        <v>16</v>
      </c>
      <c r="G80" s="412">
        <v>1</v>
      </c>
      <c r="H80" s="412">
        <v>13</v>
      </c>
      <c r="I80" s="412">
        <v>123</v>
      </c>
      <c r="J80" s="412">
        <v>630</v>
      </c>
      <c r="K80" s="412">
        <v>99</v>
      </c>
      <c r="L80" s="412">
        <v>1800</v>
      </c>
      <c r="M80" s="412" t="s">
        <v>460</v>
      </c>
      <c r="N80" s="412" t="s">
        <v>460</v>
      </c>
      <c r="O80" s="412">
        <v>3</v>
      </c>
      <c r="P80" s="412">
        <v>15</v>
      </c>
      <c r="Q80" s="412">
        <v>19</v>
      </c>
      <c r="R80" s="412">
        <v>336</v>
      </c>
      <c r="S80" s="414"/>
      <c r="T80" s="411" t="s">
        <v>768</v>
      </c>
      <c r="U80" s="412">
        <v>355</v>
      </c>
      <c r="V80" s="412">
        <v>2137</v>
      </c>
      <c r="W80" s="412">
        <v>17</v>
      </c>
      <c r="X80" s="412">
        <v>151</v>
      </c>
      <c r="Y80" s="412">
        <v>49</v>
      </c>
      <c r="Z80" s="412">
        <v>65</v>
      </c>
      <c r="AA80" s="412">
        <v>123</v>
      </c>
      <c r="AB80" s="412">
        <v>598</v>
      </c>
      <c r="AC80" s="412">
        <v>40</v>
      </c>
      <c r="AD80" s="412">
        <v>473</v>
      </c>
      <c r="AE80" s="412">
        <v>29</v>
      </c>
      <c r="AF80" s="412">
        <v>58</v>
      </c>
      <c r="AG80" s="412">
        <v>11</v>
      </c>
      <c r="AH80" s="412">
        <v>44</v>
      </c>
      <c r="AI80" s="412">
        <v>209</v>
      </c>
      <c r="AJ80" s="412">
        <v>756</v>
      </c>
      <c r="BE80" s="395"/>
      <c r="BF80" s="395"/>
    </row>
    <row r="81" spans="1:58" ht="6.75" customHeight="1">
      <c r="A81" s="414"/>
      <c r="B81" s="411" t="s">
        <v>769</v>
      </c>
      <c r="C81" s="412">
        <v>356</v>
      </c>
      <c r="D81" s="412">
        <v>1875</v>
      </c>
      <c r="E81" s="412">
        <v>4</v>
      </c>
      <c r="F81" s="412">
        <v>53</v>
      </c>
      <c r="G81" s="412">
        <v>5</v>
      </c>
      <c r="H81" s="412">
        <v>46</v>
      </c>
      <c r="I81" s="412">
        <v>71</v>
      </c>
      <c r="J81" s="412">
        <v>325</v>
      </c>
      <c r="K81" s="412">
        <v>28</v>
      </c>
      <c r="L81" s="412">
        <v>472</v>
      </c>
      <c r="M81" s="412" t="s">
        <v>460</v>
      </c>
      <c r="N81" s="412" t="s">
        <v>460</v>
      </c>
      <c r="O81" s="412" t="s">
        <v>460</v>
      </c>
      <c r="P81" s="412" t="s">
        <v>460</v>
      </c>
      <c r="Q81" s="412">
        <v>10</v>
      </c>
      <c r="R81" s="412">
        <v>50</v>
      </c>
      <c r="S81" s="414"/>
      <c r="T81" s="411" t="s">
        <v>769</v>
      </c>
      <c r="U81" s="412">
        <v>92</v>
      </c>
      <c r="V81" s="412">
        <v>318</v>
      </c>
      <c r="W81" s="412">
        <v>6</v>
      </c>
      <c r="X81" s="412">
        <v>23</v>
      </c>
      <c r="Y81" s="412">
        <v>13</v>
      </c>
      <c r="Z81" s="412">
        <v>18</v>
      </c>
      <c r="AA81" s="412">
        <v>28</v>
      </c>
      <c r="AB81" s="412">
        <v>97</v>
      </c>
      <c r="AC81" s="412">
        <v>15</v>
      </c>
      <c r="AD81" s="412">
        <v>209</v>
      </c>
      <c r="AE81" s="412">
        <v>9</v>
      </c>
      <c r="AF81" s="412">
        <v>11</v>
      </c>
      <c r="AG81" s="412">
        <v>4</v>
      </c>
      <c r="AH81" s="412">
        <v>41</v>
      </c>
      <c r="AI81" s="412">
        <v>71</v>
      </c>
      <c r="AJ81" s="412">
        <v>212</v>
      </c>
      <c r="BE81" s="395"/>
      <c r="BF81" s="395"/>
    </row>
    <row r="82" spans="1:58" ht="6.75" customHeight="1">
      <c r="A82" s="414"/>
      <c r="B82" s="411" t="s">
        <v>770</v>
      </c>
      <c r="C82" s="412">
        <v>382</v>
      </c>
      <c r="D82" s="412">
        <v>1935</v>
      </c>
      <c r="E82" s="412">
        <v>3</v>
      </c>
      <c r="F82" s="412">
        <v>8</v>
      </c>
      <c r="G82" s="412" t="s">
        <v>460</v>
      </c>
      <c r="H82" s="412" t="s">
        <v>460</v>
      </c>
      <c r="I82" s="412">
        <v>86</v>
      </c>
      <c r="J82" s="412">
        <v>341</v>
      </c>
      <c r="K82" s="412">
        <v>39</v>
      </c>
      <c r="L82" s="412">
        <v>376</v>
      </c>
      <c r="M82" s="412">
        <v>1</v>
      </c>
      <c r="N82" s="412">
        <v>30</v>
      </c>
      <c r="O82" s="412">
        <v>1</v>
      </c>
      <c r="P82" s="412">
        <v>1</v>
      </c>
      <c r="Q82" s="412">
        <v>11</v>
      </c>
      <c r="R82" s="412">
        <v>52</v>
      </c>
      <c r="S82" s="414"/>
      <c r="T82" s="411" t="s">
        <v>770</v>
      </c>
      <c r="U82" s="412">
        <v>89</v>
      </c>
      <c r="V82" s="412">
        <v>372</v>
      </c>
      <c r="W82" s="412">
        <v>6</v>
      </c>
      <c r="X82" s="412">
        <v>41</v>
      </c>
      <c r="Y82" s="412">
        <v>22</v>
      </c>
      <c r="Z82" s="412">
        <v>30</v>
      </c>
      <c r="AA82" s="412">
        <v>29</v>
      </c>
      <c r="AB82" s="412">
        <v>93</v>
      </c>
      <c r="AC82" s="412">
        <v>12</v>
      </c>
      <c r="AD82" s="412">
        <v>391</v>
      </c>
      <c r="AE82" s="412">
        <v>11</v>
      </c>
      <c r="AF82" s="412">
        <v>15</v>
      </c>
      <c r="AG82" s="412">
        <v>3</v>
      </c>
      <c r="AH82" s="412">
        <v>48</v>
      </c>
      <c r="AI82" s="412">
        <v>69</v>
      </c>
      <c r="AJ82" s="412">
        <v>137</v>
      </c>
      <c r="BE82" s="395"/>
      <c r="BF82" s="395"/>
    </row>
    <row r="83" spans="1:36" ht="6.75" customHeight="1">
      <c r="A83" s="403">
        <v>226</v>
      </c>
      <c r="B83" s="410" t="s">
        <v>771</v>
      </c>
      <c r="C83" s="399">
        <v>3032</v>
      </c>
      <c r="D83" s="399">
        <v>18135</v>
      </c>
      <c r="E83" s="399">
        <v>11</v>
      </c>
      <c r="F83" s="399">
        <v>108</v>
      </c>
      <c r="G83" s="399">
        <v>3</v>
      </c>
      <c r="H83" s="399">
        <v>13</v>
      </c>
      <c r="I83" s="399">
        <v>353</v>
      </c>
      <c r="J83" s="399">
        <v>2062</v>
      </c>
      <c r="K83" s="399">
        <v>412</v>
      </c>
      <c r="L83" s="399">
        <v>4296</v>
      </c>
      <c r="M83" s="399" t="s">
        <v>460</v>
      </c>
      <c r="N83" s="399" t="s">
        <v>460</v>
      </c>
      <c r="O83" s="399">
        <v>5</v>
      </c>
      <c r="P83" s="399">
        <v>23</v>
      </c>
      <c r="Q83" s="399">
        <v>55</v>
      </c>
      <c r="R83" s="399">
        <v>591</v>
      </c>
      <c r="S83" s="403">
        <v>226</v>
      </c>
      <c r="T83" s="410" t="s">
        <v>771</v>
      </c>
      <c r="U83" s="399">
        <v>1006</v>
      </c>
      <c r="V83" s="399">
        <v>4490</v>
      </c>
      <c r="W83" s="399">
        <v>29</v>
      </c>
      <c r="X83" s="399">
        <v>328</v>
      </c>
      <c r="Y83" s="399">
        <v>103</v>
      </c>
      <c r="Z83" s="399">
        <v>172</v>
      </c>
      <c r="AA83" s="399">
        <v>399</v>
      </c>
      <c r="AB83" s="399">
        <v>2074</v>
      </c>
      <c r="AC83" s="399">
        <v>111</v>
      </c>
      <c r="AD83" s="399">
        <v>1600</v>
      </c>
      <c r="AE83" s="399">
        <v>81</v>
      </c>
      <c r="AF83" s="399">
        <v>251</v>
      </c>
      <c r="AG83" s="399">
        <v>33</v>
      </c>
      <c r="AH83" s="399">
        <v>450</v>
      </c>
      <c r="AI83" s="399">
        <v>431</v>
      </c>
      <c r="AJ83" s="399">
        <v>1677</v>
      </c>
    </row>
    <row r="84" spans="1:36" ht="6.75" customHeight="1">
      <c r="A84" s="414"/>
      <c r="B84" s="411" t="s">
        <v>772</v>
      </c>
      <c r="C84" s="412">
        <v>1083</v>
      </c>
      <c r="D84" s="412">
        <v>7103</v>
      </c>
      <c r="E84" s="412">
        <v>4</v>
      </c>
      <c r="F84" s="412">
        <v>32</v>
      </c>
      <c r="G84" s="412">
        <v>2</v>
      </c>
      <c r="H84" s="412">
        <v>12</v>
      </c>
      <c r="I84" s="412">
        <v>123</v>
      </c>
      <c r="J84" s="412">
        <v>775</v>
      </c>
      <c r="K84" s="412">
        <v>104</v>
      </c>
      <c r="L84" s="412">
        <v>1372</v>
      </c>
      <c r="M84" s="412" t="s">
        <v>460</v>
      </c>
      <c r="N84" s="412" t="s">
        <v>460</v>
      </c>
      <c r="O84" s="412">
        <v>3</v>
      </c>
      <c r="P84" s="412">
        <v>11</v>
      </c>
      <c r="Q84" s="412">
        <v>21</v>
      </c>
      <c r="R84" s="412">
        <v>289</v>
      </c>
      <c r="S84" s="414"/>
      <c r="T84" s="411" t="s">
        <v>772</v>
      </c>
      <c r="U84" s="412">
        <v>362</v>
      </c>
      <c r="V84" s="412">
        <v>1888</v>
      </c>
      <c r="W84" s="412">
        <v>10</v>
      </c>
      <c r="X84" s="412">
        <v>152</v>
      </c>
      <c r="Y84" s="412">
        <v>46</v>
      </c>
      <c r="Z84" s="412">
        <v>99</v>
      </c>
      <c r="AA84" s="412">
        <v>134</v>
      </c>
      <c r="AB84" s="412">
        <v>580</v>
      </c>
      <c r="AC84" s="412">
        <v>51</v>
      </c>
      <c r="AD84" s="412">
        <v>717</v>
      </c>
      <c r="AE84" s="412">
        <v>32</v>
      </c>
      <c r="AF84" s="412">
        <v>163</v>
      </c>
      <c r="AG84" s="412">
        <v>13</v>
      </c>
      <c r="AH84" s="412">
        <v>207</v>
      </c>
      <c r="AI84" s="412">
        <v>178</v>
      </c>
      <c r="AJ84" s="412">
        <v>806</v>
      </c>
    </row>
    <row r="85" spans="1:36" ht="6.75" customHeight="1">
      <c r="A85" s="414"/>
      <c r="B85" s="411" t="s">
        <v>773</v>
      </c>
      <c r="C85" s="412">
        <v>416</v>
      </c>
      <c r="D85" s="412">
        <v>2164</v>
      </c>
      <c r="E85" s="412">
        <v>2</v>
      </c>
      <c r="F85" s="412">
        <v>22</v>
      </c>
      <c r="G85" s="412" t="s">
        <v>460</v>
      </c>
      <c r="H85" s="412" t="s">
        <v>460</v>
      </c>
      <c r="I85" s="412">
        <v>46</v>
      </c>
      <c r="J85" s="412">
        <v>200</v>
      </c>
      <c r="K85" s="412">
        <v>51</v>
      </c>
      <c r="L85" s="412">
        <v>478</v>
      </c>
      <c r="M85" s="412" t="s">
        <v>460</v>
      </c>
      <c r="N85" s="412" t="s">
        <v>460</v>
      </c>
      <c r="O85" s="412">
        <v>1</v>
      </c>
      <c r="P85" s="412">
        <v>1</v>
      </c>
      <c r="Q85" s="412">
        <v>9</v>
      </c>
      <c r="R85" s="412">
        <v>90</v>
      </c>
      <c r="S85" s="414"/>
      <c r="T85" s="411" t="s">
        <v>773</v>
      </c>
      <c r="U85" s="412">
        <v>142</v>
      </c>
      <c r="V85" s="412">
        <v>559</v>
      </c>
      <c r="W85" s="412">
        <v>4</v>
      </c>
      <c r="X85" s="412">
        <v>56</v>
      </c>
      <c r="Y85" s="412">
        <v>24</v>
      </c>
      <c r="Z85" s="412">
        <v>32</v>
      </c>
      <c r="AA85" s="412">
        <v>65</v>
      </c>
      <c r="AB85" s="412">
        <v>289</v>
      </c>
      <c r="AC85" s="412">
        <v>18</v>
      </c>
      <c r="AD85" s="412">
        <v>248</v>
      </c>
      <c r="AE85" s="412">
        <v>7</v>
      </c>
      <c r="AF85" s="412">
        <v>13</v>
      </c>
      <c r="AG85" s="412">
        <v>4</v>
      </c>
      <c r="AH85" s="412">
        <v>42</v>
      </c>
      <c r="AI85" s="412">
        <v>43</v>
      </c>
      <c r="AJ85" s="412">
        <v>134</v>
      </c>
    </row>
    <row r="86" spans="1:36" ht="6.75" customHeight="1">
      <c r="A86" s="414"/>
      <c r="B86" s="411" t="s">
        <v>774</v>
      </c>
      <c r="C86" s="412">
        <v>617</v>
      </c>
      <c r="D86" s="412">
        <v>3036</v>
      </c>
      <c r="E86" s="412">
        <v>1</v>
      </c>
      <c r="F86" s="412">
        <v>4</v>
      </c>
      <c r="G86" s="412" t="s">
        <v>460</v>
      </c>
      <c r="H86" s="412" t="s">
        <v>460</v>
      </c>
      <c r="I86" s="412">
        <v>62</v>
      </c>
      <c r="J86" s="412">
        <v>393</v>
      </c>
      <c r="K86" s="412">
        <v>143</v>
      </c>
      <c r="L86" s="412">
        <v>952</v>
      </c>
      <c r="M86" s="412" t="s">
        <v>460</v>
      </c>
      <c r="N86" s="412" t="s">
        <v>460</v>
      </c>
      <c r="O86" s="412" t="s">
        <v>460</v>
      </c>
      <c r="P86" s="412" t="s">
        <v>460</v>
      </c>
      <c r="Q86" s="412">
        <v>12</v>
      </c>
      <c r="R86" s="412">
        <v>87</v>
      </c>
      <c r="S86" s="414"/>
      <c r="T86" s="411" t="s">
        <v>774</v>
      </c>
      <c r="U86" s="412">
        <v>184</v>
      </c>
      <c r="V86" s="412">
        <v>600</v>
      </c>
      <c r="W86" s="412">
        <v>6</v>
      </c>
      <c r="X86" s="412">
        <v>51</v>
      </c>
      <c r="Y86" s="412">
        <v>24</v>
      </c>
      <c r="Z86" s="412">
        <v>30</v>
      </c>
      <c r="AA86" s="412">
        <v>68</v>
      </c>
      <c r="AB86" s="412">
        <v>327</v>
      </c>
      <c r="AC86" s="412">
        <v>18</v>
      </c>
      <c r="AD86" s="412">
        <v>206</v>
      </c>
      <c r="AE86" s="412">
        <v>18</v>
      </c>
      <c r="AF86" s="412">
        <v>22</v>
      </c>
      <c r="AG86" s="412">
        <v>8</v>
      </c>
      <c r="AH86" s="412">
        <v>97</v>
      </c>
      <c r="AI86" s="412">
        <v>73</v>
      </c>
      <c r="AJ86" s="412">
        <v>267</v>
      </c>
    </row>
    <row r="87" spans="1:36" ht="6.75" customHeight="1">
      <c r="A87" s="414"/>
      <c r="B87" s="411" t="s">
        <v>775</v>
      </c>
      <c r="C87" s="412">
        <v>482</v>
      </c>
      <c r="D87" s="412">
        <v>2824</v>
      </c>
      <c r="E87" s="412">
        <v>1</v>
      </c>
      <c r="F87" s="412">
        <v>19</v>
      </c>
      <c r="G87" s="412">
        <v>1</v>
      </c>
      <c r="H87" s="412">
        <v>1</v>
      </c>
      <c r="I87" s="412">
        <v>74</v>
      </c>
      <c r="J87" s="412">
        <v>363</v>
      </c>
      <c r="K87" s="412">
        <v>87</v>
      </c>
      <c r="L87" s="412">
        <v>1036</v>
      </c>
      <c r="M87" s="412" t="s">
        <v>460</v>
      </c>
      <c r="N87" s="412" t="s">
        <v>460</v>
      </c>
      <c r="O87" s="412" t="s">
        <v>460</v>
      </c>
      <c r="P87" s="412" t="s">
        <v>460</v>
      </c>
      <c r="Q87" s="412">
        <v>3</v>
      </c>
      <c r="R87" s="412">
        <v>24</v>
      </c>
      <c r="S87" s="414"/>
      <c r="T87" s="411" t="s">
        <v>775</v>
      </c>
      <c r="U87" s="412">
        <v>158</v>
      </c>
      <c r="V87" s="412">
        <v>665</v>
      </c>
      <c r="W87" s="412">
        <v>2</v>
      </c>
      <c r="X87" s="412">
        <v>28</v>
      </c>
      <c r="Y87" s="412">
        <v>4</v>
      </c>
      <c r="Z87" s="412">
        <v>4</v>
      </c>
      <c r="AA87" s="412">
        <v>55</v>
      </c>
      <c r="AB87" s="412">
        <v>162</v>
      </c>
      <c r="AC87" s="412">
        <v>12</v>
      </c>
      <c r="AD87" s="412">
        <v>170</v>
      </c>
      <c r="AE87" s="412">
        <v>12</v>
      </c>
      <c r="AF87" s="412">
        <v>35</v>
      </c>
      <c r="AG87" s="412">
        <v>4</v>
      </c>
      <c r="AH87" s="412">
        <v>61</v>
      </c>
      <c r="AI87" s="412">
        <v>69</v>
      </c>
      <c r="AJ87" s="412">
        <v>256</v>
      </c>
    </row>
    <row r="88" spans="1:36" ht="6.75" customHeight="1">
      <c r="A88" s="414"/>
      <c r="B88" s="411" t="s">
        <v>776</v>
      </c>
      <c r="C88" s="412">
        <v>434</v>
      </c>
      <c r="D88" s="412">
        <v>3008</v>
      </c>
      <c r="E88" s="412">
        <v>3</v>
      </c>
      <c r="F88" s="412">
        <v>31</v>
      </c>
      <c r="G88" s="412" t="s">
        <v>460</v>
      </c>
      <c r="H88" s="412" t="s">
        <v>460</v>
      </c>
      <c r="I88" s="412">
        <v>48</v>
      </c>
      <c r="J88" s="412">
        <v>331</v>
      </c>
      <c r="K88" s="412">
        <v>27</v>
      </c>
      <c r="L88" s="412">
        <v>458</v>
      </c>
      <c r="M88" s="412" t="s">
        <v>460</v>
      </c>
      <c r="N88" s="412" t="s">
        <v>460</v>
      </c>
      <c r="O88" s="412">
        <v>1</v>
      </c>
      <c r="P88" s="412">
        <v>11</v>
      </c>
      <c r="Q88" s="412">
        <v>10</v>
      </c>
      <c r="R88" s="412">
        <v>101</v>
      </c>
      <c r="S88" s="414"/>
      <c r="T88" s="411" t="s">
        <v>776</v>
      </c>
      <c r="U88" s="412">
        <v>160</v>
      </c>
      <c r="V88" s="412">
        <v>778</v>
      </c>
      <c r="W88" s="412">
        <v>7</v>
      </c>
      <c r="X88" s="412">
        <v>41</v>
      </c>
      <c r="Y88" s="412">
        <v>5</v>
      </c>
      <c r="Z88" s="412">
        <v>7</v>
      </c>
      <c r="AA88" s="412">
        <v>77</v>
      </c>
      <c r="AB88" s="412">
        <v>716</v>
      </c>
      <c r="AC88" s="412">
        <v>12</v>
      </c>
      <c r="AD88" s="412">
        <v>259</v>
      </c>
      <c r="AE88" s="412">
        <v>12</v>
      </c>
      <c r="AF88" s="412">
        <v>18</v>
      </c>
      <c r="AG88" s="412">
        <v>4</v>
      </c>
      <c r="AH88" s="412">
        <v>43</v>
      </c>
      <c r="AI88" s="412">
        <v>68</v>
      </c>
      <c r="AJ88" s="412">
        <v>214</v>
      </c>
    </row>
    <row r="89" spans="1:36" ht="6.75" customHeight="1">
      <c r="A89" s="403">
        <v>227</v>
      </c>
      <c r="B89" s="410" t="s">
        <v>777</v>
      </c>
      <c r="C89" s="399">
        <v>2899</v>
      </c>
      <c r="D89" s="399">
        <v>17095</v>
      </c>
      <c r="E89" s="399">
        <v>8</v>
      </c>
      <c r="F89" s="399">
        <v>99</v>
      </c>
      <c r="G89" s="399">
        <v>1</v>
      </c>
      <c r="H89" s="399">
        <v>1</v>
      </c>
      <c r="I89" s="399">
        <v>554</v>
      </c>
      <c r="J89" s="399">
        <v>2359</v>
      </c>
      <c r="K89" s="399">
        <v>595</v>
      </c>
      <c r="L89" s="399">
        <v>5803</v>
      </c>
      <c r="M89" s="399">
        <v>3</v>
      </c>
      <c r="N89" s="399">
        <v>44</v>
      </c>
      <c r="O89" s="399">
        <v>4</v>
      </c>
      <c r="P89" s="399">
        <v>15</v>
      </c>
      <c r="Q89" s="399">
        <v>32</v>
      </c>
      <c r="R89" s="399">
        <v>396</v>
      </c>
      <c r="S89" s="403">
        <v>227</v>
      </c>
      <c r="T89" s="410" t="s">
        <v>777</v>
      </c>
      <c r="U89" s="399">
        <v>739</v>
      </c>
      <c r="V89" s="399">
        <v>3752</v>
      </c>
      <c r="W89" s="399">
        <v>25</v>
      </c>
      <c r="X89" s="399">
        <v>335</v>
      </c>
      <c r="Y89" s="399">
        <v>74</v>
      </c>
      <c r="Z89" s="399">
        <v>108</v>
      </c>
      <c r="AA89" s="399">
        <v>216</v>
      </c>
      <c r="AB89" s="399">
        <v>916</v>
      </c>
      <c r="AC89" s="399">
        <v>102</v>
      </c>
      <c r="AD89" s="399">
        <v>1041</v>
      </c>
      <c r="AE89" s="399">
        <v>98</v>
      </c>
      <c r="AF89" s="399">
        <v>199</v>
      </c>
      <c r="AG89" s="399">
        <v>31</v>
      </c>
      <c r="AH89" s="399">
        <v>420</v>
      </c>
      <c r="AI89" s="399">
        <v>417</v>
      </c>
      <c r="AJ89" s="399">
        <v>1607</v>
      </c>
    </row>
    <row r="90" spans="1:36" ht="6.75" customHeight="1">
      <c r="A90" s="414"/>
      <c r="B90" s="411" t="s">
        <v>778</v>
      </c>
      <c r="C90" s="412">
        <v>1512</v>
      </c>
      <c r="D90" s="412">
        <v>9876</v>
      </c>
      <c r="E90" s="412">
        <v>2</v>
      </c>
      <c r="F90" s="412">
        <v>27</v>
      </c>
      <c r="G90" s="412" t="s">
        <v>460</v>
      </c>
      <c r="H90" s="412" t="s">
        <v>460</v>
      </c>
      <c r="I90" s="412">
        <v>249</v>
      </c>
      <c r="J90" s="412">
        <v>1326</v>
      </c>
      <c r="K90" s="412">
        <v>216</v>
      </c>
      <c r="L90" s="412">
        <v>2911</v>
      </c>
      <c r="M90" s="412">
        <v>1</v>
      </c>
      <c r="N90" s="412">
        <v>31</v>
      </c>
      <c r="O90" s="412">
        <v>2</v>
      </c>
      <c r="P90" s="412">
        <v>13</v>
      </c>
      <c r="Q90" s="412">
        <v>14</v>
      </c>
      <c r="R90" s="412">
        <v>241</v>
      </c>
      <c r="S90" s="414"/>
      <c r="T90" s="411" t="s">
        <v>778</v>
      </c>
      <c r="U90" s="412">
        <v>431</v>
      </c>
      <c r="V90" s="412">
        <v>2594</v>
      </c>
      <c r="W90" s="412">
        <v>13</v>
      </c>
      <c r="X90" s="412">
        <v>265</v>
      </c>
      <c r="Y90" s="412">
        <v>66</v>
      </c>
      <c r="Z90" s="412">
        <v>91</v>
      </c>
      <c r="AA90" s="412">
        <v>135</v>
      </c>
      <c r="AB90" s="412">
        <v>513</v>
      </c>
      <c r="AC90" s="412">
        <v>59</v>
      </c>
      <c r="AD90" s="412">
        <v>471</v>
      </c>
      <c r="AE90" s="412">
        <v>54</v>
      </c>
      <c r="AF90" s="412">
        <v>144</v>
      </c>
      <c r="AG90" s="412">
        <v>17</v>
      </c>
      <c r="AH90" s="412">
        <v>149</v>
      </c>
      <c r="AI90" s="412">
        <v>253</v>
      </c>
      <c r="AJ90" s="412">
        <v>1100</v>
      </c>
    </row>
    <row r="91" spans="1:36" ht="6.75" customHeight="1">
      <c r="A91" s="414"/>
      <c r="B91" s="411" t="s">
        <v>775</v>
      </c>
      <c r="C91" s="412">
        <v>709</v>
      </c>
      <c r="D91" s="412">
        <v>3917</v>
      </c>
      <c r="E91" s="412">
        <v>2</v>
      </c>
      <c r="F91" s="412">
        <v>29</v>
      </c>
      <c r="G91" s="412" t="s">
        <v>460</v>
      </c>
      <c r="H91" s="412" t="s">
        <v>460</v>
      </c>
      <c r="I91" s="412">
        <v>144</v>
      </c>
      <c r="J91" s="412">
        <v>522</v>
      </c>
      <c r="K91" s="412">
        <v>223</v>
      </c>
      <c r="L91" s="412">
        <v>1788</v>
      </c>
      <c r="M91" s="412">
        <v>2</v>
      </c>
      <c r="N91" s="412">
        <v>13</v>
      </c>
      <c r="O91" s="412">
        <v>1</v>
      </c>
      <c r="P91" s="412">
        <v>1</v>
      </c>
      <c r="Q91" s="412">
        <v>6</v>
      </c>
      <c r="R91" s="412">
        <v>75</v>
      </c>
      <c r="S91" s="414"/>
      <c r="T91" s="411" t="s">
        <v>775</v>
      </c>
      <c r="U91" s="412">
        <v>150</v>
      </c>
      <c r="V91" s="412">
        <v>623</v>
      </c>
      <c r="W91" s="412">
        <v>6</v>
      </c>
      <c r="X91" s="412">
        <v>31</v>
      </c>
      <c r="Y91" s="412">
        <v>4</v>
      </c>
      <c r="Z91" s="412">
        <v>9</v>
      </c>
      <c r="AA91" s="412">
        <v>33</v>
      </c>
      <c r="AB91" s="412">
        <v>101</v>
      </c>
      <c r="AC91" s="412">
        <v>23</v>
      </c>
      <c r="AD91" s="412">
        <v>288</v>
      </c>
      <c r="AE91" s="412">
        <v>18</v>
      </c>
      <c r="AF91" s="412">
        <v>24</v>
      </c>
      <c r="AG91" s="412">
        <v>9</v>
      </c>
      <c r="AH91" s="412">
        <v>182</v>
      </c>
      <c r="AI91" s="412">
        <v>88</v>
      </c>
      <c r="AJ91" s="412">
        <v>231</v>
      </c>
    </row>
    <row r="92" spans="1:36" ht="6.75" customHeight="1">
      <c r="A92" s="414"/>
      <c r="B92" s="411" t="s">
        <v>779</v>
      </c>
      <c r="C92" s="412">
        <v>310</v>
      </c>
      <c r="D92" s="412">
        <v>1662</v>
      </c>
      <c r="E92" s="412">
        <v>3</v>
      </c>
      <c r="F92" s="412">
        <v>30</v>
      </c>
      <c r="G92" s="412">
        <v>1</v>
      </c>
      <c r="H92" s="412">
        <v>1</v>
      </c>
      <c r="I92" s="412">
        <v>67</v>
      </c>
      <c r="J92" s="412">
        <v>297</v>
      </c>
      <c r="K92" s="412">
        <v>65</v>
      </c>
      <c r="L92" s="412">
        <v>413</v>
      </c>
      <c r="M92" s="412" t="s">
        <v>460</v>
      </c>
      <c r="N92" s="412" t="s">
        <v>460</v>
      </c>
      <c r="O92" s="412" t="s">
        <v>460</v>
      </c>
      <c r="P92" s="412" t="s">
        <v>460</v>
      </c>
      <c r="Q92" s="412">
        <v>7</v>
      </c>
      <c r="R92" s="412">
        <v>62</v>
      </c>
      <c r="S92" s="414"/>
      <c r="T92" s="411" t="s">
        <v>779</v>
      </c>
      <c r="U92" s="412">
        <v>75</v>
      </c>
      <c r="V92" s="412">
        <v>263</v>
      </c>
      <c r="W92" s="412">
        <v>3</v>
      </c>
      <c r="X92" s="412">
        <v>18</v>
      </c>
      <c r="Y92" s="412">
        <v>3</v>
      </c>
      <c r="Z92" s="412">
        <v>7</v>
      </c>
      <c r="AA92" s="412">
        <v>34</v>
      </c>
      <c r="AB92" s="412">
        <v>271</v>
      </c>
      <c r="AC92" s="412">
        <v>12</v>
      </c>
      <c r="AD92" s="412">
        <v>189</v>
      </c>
      <c r="AE92" s="412">
        <v>11</v>
      </c>
      <c r="AF92" s="412">
        <v>14</v>
      </c>
      <c r="AG92" s="412">
        <v>3</v>
      </c>
      <c r="AH92" s="412">
        <v>24</v>
      </c>
      <c r="AI92" s="412">
        <v>26</v>
      </c>
      <c r="AJ92" s="412">
        <v>73</v>
      </c>
    </row>
    <row r="93" spans="1:36" ht="6.75" customHeight="1">
      <c r="A93" s="414"/>
      <c r="B93" s="411" t="s">
        <v>780</v>
      </c>
      <c r="C93" s="412">
        <v>368</v>
      </c>
      <c r="D93" s="412">
        <v>1640</v>
      </c>
      <c r="E93" s="412">
        <v>1</v>
      </c>
      <c r="F93" s="412">
        <v>13</v>
      </c>
      <c r="G93" s="412" t="s">
        <v>460</v>
      </c>
      <c r="H93" s="412" t="s">
        <v>460</v>
      </c>
      <c r="I93" s="412">
        <v>94</v>
      </c>
      <c r="J93" s="412">
        <v>214</v>
      </c>
      <c r="K93" s="412">
        <v>91</v>
      </c>
      <c r="L93" s="412">
        <v>691</v>
      </c>
      <c r="M93" s="412" t="s">
        <v>460</v>
      </c>
      <c r="N93" s="412" t="s">
        <v>460</v>
      </c>
      <c r="O93" s="412">
        <v>1</v>
      </c>
      <c r="P93" s="412">
        <v>1</v>
      </c>
      <c r="Q93" s="412">
        <v>5</v>
      </c>
      <c r="R93" s="412">
        <v>18</v>
      </c>
      <c r="S93" s="414"/>
      <c r="T93" s="411" t="s">
        <v>780</v>
      </c>
      <c r="U93" s="412">
        <v>83</v>
      </c>
      <c r="V93" s="412">
        <v>272</v>
      </c>
      <c r="W93" s="412">
        <v>3</v>
      </c>
      <c r="X93" s="412">
        <v>21</v>
      </c>
      <c r="Y93" s="412">
        <v>1</v>
      </c>
      <c r="Z93" s="412">
        <v>1</v>
      </c>
      <c r="AA93" s="412">
        <v>14</v>
      </c>
      <c r="AB93" s="412">
        <v>31</v>
      </c>
      <c r="AC93" s="412">
        <v>8</v>
      </c>
      <c r="AD93" s="412">
        <v>93</v>
      </c>
      <c r="AE93" s="412">
        <v>15</v>
      </c>
      <c r="AF93" s="412">
        <v>17</v>
      </c>
      <c r="AG93" s="412">
        <v>2</v>
      </c>
      <c r="AH93" s="412">
        <v>65</v>
      </c>
      <c r="AI93" s="412">
        <v>50</v>
      </c>
      <c r="AJ93" s="412">
        <v>203</v>
      </c>
    </row>
    <row r="94" spans="1:36" ht="6.75" customHeight="1">
      <c r="A94" s="403">
        <v>228</v>
      </c>
      <c r="B94" s="410" t="s">
        <v>781</v>
      </c>
      <c r="C94" s="399">
        <v>1953</v>
      </c>
      <c r="D94" s="399">
        <v>19052</v>
      </c>
      <c r="E94" s="399">
        <v>5</v>
      </c>
      <c r="F94" s="399">
        <v>44</v>
      </c>
      <c r="G94" s="399" t="s">
        <v>460</v>
      </c>
      <c r="H94" s="399" t="s">
        <v>460</v>
      </c>
      <c r="I94" s="399">
        <v>234</v>
      </c>
      <c r="J94" s="399">
        <v>1326</v>
      </c>
      <c r="K94" s="399">
        <v>329</v>
      </c>
      <c r="L94" s="399">
        <v>6696</v>
      </c>
      <c r="M94" s="399">
        <v>2</v>
      </c>
      <c r="N94" s="399">
        <v>114</v>
      </c>
      <c r="O94" s="399">
        <v>6</v>
      </c>
      <c r="P94" s="399">
        <v>38</v>
      </c>
      <c r="Q94" s="399">
        <v>50</v>
      </c>
      <c r="R94" s="399">
        <v>972</v>
      </c>
      <c r="S94" s="403">
        <v>228</v>
      </c>
      <c r="T94" s="410" t="s">
        <v>781</v>
      </c>
      <c r="U94" s="399">
        <v>526</v>
      </c>
      <c r="V94" s="399">
        <v>3332</v>
      </c>
      <c r="W94" s="399">
        <v>12</v>
      </c>
      <c r="X94" s="399">
        <v>177</v>
      </c>
      <c r="Y94" s="399">
        <v>63</v>
      </c>
      <c r="Z94" s="399">
        <v>126</v>
      </c>
      <c r="AA94" s="399">
        <v>238</v>
      </c>
      <c r="AB94" s="399">
        <v>1610</v>
      </c>
      <c r="AC94" s="399">
        <v>77</v>
      </c>
      <c r="AD94" s="399">
        <v>1068</v>
      </c>
      <c r="AE94" s="399">
        <v>39</v>
      </c>
      <c r="AF94" s="399">
        <v>148</v>
      </c>
      <c r="AG94" s="399">
        <v>11</v>
      </c>
      <c r="AH94" s="399">
        <v>236</v>
      </c>
      <c r="AI94" s="399">
        <v>361</v>
      </c>
      <c r="AJ94" s="399">
        <v>3165</v>
      </c>
    </row>
    <row r="95" spans="1:36" ht="6.75" customHeight="1">
      <c r="A95" s="414"/>
      <c r="B95" s="411" t="s">
        <v>782</v>
      </c>
      <c r="C95" s="412">
        <v>950</v>
      </c>
      <c r="D95" s="412">
        <v>9509</v>
      </c>
      <c r="E95" s="412">
        <v>3</v>
      </c>
      <c r="F95" s="412">
        <v>28</v>
      </c>
      <c r="G95" s="415" t="s">
        <v>460</v>
      </c>
      <c r="H95" s="415" t="s">
        <v>460</v>
      </c>
      <c r="I95" s="415">
        <v>111</v>
      </c>
      <c r="J95" s="415">
        <v>714</v>
      </c>
      <c r="K95" s="415">
        <v>129</v>
      </c>
      <c r="L95" s="415">
        <v>3082</v>
      </c>
      <c r="M95" s="415">
        <v>1</v>
      </c>
      <c r="N95" s="415">
        <v>97</v>
      </c>
      <c r="O95" s="415">
        <v>4</v>
      </c>
      <c r="P95" s="415">
        <v>30</v>
      </c>
      <c r="Q95" s="415">
        <v>22</v>
      </c>
      <c r="R95" s="415">
        <v>480</v>
      </c>
      <c r="S95" s="414"/>
      <c r="T95" s="411" t="s">
        <v>782</v>
      </c>
      <c r="U95" s="415">
        <v>300</v>
      </c>
      <c r="V95" s="415">
        <v>2162</v>
      </c>
      <c r="W95" s="415">
        <v>8</v>
      </c>
      <c r="X95" s="415">
        <v>130</v>
      </c>
      <c r="Y95" s="415">
        <v>20</v>
      </c>
      <c r="Z95" s="415">
        <v>40</v>
      </c>
      <c r="AA95" s="415">
        <v>114</v>
      </c>
      <c r="AB95" s="415">
        <v>989</v>
      </c>
      <c r="AC95" s="415">
        <v>35</v>
      </c>
      <c r="AD95" s="415">
        <v>411</v>
      </c>
      <c r="AE95" s="415">
        <v>10</v>
      </c>
      <c r="AF95" s="415">
        <v>34</v>
      </c>
      <c r="AG95" s="415">
        <v>7</v>
      </c>
      <c r="AH95" s="415">
        <v>196</v>
      </c>
      <c r="AI95" s="415">
        <v>186</v>
      </c>
      <c r="AJ95" s="415">
        <v>1116</v>
      </c>
    </row>
    <row r="96" spans="1:36" ht="6.75" customHeight="1">
      <c r="A96" s="414"/>
      <c r="B96" s="411" t="s">
        <v>783</v>
      </c>
      <c r="C96" s="412">
        <v>529</v>
      </c>
      <c r="D96" s="412">
        <v>5278</v>
      </c>
      <c r="E96" s="416" t="s">
        <v>460</v>
      </c>
      <c r="F96" s="416" t="s">
        <v>460</v>
      </c>
      <c r="G96" s="415" t="s">
        <v>460</v>
      </c>
      <c r="H96" s="415" t="s">
        <v>460</v>
      </c>
      <c r="I96" s="415">
        <v>47</v>
      </c>
      <c r="J96" s="415">
        <v>301</v>
      </c>
      <c r="K96" s="415">
        <v>80</v>
      </c>
      <c r="L96" s="415">
        <v>2390</v>
      </c>
      <c r="M96" s="415">
        <v>1</v>
      </c>
      <c r="N96" s="415">
        <v>17</v>
      </c>
      <c r="O96" s="415">
        <v>2</v>
      </c>
      <c r="P96" s="415">
        <v>8</v>
      </c>
      <c r="Q96" s="415">
        <v>10</v>
      </c>
      <c r="R96" s="415">
        <v>206</v>
      </c>
      <c r="S96" s="414"/>
      <c r="T96" s="411" t="s">
        <v>783</v>
      </c>
      <c r="U96" s="415">
        <v>133</v>
      </c>
      <c r="V96" s="415">
        <v>782</v>
      </c>
      <c r="W96" s="415">
        <v>3</v>
      </c>
      <c r="X96" s="415">
        <v>37</v>
      </c>
      <c r="Y96" s="415">
        <v>32</v>
      </c>
      <c r="Z96" s="415">
        <v>59</v>
      </c>
      <c r="AA96" s="415">
        <v>87</v>
      </c>
      <c r="AB96" s="415">
        <v>470</v>
      </c>
      <c r="AC96" s="415">
        <v>22</v>
      </c>
      <c r="AD96" s="415">
        <v>461</v>
      </c>
      <c r="AE96" s="415">
        <v>14</v>
      </c>
      <c r="AF96" s="415">
        <v>80</v>
      </c>
      <c r="AG96" s="415">
        <v>1</v>
      </c>
      <c r="AH96" s="415">
        <v>15</v>
      </c>
      <c r="AI96" s="415">
        <v>97</v>
      </c>
      <c r="AJ96" s="415">
        <v>452</v>
      </c>
    </row>
    <row r="97" spans="1:36" ht="6.75" customHeight="1">
      <c r="A97" s="414"/>
      <c r="B97" s="411" t="s">
        <v>784</v>
      </c>
      <c r="C97" s="412">
        <v>474</v>
      </c>
      <c r="D97" s="412">
        <v>4265</v>
      </c>
      <c r="E97" s="412">
        <v>2</v>
      </c>
      <c r="F97" s="412">
        <v>16</v>
      </c>
      <c r="G97" s="412" t="s">
        <v>460</v>
      </c>
      <c r="H97" s="412" t="s">
        <v>460</v>
      </c>
      <c r="I97" s="412">
        <v>76</v>
      </c>
      <c r="J97" s="412">
        <v>311</v>
      </c>
      <c r="K97" s="412">
        <v>120</v>
      </c>
      <c r="L97" s="412">
        <v>1224</v>
      </c>
      <c r="M97" s="412" t="s">
        <v>460</v>
      </c>
      <c r="N97" s="412" t="s">
        <v>460</v>
      </c>
      <c r="O97" s="412" t="s">
        <v>460</v>
      </c>
      <c r="P97" s="412" t="s">
        <v>460</v>
      </c>
      <c r="Q97" s="412">
        <v>18</v>
      </c>
      <c r="R97" s="412">
        <v>286</v>
      </c>
      <c r="S97" s="414"/>
      <c r="T97" s="411" t="s">
        <v>784</v>
      </c>
      <c r="U97" s="412">
        <v>93</v>
      </c>
      <c r="V97" s="412">
        <v>388</v>
      </c>
      <c r="W97" s="412">
        <v>1</v>
      </c>
      <c r="X97" s="412">
        <v>10</v>
      </c>
      <c r="Y97" s="412">
        <v>11</v>
      </c>
      <c r="Z97" s="412">
        <v>27</v>
      </c>
      <c r="AA97" s="412">
        <v>37</v>
      </c>
      <c r="AB97" s="412">
        <v>151</v>
      </c>
      <c r="AC97" s="412">
        <v>20</v>
      </c>
      <c r="AD97" s="412">
        <v>196</v>
      </c>
      <c r="AE97" s="412">
        <v>15</v>
      </c>
      <c r="AF97" s="412">
        <v>34</v>
      </c>
      <c r="AG97" s="412">
        <v>3</v>
      </c>
      <c r="AH97" s="412">
        <v>25</v>
      </c>
      <c r="AI97" s="412">
        <v>78</v>
      </c>
      <c r="AJ97" s="412">
        <v>1597</v>
      </c>
    </row>
    <row r="98" spans="1:36" ht="6.75" customHeight="1">
      <c r="A98" s="403">
        <v>229</v>
      </c>
      <c r="B98" s="410" t="s">
        <v>785</v>
      </c>
      <c r="C98" s="399">
        <v>3792</v>
      </c>
      <c r="D98" s="399">
        <v>30900</v>
      </c>
      <c r="E98" s="399">
        <v>8</v>
      </c>
      <c r="F98" s="399">
        <v>41</v>
      </c>
      <c r="G98" s="399">
        <v>2</v>
      </c>
      <c r="H98" s="399">
        <v>20</v>
      </c>
      <c r="I98" s="399">
        <v>498</v>
      </c>
      <c r="J98" s="399">
        <v>2567</v>
      </c>
      <c r="K98" s="399">
        <v>743</v>
      </c>
      <c r="L98" s="399">
        <v>12264</v>
      </c>
      <c r="M98" s="399" t="s">
        <v>460</v>
      </c>
      <c r="N98" s="399" t="s">
        <v>460</v>
      </c>
      <c r="O98" s="399">
        <v>8</v>
      </c>
      <c r="P98" s="399">
        <v>40</v>
      </c>
      <c r="Q98" s="399">
        <v>75</v>
      </c>
      <c r="R98" s="399">
        <v>1365</v>
      </c>
      <c r="S98" s="403">
        <v>229</v>
      </c>
      <c r="T98" s="410" t="s">
        <v>785</v>
      </c>
      <c r="U98" s="399">
        <v>1030</v>
      </c>
      <c r="V98" s="399">
        <v>6030</v>
      </c>
      <c r="W98" s="399">
        <v>40</v>
      </c>
      <c r="X98" s="399">
        <v>383</v>
      </c>
      <c r="Y98" s="399">
        <v>120</v>
      </c>
      <c r="Z98" s="399">
        <v>267</v>
      </c>
      <c r="AA98" s="399">
        <v>267</v>
      </c>
      <c r="AB98" s="399">
        <v>1692</v>
      </c>
      <c r="AC98" s="399">
        <v>153</v>
      </c>
      <c r="AD98" s="399">
        <v>2676</v>
      </c>
      <c r="AE98" s="399">
        <v>162</v>
      </c>
      <c r="AF98" s="399">
        <v>403</v>
      </c>
      <c r="AG98" s="399">
        <v>51</v>
      </c>
      <c r="AH98" s="399">
        <v>404</v>
      </c>
      <c r="AI98" s="399">
        <v>635</v>
      </c>
      <c r="AJ98" s="399">
        <v>2748</v>
      </c>
    </row>
    <row r="99" spans="1:36" ht="6.75" customHeight="1">
      <c r="A99" s="414"/>
      <c r="B99" s="411" t="s">
        <v>786</v>
      </c>
      <c r="C99" s="412">
        <v>2191</v>
      </c>
      <c r="D99" s="412">
        <v>18643</v>
      </c>
      <c r="E99" s="412">
        <v>5</v>
      </c>
      <c r="F99" s="412">
        <v>19</v>
      </c>
      <c r="G99" s="412">
        <v>2</v>
      </c>
      <c r="H99" s="412">
        <v>20</v>
      </c>
      <c r="I99" s="412">
        <v>227</v>
      </c>
      <c r="J99" s="412">
        <v>1305</v>
      </c>
      <c r="K99" s="412">
        <v>473</v>
      </c>
      <c r="L99" s="412">
        <v>7099</v>
      </c>
      <c r="M99" s="412" t="s">
        <v>460</v>
      </c>
      <c r="N99" s="412" t="s">
        <v>460</v>
      </c>
      <c r="O99" s="412">
        <v>8</v>
      </c>
      <c r="P99" s="412">
        <v>40</v>
      </c>
      <c r="Q99" s="412">
        <v>51</v>
      </c>
      <c r="R99" s="412">
        <v>1054</v>
      </c>
      <c r="S99" s="414"/>
      <c r="T99" s="411" t="s">
        <v>786</v>
      </c>
      <c r="U99" s="412">
        <v>614</v>
      </c>
      <c r="V99" s="412">
        <v>3951</v>
      </c>
      <c r="W99" s="412">
        <v>29</v>
      </c>
      <c r="X99" s="412">
        <v>301</v>
      </c>
      <c r="Y99" s="412">
        <v>75</v>
      </c>
      <c r="Z99" s="412">
        <v>146</v>
      </c>
      <c r="AA99" s="412">
        <v>153</v>
      </c>
      <c r="AB99" s="412">
        <v>978</v>
      </c>
      <c r="AC99" s="412">
        <v>83</v>
      </c>
      <c r="AD99" s="412">
        <v>1316</v>
      </c>
      <c r="AE99" s="412">
        <v>70</v>
      </c>
      <c r="AF99" s="412">
        <v>239</v>
      </c>
      <c r="AG99" s="412">
        <v>27</v>
      </c>
      <c r="AH99" s="412">
        <v>262</v>
      </c>
      <c r="AI99" s="412">
        <v>374</v>
      </c>
      <c r="AJ99" s="412">
        <v>1913</v>
      </c>
    </row>
    <row r="100" spans="1:36" ht="6.75" customHeight="1">
      <c r="A100" s="414"/>
      <c r="B100" s="411" t="s">
        <v>787</v>
      </c>
      <c r="C100" s="412">
        <v>760</v>
      </c>
      <c r="D100" s="412">
        <v>5804</v>
      </c>
      <c r="E100" s="412">
        <v>2</v>
      </c>
      <c r="F100" s="412">
        <v>20</v>
      </c>
      <c r="G100" s="412" t="s">
        <v>460</v>
      </c>
      <c r="H100" s="412" t="s">
        <v>460</v>
      </c>
      <c r="I100" s="412">
        <v>154</v>
      </c>
      <c r="J100" s="412">
        <v>698</v>
      </c>
      <c r="K100" s="412">
        <v>172</v>
      </c>
      <c r="L100" s="412">
        <v>2639</v>
      </c>
      <c r="M100" s="412" t="s">
        <v>460</v>
      </c>
      <c r="N100" s="412" t="s">
        <v>460</v>
      </c>
      <c r="O100" s="412" t="s">
        <v>460</v>
      </c>
      <c r="P100" s="412" t="s">
        <v>460</v>
      </c>
      <c r="Q100" s="412">
        <v>10</v>
      </c>
      <c r="R100" s="412">
        <v>142</v>
      </c>
      <c r="S100" s="414"/>
      <c r="T100" s="411" t="s">
        <v>787</v>
      </c>
      <c r="U100" s="412">
        <v>198</v>
      </c>
      <c r="V100" s="412">
        <v>1111</v>
      </c>
      <c r="W100" s="412">
        <v>5</v>
      </c>
      <c r="X100" s="412">
        <v>49</v>
      </c>
      <c r="Y100" s="412">
        <v>5</v>
      </c>
      <c r="Z100" s="412">
        <v>7</v>
      </c>
      <c r="AA100" s="412">
        <v>39</v>
      </c>
      <c r="AB100" s="412">
        <v>147</v>
      </c>
      <c r="AC100" s="412">
        <v>25</v>
      </c>
      <c r="AD100" s="412">
        <v>514</v>
      </c>
      <c r="AE100" s="412">
        <v>29</v>
      </c>
      <c r="AF100" s="412">
        <v>70</v>
      </c>
      <c r="AG100" s="412">
        <v>8</v>
      </c>
      <c r="AH100" s="412">
        <v>43</v>
      </c>
      <c r="AI100" s="412">
        <v>113</v>
      </c>
      <c r="AJ100" s="412">
        <v>364</v>
      </c>
    </row>
    <row r="101" spans="1:36" ht="6.75" customHeight="1">
      <c r="A101" s="414"/>
      <c r="B101" s="411" t="s">
        <v>788</v>
      </c>
      <c r="C101" s="412">
        <v>441</v>
      </c>
      <c r="D101" s="412">
        <v>3851</v>
      </c>
      <c r="E101" s="412" t="s">
        <v>460</v>
      </c>
      <c r="F101" s="412" t="s">
        <v>460</v>
      </c>
      <c r="G101" s="412" t="s">
        <v>460</v>
      </c>
      <c r="H101" s="412" t="s">
        <v>460</v>
      </c>
      <c r="I101" s="412">
        <v>57</v>
      </c>
      <c r="J101" s="412">
        <v>249</v>
      </c>
      <c r="K101" s="412">
        <v>48</v>
      </c>
      <c r="L101" s="412">
        <v>1642</v>
      </c>
      <c r="M101" s="412" t="s">
        <v>460</v>
      </c>
      <c r="N101" s="412" t="s">
        <v>460</v>
      </c>
      <c r="O101" s="412" t="s">
        <v>460</v>
      </c>
      <c r="P101" s="412" t="s">
        <v>460</v>
      </c>
      <c r="Q101" s="412">
        <v>10</v>
      </c>
      <c r="R101" s="412">
        <v>112</v>
      </c>
      <c r="S101" s="414"/>
      <c r="T101" s="411" t="s">
        <v>788</v>
      </c>
      <c r="U101" s="412">
        <v>108</v>
      </c>
      <c r="V101" s="412">
        <v>559</v>
      </c>
      <c r="W101" s="412">
        <v>4</v>
      </c>
      <c r="X101" s="412">
        <v>17</v>
      </c>
      <c r="Y101" s="412">
        <v>24</v>
      </c>
      <c r="Z101" s="412">
        <v>49</v>
      </c>
      <c r="AA101" s="412">
        <v>31</v>
      </c>
      <c r="AB101" s="412">
        <v>231</v>
      </c>
      <c r="AC101" s="412">
        <v>27</v>
      </c>
      <c r="AD101" s="412">
        <v>625</v>
      </c>
      <c r="AE101" s="412">
        <v>36</v>
      </c>
      <c r="AF101" s="412">
        <v>44</v>
      </c>
      <c r="AG101" s="412">
        <v>8</v>
      </c>
      <c r="AH101" s="412">
        <v>31</v>
      </c>
      <c r="AI101" s="412">
        <v>88</v>
      </c>
      <c r="AJ101" s="412">
        <v>292</v>
      </c>
    </row>
    <row r="102" spans="1:36" ht="6.75" customHeight="1">
      <c r="A102" s="414"/>
      <c r="B102" s="411" t="s">
        <v>789</v>
      </c>
      <c r="C102" s="412">
        <v>400</v>
      </c>
      <c r="D102" s="412">
        <v>2602</v>
      </c>
      <c r="E102" s="412">
        <v>1</v>
      </c>
      <c r="F102" s="412">
        <v>2</v>
      </c>
      <c r="G102" s="412" t="s">
        <v>460</v>
      </c>
      <c r="H102" s="412" t="s">
        <v>460</v>
      </c>
      <c r="I102" s="412">
        <v>60</v>
      </c>
      <c r="J102" s="412">
        <v>315</v>
      </c>
      <c r="K102" s="412">
        <v>50</v>
      </c>
      <c r="L102" s="412">
        <v>884</v>
      </c>
      <c r="M102" s="412" t="s">
        <v>460</v>
      </c>
      <c r="N102" s="412" t="s">
        <v>460</v>
      </c>
      <c r="O102" s="412" t="s">
        <v>460</v>
      </c>
      <c r="P102" s="412" t="s">
        <v>460</v>
      </c>
      <c r="Q102" s="412">
        <v>4</v>
      </c>
      <c r="R102" s="412">
        <v>57</v>
      </c>
      <c r="S102" s="414"/>
      <c r="T102" s="411" t="s">
        <v>789</v>
      </c>
      <c r="U102" s="412">
        <v>110</v>
      </c>
      <c r="V102" s="412">
        <v>409</v>
      </c>
      <c r="W102" s="412">
        <v>2</v>
      </c>
      <c r="X102" s="412">
        <v>16</v>
      </c>
      <c r="Y102" s="412">
        <v>16</v>
      </c>
      <c r="Z102" s="412">
        <v>65</v>
      </c>
      <c r="AA102" s="412">
        <v>44</v>
      </c>
      <c r="AB102" s="412">
        <v>336</v>
      </c>
      <c r="AC102" s="412">
        <v>18</v>
      </c>
      <c r="AD102" s="412">
        <v>221</v>
      </c>
      <c r="AE102" s="412">
        <v>27</v>
      </c>
      <c r="AF102" s="412">
        <v>50</v>
      </c>
      <c r="AG102" s="412">
        <v>8</v>
      </c>
      <c r="AH102" s="412">
        <v>68</v>
      </c>
      <c r="AI102" s="412">
        <v>60</v>
      </c>
      <c r="AJ102" s="412">
        <v>179</v>
      </c>
    </row>
    <row r="103" spans="1:36" ht="6.75" customHeight="1">
      <c r="A103" s="403">
        <v>301</v>
      </c>
      <c r="B103" s="410" t="s">
        <v>790</v>
      </c>
      <c r="C103" s="399">
        <v>483</v>
      </c>
      <c r="D103" s="399">
        <v>5349</v>
      </c>
      <c r="E103" s="399" t="s">
        <v>460</v>
      </c>
      <c r="F103" s="399" t="s">
        <v>460</v>
      </c>
      <c r="G103" s="399" t="s">
        <v>460</v>
      </c>
      <c r="H103" s="399" t="s">
        <v>460</v>
      </c>
      <c r="I103" s="399">
        <v>71</v>
      </c>
      <c r="J103" s="399">
        <v>410</v>
      </c>
      <c r="K103" s="399">
        <v>21</v>
      </c>
      <c r="L103" s="399">
        <v>524</v>
      </c>
      <c r="M103" s="399">
        <v>1</v>
      </c>
      <c r="N103" s="399">
        <v>13</v>
      </c>
      <c r="O103" s="399">
        <v>1</v>
      </c>
      <c r="P103" s="399">
        <v>3</v>
      </c>
      <c r="Q103" s="399">
        <v>4</v>
      </c>
      <c r="R103" s="399">
        <v>157</v>
      </c>
      <c r="S103" s="403">
        <v>301</v>
      </c>
      <c r="T103" s="410" t="s">
        <v>790</v>
      </c>
      <c r="U103" s="399">
        <v>150</v>
      </c>
      <c r="V103" s="399">
        <v>1763</v>
      </c>
      <c r="W103" s="399">
        <v>4</v>
      </c>
      <c r="X103" s="399">
        <v>37</v>
      </c>
      <c r="Y103" s="399">
        <v>7</v>
      </c>
      <c r="Z103" s="399">
        <v>48</v>
      </c>
      <c r="AA103" s="399">
        <v>60</v>
      </c>
      <c r="AB103" s="399">
        <v>485</v>
      </c>
      <c r="AC103" s="399">
        <v>23</v>
      </c>
      <c r="AD103" s="399">
        <v>930</v>
      </c>
      <c r="AE103" s="399">
        <v>25</v>
      </c>
      <c r="AF103" s="399">
        <v>286</v>
      </c>
      <c r="AG103" s="399">
        <v>2</v>
      </c>
      <c r="AH103" s="399">
        <v>27</v>
      </c>
      <c r="AI103" s="399">
        <v>114</v>
      </c>
      <c r="AJ103" s="399">
        <v>666</v>
      </c>
    </row>
    <row r="104" spans="1:36" ht="6.75" customHeight="1">
      <c r="A104" s="403">
        <v>365</v>
      </c>
      <c r="B104" s="410" t="s">
        <v>791</v>
      </c>
      <c r="C104" s="399">
        <v>1313</v>
      </c>
      <c r="D104" s="399">
        <v>7619</v>
      </c>
      <c r="E104" s="399">
        <v>3</v>
      </c>
      <c r="F104" s="399">
        <v>30</v>
      </c>
      <c r="G104" s="399">
        <v>2</v>
      </c>
      <c r="H104" s="399">
        <v>13</v>
      </c>
      <c r="I104" s="399">
        <v>199</v>
      </c>
      <c r="J104" s="399">
        <v>776</v>
      </c>
      <c r="K104" s="399">
        <v>547</v>
      </c>
      <c r="L104" s="399">
        <v>3364</v>
      </c>
      <c r="M104" s="399" t="s">
        <v>460</v>
      </c>
      <c r="N104" s="399" t="s">
        <v>460</v>
      </c>
      <c r="O104" s="399" t="s">
        <v>460</v>
      </c>
      <c r="P104" s="399" t="s">
        <v>460</v>
      </c>
      <c r="Q104" s="399">
        <v>12</v>
      </c>
      <c r="R104" s="399">
        <v>163</v>
      </c>
      <c r="S104" s="403">
        <v>365</v>
      </c>
      <c r="T104" s="410" t="s">
        <v>791</v>
      </c>
      <c r="U104" s="399">
        <v>270</v>
      </c>
      <c r="V104" s="399">
        <v>1370</v>
      </c>
      <c r="W104" s="399">
        <v>8</v>
      </c>
      <c r="X104" s="399">
        <v>70</v>
      </c>
      <c r="Y104" s="399">
        <v>4</v>
      </c>
      <c r="Z104" s="399">
        <v>7</v>
      </c>
      <c r="AA104" s="399">
        <v>61</v>
      </c>
      <c r="AB104" s="399">
        <v>208</v>
      </c>
      <c r="AC104" s="399">
        <v>30</v>
      </c>
      <c r="AD104" s="399">
        <v>834</v>
      </c>
      <c r="AE104" s="399">
        <v>10</v>
      </c>
      <c r="AF104" s="399">
        <v>60</v>
      </c>
      <c r="AG104" s="399">
        <v>6</v>
      </c>
      <c r="AH104" s="399">
        <v>97</v>
      </c>
      <c r="AI104" s="399">
        <v>161</v>
      </c>
      <c r="AJ104" s="399">
        <v>627</v>
      </c>
    </row>
    <row r="105" spans="1:36" ht="6.75" customHeight="1">
      <c r="A105" s="414"/>
      <c r="B105" s="411" t="s">
        <v>792</v>
      </c>
      <c r="C105" s="412">
        <v>637</v>
      </c>
      <c r="D105" s="412">
        <v>4175</v>
      </c>
      <c r="E105" s="412" t="s">
        <v>460</v>
      </c>
      <c r="F105" s="412" t="s">
        <v>460</v>
      </c>
      <c r="G105" s="412">
        <v>1</v>
      </c>
      <c r="H105" s="412">
        <v>10</v>
      </c>
      <c r="I105" s="412">
        <v>77</v>
      </c>
      <c r="J105" s="412">
        <v>396</v>
      </c>
      <c r="K105" s="412">
        <v>245</v>
      </c>
      <c r="L105" s="412">
        <v>1601</v>
      </c>
      <c r="M105" s="412" t="s">
        <v>460</v>
      </c>
      <c r="N105" s="412" t="s">
        <v>460</v>
      </c>
      <c r="O105" s="412" t="s">
        <v>460</v>
      </c>
      <c r="P105" s="412" t="s">
        <v>460</v>
      </c>
      <c r="Q105" s="412">
        <v>4</v>
      </c>
      <c r="R105" s="412">
        <v>94</v>
      </c>
      <c r="S105" s="414"/>
      <c r="T105" s="411" t="s">
        <v>792</v>
      </c>
      <c r="U105" s="412">
        <v>152</v>
      </c>
      <c r="V105" s="412">
        <v>854</v>
      </c>
      <c r="W105" s="412">
        <v>3</v>
      </c>
      <c r="X105" s="412">
        <v>36</v>
      </c>
      <c r="Y105" s="412">
        <v>4</v>
      </c>
      <c r="Z105" s="412">
        <v>7</v>
      </c>
      <c r="AA105" s="412">
        <v>37</v>
      </c>
      <c r="AB105" s="412">
        <v>105</v>
      </c>
      <c r="AC105" s="412">
        <v>21</v>
      </c>
      <c r="AD105" s="412">
        <v>663</v>
      </c>
      <c r="AE105" s="412">
        <v>6</v>
      </c>
      <c r="AF105" s="412">
        <v>56</v>
      </c>
      <c r="AG105" s="412">
        <v>1</v>
      </c>
      <c r="AH105" s="412">
        <v>2</v>
      </c>
      <c r="AI105" s="412">
        <v>86</v>
      </c>
      <c r="AJ105" s="412">
        <v>351</v>
      </c>
    </row>
    <row r="106" spans="1:36" ht="6.75" customHeight="1">
      <c r="A106" s="414"/>
      <c r="B106" s="411" t="s">
        <v>793</v>
      </c>
      <c r="C106" s="412">
        <v>344</v>
      </c>
      <c r="D106" s="412">
        <v>1933</v>
      </c>
      <c r="E106" s="412">
        <v>3</v>
      </c>
      <c r="F106" s="412">
        <v>30</v>
      </c>
      <c r="G106" s="412" t="s">
        <v>460</v>
      </c>
      <c r="H106" s="412" t="s">
        <v>460</v>
      </c>
      <c r="I106" s="412">
        <v>75</v>
      </c>
      <c r="J106" s="412">
        <v>243</v>
      </c>
      <c r="K106" s="412">
        <v>116</v>
      </c>
      <c r="L106" s="412">
        <v>958</v>
      </c>
      <c r="M106" s="412" t="s">
        <v>460</v>
      </c>
      <c r="N106" s="412" t="s">
        <v>460</v>
      </c>
      <c r="O106" s="412" t="s">
        <v>460</v>
      </c>
      <c r="P106" s="412" t="s">
        <v>460</v>
      </c>
      <c r="Q106" s="412">
        <v>4</v>
      </c>
      <c r="R106" s="412">
        <v>26</v>
      </c>
      <c r="S106" s="414"/>
      <c r="T106" s="411" t="s">
        <v>793</v>
      </c>
      <c r="U106" s="412">
        <v>71</v>
      </c>
      <c r="V106" s="412">
        <v>302</v>
      </c>
      <c r="W106" s="412">
        <v>2</v>
      </c>
      <c r="X106" s="412">
        <v>15</v>
      </c>
      <c r="Y106" s="412" t="s">
        <v>460</v>
      </c>
      <c r="Z106" s="412" t="s">
        <v>460</v>
      </c>
      <c r="AA106" s="412">
        <v>11</v>
      </c>
      <c r="AB106" s="412">
        <v>30</v>
      </c>
      <c r="AC106" s="412">
        <v>4</v>
      </c>
      <c r="AD106" s="412">
        <v>63</v>
      </c>
      <c r="AE106" s="412">
        <v>2</v>
      </c>
      <c r="AF106" s="412">
        <v>2</v>
      </c>
      <c r="AG106" s="412">
        <v>3</v>
      </c>
      <c r="AH106" s="412">
        <v>77</v>
      </c>
      <c r="AI106" s="412">
        <v>53</v>
      </c>
      <c r="AJ106" s="412">
        <v>187</v>
      </c>
    </row>
    <row r="107" spans="1:36" ht="6.75" customHeight="1">
      <c r="A107" s="414"/>
      <c r="B107" s="411" t="s">
        <v>794</v>
      </c>
      <c r="C107" s="412">
        <v>332</v>
      </c>
      <c r="D107" s="412">
        <v>1511</v>
      </c>
      <c r="E107" s="412" t="s">
        <v>460</v>
      </c>
      <c r="F107" s="412" t="s">
        <v>460</v>
      </c>
      <c r="G107" s="412">
        <v>1</v>
      </c>
      <c r="H107" s="412">
        <v>3</v>
      </c>
      <c r="I107" s="412">
        <v>47</v>
      </c>
      <c r="J107" s="412">
        <v>137</v>
      </c>
      <c r="K107" s="412">
        <v>186</v>
      </c>
      <c r="L107" s="412">
        <v>805</v>
      </c>
      <c r="M107" s="412" t="s">
        <v>460</v>
      </c>
      <c r="N107" s="412" t="s">
        <v>460</v>
      </c>
      <c r="O107" s="412" t="s">
        <v>460</v>
      </c>
      <c r="P107" s="412" t="s">
        <v>460</v>
      </c>
      <c r="Q107" s="412">
        <v>4</v>
      </c>
      <c r="R107" s="412">
        <v>43</v>
      </c>
      <c r="S107" s="414"/>
      <c r="T107" s="411" t="s">
        <v>794</v>
      </c>
      <c r="U107" s="412">
        <v>47</v>
      </c>
      <c r="V107" s="412">
        <v>214</v>
      </c>
      <c r="W107" s="412">
        <v>3</v>
      </c>
      <c r="X107" s="412">
        <v>19</v>
      </c>
      <c r="Y107" s="412" t="s">
        <v>460</v>
      </c>
      <c r="Z107" s="412" t="s">
        <v>460</v>
      </c>
      <c r="AA107" s="412">
        <v>13</v>
      </c>
      <c r="AB107" s="412">
        <v>73</v>
      </c>
      <c r="AC107" s="412">
        <v>5</v>
      </c>
      <c r="AD107" s="412">
        <v>108</v>
      </c>
      <c r="AE107" s="412">
        <v>2</v>
      </c>
      <c r="AF107" s="412">
        <v>2</v>
      </c>
      <c r="AG107" s="412">
        <v>2</v>
      </c>
      <c r="AH107" s="412">
        <v>18</v>
      </c>
      <c r="AI107" s="412">
        <v>22</v>
      </c>
      <c r="AJ107" s="412">
        <v>89</v>
      </c>
    </row>
    <row r="108" spans="1:36" ht="6.75" customHeight="1">
      <c r="A108" s="403">
        <v>381</v>
      </c>
      <c r="B108" s="410" t="s">
        <v>795</v>
      </c>
      <c r="C108" s="399">
        <v>1050</v>
      </c>
      <c r="D108" s="399">
        <v>12373</v>
      </c>
      <c r="E108" s="399">
        <v>9</v>
      </c>
      <c r="F108" s="399">
        <v>126</v>
      </c>
      <c r="G108" s="399" t="s">
        <v>460</v>
      </c>
      <c r="H108" s="399" t="s">
        <v>460</v>
      </c>
      <c r="I108" s="399">
        <v>131</v>
      </c>
      <c r="J108" s="399">
        <v>786</v>
      </c>
      <c r="K108" s="399">
        <v>257</v>
      </c>
      <c r="L108" s="399">
        <v>5961</v>
      </c>
      <c r="M108" s="399" t="s">
        <v>460</v>
      </c>
      <c r="N108" s="399" t="s">
        <v>460</v>
      </c>
      <c r="O108" s="399">
        <v>3</v>
      </c>
      <c r="P108" s="399">
        <v>41</v>
      </c>
      <c r="Q108" s="399">
        <v>46</v>
      </c>
      <c r="R108" s="399">
        <v>826</v>
      </c>
      <c r="S108" s="403">
        <v>381</v>
      </c>
      <c r="T108" s="410" t="s">
        <v>795</v>
      </c>
      <c r="U108" s="399">
        <v>242</v>
      </c>
      <c r="V108" s="399">
        <v>2053</v>
      </c>
      <c r="W108" s="399">
        <v>8</v>
      </c>
      <c r="X108" s="399">
        <v>99</v>
      </c>
      <c r="Y108" s="399">
        <v>18</v>
      </c>
      <c r="Z108" s="399">
        <v>31</v>
      </c>
      <c r="AA108" s="399">
        <v>93</v>
      </c>
      <c r="AB108" s="399">
        <v>633</v>
      </c>
      <c r="AC108" s="399">
        <v>42</v>
      </c>
      <c r="AD108" s="399">
        <v>975</v>
      </c>
      <c r="AE108" s="399">
        <v>42</v>
      </c>
      <c r="AF108" s="399">
        <v>96</v>
      </c>
      <c r="AG108" s="399">
        <v>8</v>
      </c>
      <c r="AH108" s="399">
        <v>140</v>
      </c>
      <c r="AI108" s="399">
        <v>151</v>
      </c>
      <c r="AJ108" s="399">
        <v>606</v>
      </c>
    </row>
    <row r="109" spans="1:36" ht="6.75" customHeight="1">
      <c r="A109" s="403">
        <v>382</v>
      </c>
      <c r="B109" s="410" t="s">
        <v>796</v>
      </c>
      <c r="C109" s="399">
        <v>1008</v>
      </c>
      <c r="D109" s="399">
        <v>11465</v>
      </c>
      <c r="E109" s="399" t="s">
        <v>460</v>
      </c>
      <c r="F109" s="399" t="s">
        <v>460</v>
      </c>
      <c r="G109" s="399" t="s">
        <v>460</v>
      </c>
      <c r="H109" s="399" t="s">
        <v>460</v>
      </c>
      <c r="I109" s="399">
        <v>91</v>
      </c>
      <c r="J109" s="399">
        <v>837</v>
      </c>
      <c r="K109" s="399">
        <v>112</v>
      </c>
      <c r="L109" s="399">
        <v>5234</v>
      </c>
      <c r="M109" s="399" t="s">
        <v>460</v>
      </c>
      <c r="N109" s="399" t="s">
        <v>460</v>
      </c>
      <c r="O109" s="399">
        <v>2</v>
      </c>
      <c r="P109" s="399">
        <v>6</v>
      </c>
      <c r="Q109" s="399">
        <v>33</v>
      </c>
      <c r="R109" s="399">
        <v>655</v>
      </c>
      <c r="S109" s="403">
        <v>382</v>
      </c>
      <c r="T109" s="410" t="s">
        <v>796</v>
      </c>
      <c r="U109" s="399">
        <v>248</v>
      </c>
      <c r="V109" s="399">
        <v>1523</v>
      </c>
      <c r="W109" s="399">
        <v>14</v>
      </c>
      <c r="X109" s="399">
        <v>70</v>
      </c>
      <c r="Y109" s="399">
        <v>61</v>
      </c>
      <c r="Z109" s="399">
        <v>237</v>
      </c>
      <c r="AA109" s="399">
        <v>141</v>
      </c>
      <c r="AB109" s="399">
        <v>854</v>
      </c>
      <c r="AC109" s="399">
        <v>57</v>
      </c>
      <c r="AD109" s="399">
        <v>589</v>
      </c>
      <c r="AE109" s="399">
        <v>44</v>
      </c>
      <c r="AF109" s="399">
        <v>152</v>
      </c>
      <c r="AG109" s="399">
        <v>5</v>
      </c>
      <c r="AH109" s="399">
        <v>93</v>
      </c>
      <c r="AI109" s="399">
        <v>200</v>
      </c>
      <c r="AJ109" s="399">
        <v>1215</v>
      </c>
    </row>
    <row r="110" spans="1:36" ht="6.75" customHeight="1">
      <c r="A110" s="403">
        <v>442</v>
      </c>
      <c r="B110" s="410" t="s">
        <v>797</v>
      </c>
      <c r="C110" s="399">
        <v>579</v>
      </c>
      <c r="D110" s="399">
        <v>3847</v>
      </c>
      <c r="E110" s="399">
        <v>5</v>
      </c>
      <c r="F110" s="399">
        <v>51</v>
      </c>
      <c r="G110" s="399">
        <v>1</v>
      </c>
      <c r="H110" s="399">
        <v>6</v>
      </c>
      <c r="I110" s="399">
        <v>117</v>
      </c>
      <c r="J110" s="399">
        <v>493</v>
      </c>
      <c r="K110" s="399">
        <v>139</v>
      </c>
      <c r="L110" s="399">
        <v>1568</v>
      </c>
      <c r="M110" s="399" t="s">
        <v>460</v>
      </c>
      <c r="N110" s="399" t="s">
        <v>460</v>
      </c>
      <c r="O110" s="399" t="s">
        <v>460</v>
      </c>
      <c r="P110" s="399" t="s">
        <v>460</v>
      </c>
      <c r="Q110" s="399">
        <v>12</v>
      </c>
      <c r="R110" s="399">
        <v>86</v>
      </c>
      <c r="S110" s="403">
        <v>442</v>
      </c>
      <c r="T110" s="410" t="s">
        <v>797</v>
      </c>
      <c r="U110" s="399">
        <v>129</v>
      </c>
      <c r="V110" s="399">
        <v>640</v>
      </c>
      <c r="W110" s="399">
        <v>2</v>
      </c>
      <c r="X110" s="399">
        <v>17</v>
      </c>
      <c r="Y110" s="399" t="s">
        <v>460</v>
      </c>
      <c r="Z110" s="399" t="s">
        <v>460</v>
      </c>
      <c r="AA110" s="399">
        <v>30</v>
      </c>
      <c r="AB110" s="399">
        <v>148</v>
      </c>
      <c r="AC110" s="399">
        <v>18</v>
      </c>
      <c r="AD110" s="399">
        <v>260</v>
      </c>
      <c r="AE110" s="399">
        <v>8</v>
      </c>
      <c r="AF110" s="399">
        <v>110</v>
      </c>
      <c r="AG110" s="399">
        <v>5</v>
      </c>
      <c r="AH110" s="399">
        <v>32</v>
      </c>
      <c r="AI110" s="399">
        <v>113</v>
      </c>
      <c r="AJ110" s="399">
        <v>436</v>
      </c>
    </row>
    <row r="111" spans="1:36" ht="6.75" customHeight="1">
      <c r="A111" s="403">
        <v>443</v>
      </c>
      <c r="B111" s="410" t="s">
        <v>798</v>
      </c>
      <c r="C111" s="399">
        <v>1107</v>
      </c>
      <c r="D111" s="399">
        <v>10792</v>
      </c>
      <c r="E111" s="399">
        <v>3</v>
      </c>
      <c r="F111" s="399">
        <v>29</v>
      </c>
      <c r="G111" s="399">
        <v>1</v>
      </c>
      <c r="H111" s="399">
        <v>7</v>
      </c>
      <c r="I111" s="399">
        <v>129</v>
      </c>
      <c r="J111" s="399">
        <v>625</v>
      </c>
      <c r="K111" s="399">
        <v>164</v>
      </c>
      <c r="L111" s="399">
        <v>4518</v>
      </c>
      <c r="M111" s="399">
        <v>1</v>
      </c>
      <c r="N111" s="399">
        <v>13</v>
      </c>
      <c r="O111" s="399">
        <v>3</v>
      </c>
      <c r="P111" s="399">
        <v>18</v>
      </c>
      <c r="Q111" s="399">
        <v>30</v>
      </c>
      <c r="R111" s="399">
        <v>557</v>
      </c>
      <c r="S111" s="403">
        <v>443</v>
      </c>
      <c r="T111" s="410" t="s">
        <v>798</v>
      </c>
      <c r="U111" s="399">
        <v>321</v>
      </c>
      <c r="V111" s="399">
        <v>2194</v>
      </c>
      <c r="W111" s="399">
        <v>15</v>
      </c>
      <c r="X111" s="399">
        <v>166</v>
      </c>
      <c r="Y111" s="399">
        <v>45</v>
      </c>
      <c r="Z111" s="399">
        <v>60</v>
      </c>
      <c r="AA111" s="399">
        <v>97</v>
      </c>
      <c r="AB111" s="399">
        <v>533</v>
      </c>
      <c r="AC111" s="399">
        <v>45</v>
      </c>
      <c r="AD111" s="399">
        <v>784</v>
      </c>
      <c r="AE111" s="399">
        <v>46</v>
      </c>
      <c r="AF111" s="399">
        <v>252</v>
      </c>
      <c r="AG111" s="399">
        <v>5</v>
      </c>
      <c r="AH111" s="399">
        <v>65</v>
      </c>
      <c r="AI111" s="399">
        <v>202</v>
      </c>
      <c r="AJ111" s="399">
        <v>971</v>
      </c>
    </row>
    <row r="112" spans="1:36" ht="6.75" customHeight="1">
      <c r="A112" s="403">
        <v>446</v>
      </c>
      <c r="B112" s="410" t="s">
        <v>799</v>
      </c>
      <c r="C112" s="399">
        <v>737</v>
      </c>
      <c r="D112" s="399">
        <v>3717</v>
      </c>
      <c r="E112" s="399">
        <v>8</v>
      </c>
      <c r="F112" s="399">
        <v>119</v>
      </c>
      <c r="G112" s="399">
        <v>1</v>
      </c>
      <c r="H112" s="399">
        <v>10</v>
      </c>
      <c r="I112" s="399">
        <v>192</v>
      </c>
      <c r="J112" s="399">
        <v>845</v>
      </c>
      <c r="K112" s="399">
        <v>78</v>
      </c>
      <c r="L112" s="399">
        <v>784</v>
      </c>
      <c r="M112" s="399">
        <v>1</v>
      </c>
      <c r="N112" s="399">
        <v>21</v>
      </c>
      <c r="O112" s="399">
        <v>1</v>
      </c>
      <c r="P112" s="399">
        <v>4</v>
      </c>
      <c r="Q112" s="399">
        <v>17</v>
      </c>
      <c r="R112" s="399">
        <v>85</v>
      </c>
      <c r="S112" s="403">
        <v>446</v>
      </c>
      <c r="T112" s="410" t="s">
        <v>799</v>
      </c>
      <c r="U112" s="399">
        <v>165</v>
      </c>
      <c r="V112" s="399">
        <v>590</v>
      </c>
      <c r="W112" s="399">
        <v>6</v>
      </c>
      <c r="X112" s="399">
        <v>48</v>
      </c>
      <c r="Y112" s="399">
        <v>14</v>
      </c>
      <c r="Z112" s="399">
        <v>18</v>
      </c>
      <c r="AA112" s="399">
        <v>53</v>
      </c>
      <c r="AB112" s="399">
        <v>241</v>
      </c>
      <c r="AC112" s="399">
        <v>17</v>
      </c>
      <c r="AD112" s="399">
        <v>188</v>
      </c>
      <c r="AE112" s="399">
        <v>24</v>
      </c>
      <c r="AF112" s="399">
        <v>38</v>
      </c>
      <c r="AG112" s="399">
        <v>8</v>
      </c>
      <c r="AH112" s="399">
        <v>162</v>
      </c>
      <c r="AI112" s="399">
        <v>152</v>
      </c>
      <c r="AJ112" s="399">
        <v>564</v>
      </c>
    </row>
    <row r="113" spans="1:36" ht="6.75" customHeight="1">
      <c r="A113" s="414"/>
      <c r="B113" s="411" t="s">
        <v>800</v>
      </c>
      <c r="C113" s="412">
        <v>445</v>
      </c>
      <c r="D113" s="412">
        <v>2453</v>
      </c>
      <c r="E113" s="416">
        <v>3</v>
      </c>
      <c r="F113" s="416">
        <v>35</v>
      </c>
      <c r="G113" s="416">
        <v>1</v>
      </c>
      <c r="H113" s="416">
        <v>10</v>
      </c>
      <c r="I113" s="416">
        <v>123</v>
      </c>
      <c r="J113" s="416">
        <v>483</v>
      </c>
      <c r="K113" s="416">
        <v>55</v>
      </c>
      <c r="L113" s="416">
        <v>624</v>
      </c>
      <c r="M113" s="416" t="s">
        <v>460</v>
      </c>
      <c r="N113" s="416" t="s">
        <v>460</v>
      </c>
      <c r="O113" s="416">
        <v>1</v>
      </c>
      <c r="P113" s="416">
        <v>4</v>
      </c>
      <c r="Q113" s="416">
        <v>10</v>
      </c>
      <c r="R113" s="416">
        <v>63</v>
      </c>
      <c r="S113" s="414"/>
      <c r="T113" s="411" t="s">
        <v>800</v>
      </c>
      <c r="U113" s="416">
        <v>96</v>
      </c>
      <c r="V113" s="416">
        <v>392</v>
      </c>
      <c r="W113" s="416">
        <v>4</v>
      </c>
      <c r="X113" s="416">
        <v>36</v>
      </c>
      <c r="Y113" s="416">
        <v>1</v>
      </c>
      <c r="Z113" s="416">
        <v>2</v>
      </c>
      <c r="AA113" s="416">
        <v>33</v>
      </c>
      <c r="AB113" s="416">
        <v>132</v>
      </c>
      <c r="AC113" s="416">
        <v>10</v>
      </c>
      <c r="AD113" s="416">
        <v>105</v>
      </c>
      <c r="AE113" s="416">
        <v>11</v>
      </c>
      <c r="AF113" s="416">
        <v>20</v>
      </c>
      <c r="AG113" s="416">
        <v>5</v>
      </c>
      <c r="AH113" s="416">
        <v>130</v>
      </c>
      <c r="AI113" s="416">
        <v>92</v>
      </c>
      <c r="AJ113" s="416">
        <v>417</v>
      </c>
    </row>
    <row r="114" spans="1:36" ht="6.75" customHeight="1">
      <c r="A114" s="414"/>
      <c r="B114" s="411" t="s">
        <v>801</v>
      </c>
      <c r="C114" s="412">
        <v>292</v>
      </c>
      <c r="D114" s="412">
        <v>1264</v>
      </c>
      <c r="E114" s="412">
        <v>5</v>
      </c>
      <c r="F114" s="412">
        <v>84</v>
      </c>
      <c r="G114" s="412" t="s">
        <v>460</v>
      </c>
      <c r="H114" s="412" t="s">
        <v>460</v>
      </c>
      <c r="I114" s="412">
        <v>69</v>
      </c>
      <c r="J114" s="412">
        <v>362</v>
      </c>
      <c r="K114" s="412">
        <v>23</v>
      </c>
      <c r="L114" s="412">
        <v>160</v>
      </c>
      <c r="M114" s="412">
        <v>1</v>
      </c>
      <c r="N114" s="412">
        <v>21</v>
      </c>
      <c r="O114" s="412" t="s">
        <v>460</v>
      </c>
      <c r="P114" s="412" t="s">
        <v>460</v>
      </c>
      <c r="Q114" s="412">
        <v>7</v>
      </c>
      <c r="R114" s="412">
        <v>22</v>
      </c>
      <c r="S114" s="414"/>
      <c r="T114" s="411" t="s">
        <v>801</v>
      </c>
      <c r="U114" s="412">
        <v>69</v>
      </c>
      <c r="V114" s="412">
        <v>198</v>
      </c>
      <c r="W114" s="412">
        <v>2</v>
      </c>
      <c r="X114" s="412">
        <v>12</v>
      </c>
      <c r="Y114" s="412">
        <v>13</v>
      </c>
      <c r="Z114" s="412">
        <v>16</v>
      </c>
      <c r="AA114" s="412">
        <v>20</v>
      </c>
      <c r="AB114" s="412">
        <v>109</v>
      </c>
      <c r="AC114" s="412">
        <v>7</v>
      </c>
      <c r="AD114" s="412">
        <v>83</v>
      </c>
      <c r="AE114" s="412">
        <v>13</v>
      </c>
      <c r="AF114" s="412">
        <v>18</v>
      </c>
      <c r="AG114" s="412">
        <v>3</v>
      </c>
      <c r="AH114" s="412">
        <v>32</v>
      </c>
      <c r="AI114" s="412">
        <v>60</v>
      </c>
      <c r="AJ114" s="412">
        <v>147</v>
      </c>
    </row>
    <row r="115" spans="1:36" ht="6.75" customHeight="1">
      <c r="A115" s="403">
        <v>464</v>
      </c>
      <c r="B115" s="410" t="s">
        <v>802</v>
      </c>
      <c r="C115" s="399">
        <v>1357</v>
      </c>
      <c r="D115" s="399">
        <v>12166</v>
      </c>
      <c r="E115" s="399" t="s">
        <v>460</v>
      </c>
      <c r="F115" s="399" t="s">
        <v>460</v>
      </c>
      <c r="G115" s="399" t="s">
        <v>460</v>
      </c>
      <c r="H115" s="399" t="s">
        <v>460</v>
      </c>
      <c r="I115" s="399">
        <v>200</v>
      </c>
      <c r="J115" s="399">
        <v>1074</v>
      </c>
      <c r="K115" s="399">
        <v>106</v>
      </c>
      <c r="L115" s="399">
        <v>3528</v>
      </c>
      <c r="M115" s="399" t="s">
        <v>460</v>
      </c>
      <c r="N115" s="399" t="s">
        <v>460</v>
      </c>
      <c r="O115" s="399">
        <v>8</v>
      </c>
      <c r="P115" s="399">
        <v>64</v>
      </c>
      <c r="Q115" s="399">
        <v>32</v>
      </c>
      <c r="R115" s="399">
        <v>1046</v>
      </c>
      <c r="S115" s="403">
        <v>464</v>
      </c>
      <c r="T115" s="410" t="s">
        <v>802</v>
      </c>
      <c r="U115" s="399">
        <v>372</v>
      </c>
      <c r="V115" s="399">
        <v>2699</v>
      </c>
      <c r="W115" s="399">
        <v>16</v>
      </c>
      <c r="X115" s="399">
        <v>122</v>
      </c>
      <c r="Y115" s="399">
        <v>77</v>
      </c>
      <c r="Z115" s="399">
        <v>110</v>
      </c>
      <c r="AA115" s="399">
        <v>158</v>
      </c>
      <c r="AB115" s="399">
        <v>1121</v>
      </c>
      <c r="AC115" s="399">
        <v>54</v>
      </c>
      <c r="AD115" s="399">
        <v>726</v>
      </c>
      <c r="AE115" s="399">
        <v>79</v>
      </c>
      <c r="AF115" s="399">
        <v>204</v>
      </c>
      <c r="AG115" s="399">
        <v>12</v>
      </c>
      <c r="AH115" s="399">
        <v>55</v>
      </c>
      <c r="AI115" s="399">
        <v>243</v>
      </c>
      <c r="AJ115" s="399">
        <v>1417</v>
      </c>
    </row>
    <row r="116" spans="1:36" ht="6.75" customHeight="1">
      <c r="A116" s="403">
        <v>481</v>
      </c>
      <c r="B116" s="410" t="s">
        <v>803</v>
      </c>
      <c r="C116" s="399">
        <v>743</v>
      </c>
      <c r="D116" s="399">
        <v>5120</v>
      </c>
      <c r="E116" s="399">
        <v>4</v>
      </c>
      <c r="F116" s="399">
        <v>49</v>
      </c>
      <c r="G116" s="399" t="s">
        <v>460</v>
      </c>
      <c r="H116" s="399" t="s">
        <v>460</v>
      </c>
      <c r="I116" s="399">
        <v>123</v>
      </c>
      <c r="J116" s="399">
        <v>630</v>
      </c>
      <c r="K116" s="399">
        <v>63</v>
      </c>
      <c r="L116" s="399">
        <v>1330</v>
      </c>
      <c r="M116" s="399" t="s">
        <v>460</v>
      </c>
      <c r="N116" s="399" t="s">
        <v>460</v>
      </c>
      <c r="O116" s="399">
        <v>1</v>
      </c>
      <c r="P116" s="399">
        <v>1</v>
      </c>
      <c r="Q116" s="399">
        <v>12</v>
      </c>
      <c r="R116" s="399">
        <v>120</v>
      </c>
      <c r="S116" s="403">
        <v>481</v>
      </c>
      <c r="T116" s="410" t="s">
        <v>803</v>
      </c>
      <c r="U116" s="399">
        <v>205</v>
      </c>
      <c r="V116" s="399">
        <v>1041</v>
      </c>
      <c r="W116" s="399">
        <v>10</v>
      </c>
      <c r="X116" s="399">
        <v>70</v>
      </c>
      <c r="Y116" s="399">
        <v>42</v>
      </c>
      <c r="Z116" s="399">
        <v>81</v>
      </c>
      <c r="AA116" s="399">
        <v>63</v>
      </c>
      <c r="AB116" s="399">
        <v>220</v>
      </c>
      <c r="AC116" s="399">
        <v>35</v>
      </c>
      <c r="AD116" s="399">
        <v>485</v>
      </c>
      <c r="AE116" s="399">
        <v>33</v>
      </c>
      <c r="AF116" s="399">
        <v>88</v>
      </c>
      <c r="AG116" s="399">
        <v>8</v>
      </c>
      <c r="AH116" s="399">
        <v>90</v>
      </c>
      <c r="AI116" s="399">
        <v>144</v>
      </c>
      <c r="AJ116" s="399">
        <v>915</v>
      </c>
    </row>
    <row r="117" spans="1:36" ht="6.75" customHeight="1">
      <c r="A117" s="403">
        <v>501</v>
      </c>
      <c r="B117" s="410" t="s">
        <v>804</v>
      </c>
      <c r="C117" s="399">
        <v>1226</v>
      </c>
      <c r="D117" s="399">
        <v>7887</v>
      </c>
      <c r="E117" s="399">
        <v>8</v>
      </c>
      <c r="F117" s="399">
        <v>75</v>
      </c>
      <c r="G117" s="399">
        <v>1</v>
      </c>
      <c r="H117" s="399">
        <v>11</v>
      </c>
      <c r="I117" s="399">
        <v>260</v>
      </c>
      <c r="J117" s="399">
        <v>1222</v>
      </c>
      <c r="K117" s="399">
        <v>170</v>
      </c>
      <c r="L117" s="399">
        <v>1665</v>
      </c>
      <c r="M117" s="399">
        <v>1</v>
      </c>
      <c r="N117" s="399">
        <v>5</v>
      </c>
      <c r="O117" s="399">
        <v>1</v>
      </c>
      <c r="P117" s="399">
        <v>3</v>
      </c>
      <c r="Q117" s="399">
        <v>26</v>
      </c>
      <c r="R117" s="399">
        <v>106</v>
      </c>
      <c r="S117" s="403">
        <v>501</v>
      </c>
      <c r="T117" s="410" t="s">
        <v>804</v>
      </c>
      <c r="U117" s="399">
        <v>343</v>
      </c>
      <c r="V117" s="399">
        <v>1638</v>
      </c>
      <c r="W117" s="399">
        <v>15</v>
      </c>
      <c r="X117" s="399">
        <v>72</v>
      </c>
      <c r="Y117" s="399">
        <v>7</v>
      </c>
      <c r="Z117" s="399">
        <v>8</v>
      </c>
      <c r="AA117" s="399">
        <v>93</v>
      </c>
      <c r="AB117" s="399">
        <v>300</v>
      </c>
      <c r="AC117" s="399">
        <v>40</v>
      </c>
      <c r="AD117" s="399">
        <v>1083</v>
      </c>
      <c r="AE117" s="399">
        <v>33</v>
      </c>
      <c r="AF117" s="399">
        <v>60</v>
      </c>
      <c r="AG117" s="399">
        <v>17</v>
      </c>
      <c r="AH117" s="399">
        <v>126</v>
      </c>
      <c r="AI117" s="399">
        <v>211</v>
      </c>
      <c r="AJ117" s="399">
        <v>1513</v>
      </c>
    </row>
    <row r="118" spans="1:36" ht="6.75" customHeight="1">
      <c r="A118" s="414"/>
      <c r="B118" s="411" t="s">
        <v>805</v>
      </c>
      <c r="C118" s="412">
        <v>485</v>
      </c>
      <c r="D118" s="412">
        <v>3454</v>
      </c>
      <c r="E118" s="415">
        <v>3</v>
      </c>
      <c r="F118" s="415">
        <v>26</v>
      </c>
      <c r="G118" s="412" t="s">
        <v>460</v>
      </c>
      <c r="H118" s="412" t="s">
        <v>460</v>
      </c>
      <c r="I118" s="412">
        <v>74</v>
      </c>
      <c r="J118" s="412">
        <v>608</v>
      </c>
      <c r="K118" s="412">
        <v>34</v>
      </c>
      <c r="L118" s="412">
        <v>470</v>
      </c>
      <c r="M118" s="412">
        <v>1</v>
      </c>
      <c r="N118" s="412">
        <v>5</v>
      </c>
      <c r="O118" s="412">
        <v>1</v>
      </c>
      <c r="P118" s="412">
        <v>3</v>
      </c>
      <c r="Q118" s="412">
        <v>10</v>
      </c>
      <c r="R118" s="412">
        <v>63</v>
      </c>
      <c r="S118" s="414"/>
      <c r="T118" s="411" t="s">
        <v>805</v>
      </c>
      <c r="U118" s="412">
        <v>160</v>
      </c>
      <c r="V118" s="412">
        <v>967</v>
      </c>
      <c r="W118" s="412">
        <v>6</v>
      </c>
      <c r="X118" s="412">
        <v>55</v>
      </c>
      <c r="Y118" s="412">
        <v>4</v>
      </c>
      <c r="Z118" s="412">
        <v>5</v>
      </c>
      <c r="AA118" s="412">
        <v>58</v>
      </c>
      <c r="AB118" s="412">
        <v>188</v>
      </c>
      <c r="AC118" s="412">
        <v>17</v>
      </c>
      <c r="AD118" s="412">
        <v>591</v>
      </c>
      <c r="AE118" s="412">
        <v>12</v>
      </c>
      <c r="AF118" s="412">
        <v>34</v>
      </c>
      <c r="AG118" s="412">
        <v>5</v>
      </c>
      <c r="AH118" s="412">
        <v>48</v>
      </c>
      <c r="AI118" s="412">
        <v>100</v>
      </c>
      <c r="AJ118" s="412">
        <v>391</v>
      </c>
    </row>
    <row r="119" spans="1:36" ht="6.75" customHeight="1">
      <c r="A119" s="414"/>
      <c r="B119" s="411" t="s">
        <v>806</v>
      </c>
      <c r="C119" s="412">
        <v>290</v>
      </c>
      <c r="D119" s="412">
        <v>1623</v>
      </c>
      <c r="E119" s="412">
        <v>3</v>
      </c>
      <c r="F119" s="412">
        <v>41</v>
      </c>
      <c r="G119" s="412" t="s">
        <v>460</v>
      </c>
      <c r="H119" s="412" t="s">
        <v>460</v>
      </c>
      <c r="I119" s="412">
        <v>57</v>
      </c>
      <c r="J119" s="412">
        <v>194</v>
      </c>
      <c r="K119" s="412">
        <v>69</v>
      </c>
      <c r="L119" s="412">
        <v>699</v>
      </c>
      <c r="M119" s="412" t="s">
        <v>460</v>
      </c>
      <c r="N119" s="412" t="s">
        <v>460</v>
      </c>
      <c r="O119" s="412" t="s">
        <v>460</v>
      </c>
      <c r="P119" s="412" t="s">
        <v>460</v>
      </c>
      <c r="Q119" s="412">
        <v>6</v>
      </c>
      <c r="R119" s="412">
        <v>11</v>
      </c>
      <c r="S119" s="414"/>
      <c r="T119" s="411" t="s">
        <v>806</v>
      </c>
      <c r="U119" s="412">
        <v>81</v>
      </c>
      <c r="V119" s="412">
        <v>298</v>
      </c>
      <c r="W119" s="412">
        <v>3</v>
      </c>
      <c r="X119" s="412">
        <v>6</v>
      </c>
      <c r="Y119" s="412">
        <v>1</v>
      </c>
      <c r="Z119" s="412">
        <v>1</v>
      </c>
      <c r="AA119" s="412">
        <v>13</v>
      </c>
      <c r="AB119" s="412">
        <v>28</v>
      </c>
      <c r="AC119" s="412">
        <v>3</v>
      </c>
      <c r="AD119" s="412">
        <v>91</v>
      </c>
      <c r="AE119" s="412">
        <v>9</v>
      </c>
      <c r="AF119" s="412">
        <v>9</v>
      </c>
      <c r="AG119" s="412">
        <v>3</v>
      </c>
      <c r="AH119" s="412">
        <v>26</v>
      </c>
      <c r="AI119" s="412">
        <v>42</v>
      </c>
      <c r="AJ119" s="412">
        <v>219</v>
      </c>
    </row>
    <row r="120" spans="1:36" ht="6.75" customHeight="1">
      <c r="A120" s="414"/>
      <c r="B120" s="411" t="s">
        <v>807</v>
      </c>
      <c r="C120" s="412">
        <v>276</v>
      </c>
      <c r="D120" s="412">
        <v>1222</v>
      </c>
      <c r="E120" s="415">
        <v>2</v>
      </c>
      <c r="F120" s="415">
        <v>8</v>
      </c>
      <c r="G120" s="412">
        <v>1</v>
      </c>
      <c r="H120" s="412">
        <v>11</v>
      </c>
      <c r="I120" s="412">
        <v>81</v>
      </c>
      <c r="J120" s="412">
        <v>238</v>
      </c>
      <c r="K120" s="412">
        <v>42</v>
      </c>
      <c r="L120" s="412">
        <v>293</v>
      </c>
      <c r="M120" s="412" t="s">
        <v>460</v>
      </c>
      <c r="N120" s="412" t="s">
        <v>460</v>
      </c>
      <c r="O120" s="412" t="s">
        <v>460</v>
      </c>
      <c r="P120" s="412" t="s">
        <v>460</v>
      </c>
      <c r="Q120" s="412">
        <v>8</v>
      </c>
      <c r="R120" s="412">
        <v>14</v>
      </c>
      <c r="S120" s="414"/>
      <c r="T120" s="411" t="s">
        <v>807</v>
      </c>
      <c r="U120" s="412">
        <v>60</v>
      </c>
      <c r="V120" s="412">
        <v>195</v>
      </c>
      <c r="W120" s="412">
        <v>3</v>
      </c>
      <c r="X120" s="412">
        <v>4</v>
      </c>
      <c r="Y120" s="412">
        <v>1</v>
      </c>
      <c r="Z120" s="412">
        <v>1</v>
      </c>
      <c r="AA120" s="412">
        <v>14</v>
      </c>
      <c r="AB120" s="412">
        <v>32</v>
      </c>
      <c r="AC120" s="412">
        <v>11</v>
      </c>
      <c r="AD120" s="412">
        <v>291</v>
      </c>
      <c r="AE120" s="412">
        <v>10</v>
      </c>
      <c r="AF120" s="412">
        <v>15</v>
      </c>
      <c r="AG120" s="412">
        <v>5</v>
      </c>
      <c r="AH120" s="412">
        <v>32</v>
      </c>
      <c r="AI120" s="412">
        <v>38</v>
      </c>
      <c r="AJ120" s="412">
        <v>88</v>
      </c>
    </row>
    <row r="121" spans="1:36" ht="6.75" customHeight="1">
      <c r="A121" s="414"/>
      <c r="B121" s="411" t="s">
        <v>808</v>
      </c>
      <c r="C121" s="412">
        <v>175</v>
      </c>
      <c r="D121" s="412">
        <v>1588</v>
      </c>
      <c r="E121" s="412" t="s">
        <v>460</v>
      </c>
      <c r="F121" s="412" t="s">
        <v>460</v>
      </c>
      <c r="G121" s="412" t="s">
        <v>460</v>
      </c>
      <c r="H121" s="412" t="s">
        <v>460</v>
      </c>
      <c r="I121" s="412">
        <v>48</v>
      </c>
      <c r="J121" s="412">
        <v>182</v>
      </c>
      <c r="K121" s="412">
        <v>25</v>
      </c>
      <c r="L121" s="412">
        <v>203</v>
      </c>
      <c r="M121" s="412" t="s">
        <v>460</v>
      </c>
      <c r="N121" s="412" t="s">
        <v>460</v>
      </c>
      <c r="O121" s="412" t="s">
        <v>460</v>
      </c>
      <c r="P121" s="412" t="s">
        <v>460</v>
      </c>
      <c r="Q121" s="412">
        <v>2</v>
      </c>
      <c r="R121" s="412">
        <v>18</v>
      </c>
      <c r="S121" s="414"/>
      <c r="T121" s="411" t="s">
        <v>808</v>
      </c>
      <c r="U121" s="412">
        <v>42</v>
      </c>
      <c r="V121" s="412">
        <v>178</v>
      </c>
      <c r="W121" s="412">
        <v>3</v>
      </c>
      <c r="X121" s="412">
        <v>7</v>
      </c>
      <c r="Y121" s="412">
        <v>1</v>
      </c>
      <c r="Z121" s="412">
        <v>1</v>
      </c>
      <c r="AA121" s="412">
        <v>8</v>
      </c>
      <c r="AB121" s="412">
        <v>52</v>
      </c>
      <c r="AC121" s="412">
        <v>9</v>
      </c>
      <c r="AD121" s="412">
        <v>110</v>
      </c>
      <c r="AE121" s="412">
        <v>2</v>
      </c>
      <c r="AF121" s="412">
        <v>2</v>
      </c>
      <c r="AG121" s="412">
        <v>4</v>
      </c>
      <c r="AH121" s="412">
        <v>20</v>
      </c>
      <c r="AI121" s="412">
        <v>31</v>
      </c>
      <c r="AJ121" s="412">
        <v>815</v>
      </c>
    </row>
    <row r="122" spans="1:36" ht="6.75" customHeight="1">
      <c r="A122" s="403">
        <v>585</v>
      </c>
      <c r="B122" s="410" t="s">
        <v>809</v>
      </c>
      <c r="C122" s="399">
        <v>1609</v>
      </c>
      <c r="D122" s="399">
        <v>8256</v>
      </c>
      <c r="E122" s="399">
        <v>21</v>
      </c>
      <c r="F122" s="399">
        <v>228</v>
      </c>
      <c r="G122" s="399">
        <v>2</v>
      </c>
      <c r="H122" s="399">
        <v>5</v>
      </c>
      <c r="I122" s="399">
        <v>211</v>
      </c>
      <c r="J122" s="399">
        <v>1287</v>
      </c>
      <c r="K122" s="399">
        <v>181</v>
      </c>
      <c r="L122" s="399">
        <v>1914</v>
      </c>
      <c r="M122" s="399">
        <v>4</v>
      </c>
      <c r="N122" s="399">
        <v>33</v>
      </c>
      <c r="O122" s="399">
        <v>6</v>
      </c>
      <c r="P122" s="399">
        <v>17</v>
      </c>
      <c r="Q122" s="399">
        <v>26</v>
      </c>
      <c r="R122" s="399">
        <v>186</v>
      </c>
      <c r="S122" s="403">
        <v>585</v>
      </c>
      <c r="T122" s="410" t="s">
        <v>809</v>
      </c>
      <c r="U122" s="399">
        <v>457</v>
      </c>
      <c r="V122" s="399">
        <v>1601</v>
      </c>
      <c r="W122" s="399">
        <v>17</v>
      </c>
      <c r="X122" s="399">
        <v>124</v>
      </c>
      <c r="Y122" s="399">
        <v>11</v>
      </c>
      <c r="Z122" s="399">
        <v>30</v>
      </c>
      <c r="AA122" s="399">
        <v>335</v>
      </c>
      <c r="AB122" s="399">
        <v>1424</v>
      </c>
      <c r="AC122" s="399">
        <v>39</v>
      </c>
      <c r="AD122" s="399">
        <v>416</v>
      </c>
      <c r="AE122" s="399">
        <v>52</v>
      </c>
      <c r="AF122" s="399">
        <v>88</v>
      </c>
      <c r="AG122" s="399">
        <v>19</v>
      </c>
      <c r="AH122" s="399">
        <v>184</v>
      </c>
      <c r="AI122" s="399">
        <v>228</v>
      </c>
      <c r="AJ122" s="399">
        <v>719</v>
      </c>
    </row>
    <row r="123" spans="1:36" ht="6.75" customHeight="1">
      <c r="A123" s="414"/>
      <c r="B123" s="411" t="s">
        <v>810</v>
      </c>
      <c r="C123" s="412">
        <v>1027</v>
      </c>
      <c r="D123" s="412">
        <v>5514</v>
      </c>
      <c r="E123" s="412">
        <v>18</v>
      </c>
      <c r="F123" s="412">
        <v>220</v>
      </c>
      <c r="G123" s="412" t="s">
        <v>460</v>
      </c>
      <c r="H123" s="412" t="s">
        <v>460</v>
      </c>
      <c r="I123" s="412">
        <v>119</v>
      </c>
      <c r="J123" s="412">
        <v>714</v>
      </c>
      <c r="K123" s="412">
        <v>127</v>
      </c>
      <c r="L123" s="412">
        <v>1435</v>
      </c>
      <c r="M123" s="412">
        <v>2</v>
      </c>
      <c r="N123" s="412">
        <v>25</v>
      </c>
      <c r="O123" s="412">
        <v>3</v>
      </c>
      <c r="P123" s="412">
        <v>13</v>
      </c>
      <c r="Q123" s="412">
        <v>15</v>
      </c>
      <c r="R123" s="412">
        <v>105</v>
      </c>
      <c r="S123" s="414"/>
      <c r="T123" s="411" t="s">
        <v>810</v>
      </c>
      <c r="U123" s="412">
        <v>275</v>
      </c>
      <c r="V123" s="412">
        <v>1005</v>
      </c>
      <c r="W123" s="412">
        <v>12</v>
      </c>
      <c r="X123" s="412">
        <v>89</v>
      </c>
      <c r="Y123" s="412">
        <v>10</v>
      </c>
      <c r="Z123" s="412">
        <v>15</v>
      </c>
      <c r="AA123" s="412">
        <v>243</v>
      </c>
      <c r="AB123" s="412">
        <v>1070</v>
      </c>
      <c r="AC123" s="412">
        <v>24</v>
      </c>
      <c r="AD123" s="412">
        <v>205</v>
      </c>
      <c r="AE123" s="412">
        <v>33</v>
      </c>
      <c r="AF123" s="412">
        <v>53</v>
      </c>
      <c r="AG123" s="412">
        <v>11</v>
      </c>
      <c r="AH123" s="412">
        <v>126</v>
      </c>
      <c r="AI123" s="412">
        <v>135</v>
      </c>
      <c r="AJ123" s="412">
        <v>439</v>
      </c>
    </row>
    <row r="124" spans="1:36" ht="6.75" customHeight="1">
      <c r="A124" s="414"/>
      <c r="B124" s="411" t="s">
        <v>811</v>
      </c>
      <c r="C124" s="412">
        <v>399</v>
      </c>
      <c r="D124" s="412">
        <v>2038</v>
      </c>
      <c r="E124" s="412">
        <v>1</v>
      </c>
      <c r="F124" s="412">
        <v>1</v>
      </c>
      <c r="G124" s="412" t="s">
        <v>460</v>
      </c>
      <c r="H124" s="412" t="s">
        <v>460</v>
      </c>
      <c r="I124" s="412">
        <v>63</v>
      </c>
      <c r="J124" s="412">
        <v>405</v>
      </c>
      <c r="K124" s="412">
        <v>34</v>
      </c>
      <c r="L124" s="412">
        <v>416</v>
      </c>
      <c r="M124" s="412">
        <v>2</v>
      </c>
      <c r="N124" s="412">
        <v>8</v>
      </c>
      <c r="O124" s="412">
        <v>1</v>
      </c>
      <c r="P124" s="412">
        <v>2</v>
      </c>
      <c r="Q124" s="412">
        <v>6</v>
      </c>
      <c r="R124" s="412">
        <v>67</v>
      </c>
      <c r="S124" s="414"/>
      <c r="T124" s="411" t="s">
        <v>811</v>
      </c>
      <c r="U124" s="412">
        <v>130</v>
      </c>
      <c r="V124" s="412">
        <v>453</v>
      </c>
      <c r="W124" s="412">
        <v>3</v>
      </c>
      <c r="X124" s="412">
        <v>28</v>
      </c>
      <c r="Y124" s="412">
        <v>1</v>
      </c>
      <c r="Z124" s="412">
        <v>15</v>
      </c>
      <c r="AA124" s="412">
        <v>69</v>
      </c>
      <c r="AB124" s="412">
        <v>237</v>
      </c>
      <c r="AC124" s="412">
        <v>10</v>
      </c>
      <c r="AD124" s="412">
        <v>125</v>
      </c>
      <c r="AE124" s="412">
        <v>10</v>
      </c>
      <c r="AF124" s="412">
        <v>26</v>
      </c>
      <c r="AG124" s="412">
        <v>7</v>
      </c>
      <c r="AH124" s="412">
        <v>45</v>
      </c>
      <c r="AI124" s="412">
        <v>62</v>
      </c>
      <c r="AJ124" s="412">
        <v>210</v>
      </c>
    </row>
    <row r="125" spans="1:36" ht="6.75" customHeight="1">
      <c r="A125" s="414"/>
      <c r="B125" s="411" t="s">
        <v>812</v>
      </c>
      <c r="C125" s="412">
        <v>183</v>
      </c>
      <c r="D125" s="412">
        <v>704</v>
      </c>
      <c r="E125" s="412">
        <v>2</v>
      </c>
      <c r="F125" s="412">
        <v>7</v>
      </c>
      <c r="G125" s="412">
        <v>2</v>
      </c>
      <c r="H125" s="412">
        <v>5</v>
      </c>
      <c r="I125" s="412">
        <v>29</v>
      </c>
      <c r="J125" s="412">
        <v>168</v>
      </c>
      <c r="K125" s="412">
        <v>20</v>
      </c>
      <c r="L125" s="412">
        <v>63</v>
      </c>
      <c r="M125" s="412" t="s">
        <v>460</v>
      </c>
      <c r="N125" s="412" t="s">
        <v>460</v>
      </c>
      <c r="O125" s="412">
        <v>2</v>
      </c>
      <c r="P125" s="412">
        <v>2</v>
      </c>
      <c r="Q125" s="412">
        <v>5</v>
      </c>
      <c r="R125" s="412">
        <v>14</v>
      </c>
      <c r="S125" s="414"/>
      <c r="T125" s="411" t="s">
        <v>812</v>
      </c>
      <c r="U125" s="412">
        <v>52</v>
      </c>
      <c r="V125" s="412">
        <v>143</v>
      </c>
      <c r="W125" s="412">
        <v>2</v>
      </c>
      <c r="X125" s="412">
        <v>7</v>
      </c>
      <c r="Y125" s="412" t="s">
        <v>460</v>
      </c>
      <c r="Z125" s="412" t="s">
        <v>460</v>
      </c>
      <c r="AA125" s="412">
        <v>23</v>
      </c>
      <c r="AB125" s="412">
        <v>117</v>
      </c>
      <c r="AC125" s="412">
        <v>5</v>
      </c>
      <c r="AD125" s="412">
        <v>86</v>
      </c>
      <c r="AE125" s="412">
        <v>9</v>
      </c>
      <c r="AF125" s="412">
        <v>9</v>
      </c>
      <c r="AG125" s="412">
        <v>1</v>
      </c>
      <c r="AH125" s="412">
        <v>13</v>
      </c>
      <c r="AI125" s="412">
        <v>31</v>
      </c>
      <c r="AJ125" s="412">
        <v>70</v>
      </c>
    </row>
    <row r="126" spans="1:36" ht="6.75" customHeight="1">
      <c r="A126" s="403">
        <v>586</v>
      </c>
      <c r="B126" s="410" t="s">
        <v>813</v>
      </c>
      <c r="C126" s="399">
        <v>1041</v>
      </c>
      <c r="D126" s="399">
        <v>6207</v>
      </c>
      <c r="E126" s="399">
        <v>11</v>
      </c>
      <c r="F126" s="399">
        <v>147</v>
      </c>
      <c r="G126" s="399" t="s">
        <v>460</v>
      </c>
      <c r="H126" s="399" t="s">
        <v>460</v>
      </c>
      <c r="I126" s="399">
        <v>147</v>
      </c>
      <c r="J126" s="399">
        <v>1244</v>
      </c>
      <c r="K126" s="399">
        <v>70</v>
      </c>
      <c r="L126" s="399">
        <v>960</v>
      </c>
      <c r="M126" s="399" t="s">
        <v>460</v>
      </c>
      <c r="N126" s="399" t="s">
        <v>460</v>
      </c>
      <c r="O126" s="399">
        <v>4</v>
      </c>
      <c r="P126" s="399">
        <v>13</v>
      </c>
      <c r="Q126" s="399">
        <v>19</v>
      </c>
      <c r="R126" s="399">
        <v>126</v>
      </c>
      <c r="S126" s="403">
        <v>586</v>
      </c>
      <c r="T126" s="410" t="s">
        <v>813</v>
      </c>
      <c r="U126" s="399">
        <v>317</v>
      </c>
      <c r="V126" s="399">
        <v>1412</v>
      </c>
      <c r="W126" s="399">
        <v>10</v>
      </c>
      <c r="X126" s="399">
        <v>95</v>
      </c>
      <c r="Y126" s="399">
        <v>31</v>
      </c>
      <c r="Z126" s="399">
        <v>35</v>
      </c>
      <c r="AA126" s="399">
        <v>133</v>
      </c>
      <c r="AB126" s="399">
        <v>935</v>
      </c>
      <c r="AC126" s="399">
        <v>38</v>
      </c>
      <c r="AD126" s="399">
        <v>355</v>
      </c>
      <c r="AE126" s="399">
        <v>18</v>
      </c>
      <c r="AF126" s="399">
        <v>25</v>
      </c>
      <c r="AG126" s="399">
        <v>15</v>
      </c>
      <c r="AH126" s="399">
        <v>149</v>
      </c>
      <c r="AI126" s="399">
        <v>228</v>
      </c>
      <c r="AJ126" s="399">
        <v>711</v>
      </c>
    </row>
    <row r="127" spans="1:36" ht="6.75" customHeight="1">
      <c r="A127" s="414"/>
      <c r="B127" s="411" t="s">
        <v>814</v>
      </c>
      <c r="C127" s="412">
        <v>611</v>
      </c>
      <c r="D127" s="412">
        <v>3522</v>
      </c>
      <c r="E127" s="412">
        <v>7</v>
      </c>
      <c r="F127" s="412">
        <v>76</v>
      </c>
      <c r="G127" s="412" t="s">
        <v>460</v>
      </c>
      <c r="H127" s="412" t="s">
        <v>460</v>
      </c>
      <c r="I127" s="412">
        <v>72</v>
      </c>
      <c r="J127" s="412">
        <v>808</v>
      </c>
      <c r="K127" s="412">
        <v>46</v>
      </c>
      <c r="L127" s="412">
        <v>743</v>
      </c>
      <c r="M127" s="412" t="s">
        <v>460</v>
      </c>
      <c r="N127" s="412" t="s">
        <v>460</v>
      </c>
      <c r="O127" s="412">
        <v>3</v>
      </c>
      <c r="P127" s="412">
        <v>11</v>
      </c>
      <c r="Q127" s="412">
        <v>11</v>
      </c>
      <c r="R127" s="412">
        <v>61</v>
      </c>
      <c r="S127" s="414"/>
      <c r="T127" s="411" t="s">
        <v>814</v>
      </c>
      <c r="U127" s="412">
        <v>200</v>
      </c>
      <c r="V127" s="412">
        <v>850</v>
      </c>
      <c r="W127" s="412">
        <v>7</v>
      </c>
      <c r="X127" s="412">
        <v>69</v>
      </c>
      <c r="Y127" s="412">
        <v>29</v>
      </c>
      <c r="Z127" s="412">
        <v>31</v>
      </c>
      <c r="AA127" s="412">
        <v>82</v>
      </c>
      <c r="AB127" s="412">
        <v>271</v>
      </c>
      <c r="AC127" s="412">
        <v>21</v>
      </c>
      <c r="AD127" s="412">
        <v>179</v>
      </c>
      <c r="AE127" s="412">
        <v>8</v>
      </c>
      <c r="AF127" s="412">
        <v>12</v>
      </c>
      <c r="AG127" s="412">
        <v>7</v>
      </c>
      <c r="AH127" s="412">
        <v>81</v>
      </c>
      <c r="AI127" s="412">
        <v>118</v>
      </c>
      <c r="AJ127" s="412">
        <v>330</v>
      </c>
    </row>
    <row r="128" spans="1:36" ht="6.75" customHeight="1">
      <c r="A128" s="414"/>
      <c r="B128" s="411" t="s">
        <v>815</v>
      </c>
      <c r="C128" s="412">
        <v>430</v>
      </c>
      <c r="D128" s="412">
        <v>2685</v>
      </c>
      <c r="E128" s="412">
        <v>4</v>
      </c>
      <c r="F128" s="412">
        <v>71</v>
      </c>
      <c r="G128" s="412" t="s">
        <v>460</v>
      </c>
      <c r="H128" s="412" t="s">
        <v>460</v>
      </c>
      <c r="I128" s="412">
        <v>75</v>
      </c>
      <c r="J128" s="412">
        <v>436</v>
      </c>
      <c r="K128" s="412">
        <v>24</v>
      </c>
      <c r="L128" s="412">
        <v>217</v>
      </c>
      <c r="M128" s="412" t="s">
        <v>460</v>
      </c>
      <c r="N128" s="412" t="s">
        <v>460</v>
      </c>
      <c r="O128" s="412">
        <v>1</v>
      </c>
      <c r="P128" s="412">
        <v>2</v>
      </c>
      <c r="Q128" s="412">
        <v>8</v>
      </c>
      <c r="R128" s="412">
        <v>65</v>
      </c>
      <c r="S128" s="414"/>
      <c r="T128" s="411" t="s">
        <v>815</v>
      </c>
      <c r="U128" s="412">
        <v>117</v>
      </c>
      <c r="V128" s="412">
        <v>562</v>
      </c>
      <c r="W128" s="412">
        <v>3</v>
      </c>
      <c r="X128" s="412">
        <v>26</v>
      </c>
      <c r="Y128" s="412">
        <v>2</v>
      </c>
      <c r="Z128" s="412">
        <v>4</v>
      </c>
      <c r="AA128" s="412">
        <v>51</v>
      </c>
      <c r="AB128" s="412">
        <v>664</v>
      </c>
      <c r="AC128" s="412">
        <v>17</v>
      </c>
      <c r="AD128" s="412">
        <v>176</v>
      </c>
      <c r="AE128" s="412">
        <v>10</v>
      </c>
      <c r="AF128" s="412">
        <v>13</v>
      </c>
      <c r="AG128" s="412">
        <v>8</v>
      </c>
      <c r="AH128" s="412">
        <v>68</v>
      </c>
      <c r="AI128" s="412">
        <v>110</v>
      </c>
      <c r="AJ128" s="417">
        <v>381</v>
      </c>
    </row>
    <row r="129" spans="1:35" ht="6.75" customHeight="1">
      <c r="A129" s="418"/>
      <c r="B129" s="418"/>
      <c r="C129" s="419"/>
      <c r="D129" s="419"/>
      <c r="E129" s="419"/>
      <c r="F129" s="419"/>
      <c r="G129" s="419"/>
      <c r="H129" s="419"/>
      <c r="I129" s="419"/>
      <c r="J129" s="419"/>
      <c r="K129" s="419"/>
      <c r="L129" s="419"/>
      <c r="M129" s="419"/>
      <c r="N129" s="419"/>
      <c r="O129" s="419"/>
      <c r="P129" s="419"/>
      <c r="Q129" s="419"/>
      <c r="R129" s="419"/>
      <c r="S129" s="418" t="s">
        <v>816</v>
      </c>
      <c r="T129" s="418"/>
      <c r="U129" s="419"/>
      <c r="V129" s="419"/>
      <c r="W129" s="418"/>
      <c r="X129" s="419" t="s">
        <v>817</v>
      </c>
      <c r="Y129" s="419"/>
      <c r="Z129" s="419"/>
      <c r="AA129" s="419"/>
      <c r="AB129" s="419"/>
      <c r="AC129" s="419"/>
      <c r="AD129" s="419"/>
      <c r="AE129" s="419"/>
      <c r="AF129" s="419"/>
      <c r="AG129" s="419"/>
      <c r="AH129" s="419"/>
      <c r="AI129" s="419"/>
    </row>
    <row r="130" spans="1:35" ht="6.75" customHeight="1">
      <c r="A130" s="403"/>
      <c r="B130" s="403"/>
      <c r="C130" s="402"/>
      <c r="D130" s="402"/>
      <c r="E130" s="402"/>
      <c r="F130" s="402"/>
      <c r="G130" s="402"/>
      <c r="H130" s="402"/>
      <c r="I130" s="402"/>
      <c r="J130" s="402"/>
      <c r="K130" s="402"/>
      <c r="L130" s="402"/>
      <c r="M130" s="402"/>
      <c r="N130" s="402"/>
      <c r="O130" s="402"/>
      <c r="P130" s="402"/>
      <c r="Q130" s="402"/>
      <c r="R130" s="402"/>
      <c r="S130" s="403" t="s">
        <v>818</v>
      </c>
      <c r="T130" s="403"/>
      <c r="U130" s="402"/>
      <c r="V130" s="402"/>
      <c r="W130" s="402"/>
      <c r="X130" s="402" t="s">
        <v>819</v>
      </c>
      <c r="Y130" s="402"/>
      <c r="Z130" s="402"/>
      <c r="AA130" s="402"/>
      <c r="AB130" s="402"/>
      <c r="AC130" s="402"/>
      <c r="AD130" s="402"/>
      <c r="AE130" s="402"/>
      <c r="AF130" s="402"/>
      <c r="AG130" s="402"/>
      <c r="AH130" s="402"/>
      <c r="AI130" s="402"/>
    </row>
    <row r="131" spans="1:35" ht="6.75" customHeight="1">
      <c r="A131" s="403"/>
      <c r="B131" s="403"/>
      <c r="C131" s="402"/>
      <c r="D131" s="402"/>
      <c r="E131" s="402"/>
      <c r="F131" s="402"/>
      <c r="G131" s="402"/>
      <c r="H131" s="402"/>
      <c r="I131" s="402"/>
      <c r="J131" s="402"/>
      <c r="K131" s="402"/>
      <c r="L131" s="402"/>
      <c r="M131" s="402"/>
      <c r="N131" s="402"/>
      <c r="O131" s="402"/>
      <c r="P131" s="402"/>
      <c r="Q131" s="402"/>
      <c r="R131" s="402"/>
      <c r="S131" s="403"/>
      <c r="T131" s="403"/>
      <c r="U131" s="402"/>
      <c r="V131" s="402"/>
      <c r="W131" s="402"/>
      <c r="X131" s="402"/>
      <c r="Y131" s="402"/>
      <c r="Z131" s="402"/>
      <c r="AA131" s="402"/>
      <c r="AB131" s="402"/>
      <c r="AC131" s="402"/>
      <c r="AD131" s="402"/>
      <c r="AE131" s="402"/>
      <c r="AF131" s="402"/>
      <c r="AG131" s="402"/>
      <c r="AH131" s="402"/>
      <c r="AI131" s="402"/>
    </row>
    <row r="132" spans="1:35" ht="6.75" customHeight="1">
      <c r="A132" s="403"/>
      <c r="B132" s="403"/>
      <c r="C132" s="402"/>
      <c r="D132" s="402"/>
      <c r="E132" s="402"/>
      <c r="F132" s="402"/>
      <c r="G132" s="402"/>
      <c r="H132" s="402"/>
      <c r="I132" s="402"/>
      <c r="J132" s="402"/>
      <c r="K132" s="402"/>
      <c r="L132" s="402"/>
      <c r="M132" s="402"/>
      <c r="N132" s="402"/>
      <c r="O132" s="402"/>
      <c r="P132" s="402"/>
      <c r="Q132" s="402"/>
      <c r="R132" s="402"/>
      <c r="S132" s="403"/>
      <c r="T132" s="403"/>
      <c r="U132" s="402"/>
      <c r="V132" s="402"/>
      <c r="W132" s="402"/>
      <c r="X132" s="402"/>
      <c r="Y132" s="402"/>
      <c r="Z132" s="402"/>
      <c r="AA132" s="402"/>
      <c r="AB132" s="402"/>
      <c r="AC132" s="402"/>
      <c r="AD132" s="402"/>
      <c r="AE132" s="402"/>
      <c r="AF132" s="402"/>
      <c r="AG132" s="402"/>
      <c r="AH132" s="402"/>
      <c r="AI132" s="402"/>
    </row>
    <row r="133" spans="1:35" ht="6.75" customHeight="1">
      <c r="A133" s="403"/>
      <c r="B133" s="403"/>
      <c r="C133" s="402"/>
      <c r="D133" s="402"/>
      <c r="E133" s="402"/>
      <c r="F133" s="402"/>
      <c r="G133" s="402"/>
      <c r="H133" s="402"/>
      <c r="I133" s="402"/>
      <c r="J133" s="402"/>
      <c r="K133" s="402"/>
      <c r="L133" s="402"/>
      <c r="M133" s="402"/>
      <c r="N133" s="402"/>
      <c r="O133" s="402"/>
      <c r="P133" s="402"/>
      <c r="Q133" s="402"/>
      <c r="R133" s="402"/>
      <c r="S133" s="403"/>
      <c r="T133" s="403"/>
      <c r="U133" s="402"/>
      <c r="V133" s="402"/>
      <c r="W133" s="402"/>
      <c r="X133" s="402"/>
      <c r="Y133" s="402"/>
      <c r="Z133" s="402"/>
      <c r="AA133" s="402"/>
      <c r="AB133" s="402"/>
      <c r="AC133" s="402"/>
      <c r="AD133" s="402"/>
      <c r="AE133" s="402"/>
      <c r="AF133" s="402"/>
      <c r="AG133" s="402"/>
      <c r="AH133" s="402"/>
      <c r="AI133" s="402"/>
    </row>
    <row r="134" ht="6.75" customHeight="1"/>
    <row r="135" ht="6.75" customHeight="1"/>
    <row r="136" ht="6.75" customHeight="1"/>
    <row r="137" ht="6.75" customHeight="1"/>
    <row r="138" ht="6.75" customHeight="1"/>
    <row r="139" ht="6.75" customHeight="1"/>
    <row r="140" ht="6.75"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row r="404" ht="6" customHeight="1"/>
    <row r="405" ht="6" customHeight="1"/>
  </sheetData>
  <mergeCells count="42">
    <mergeCell ref="AI2:AJ2"/>
    <mergeCell ref="U2:V2"/>
    <mergeCell ref="W2:X2"/>
    <mergeCell ref="Y2:Z2"/>
    <mergeCell ref="AA2:AB2"/>
    <mergeCell ref="Q2:R2"/>
    <mergeCell ref="AC2:AD2"/>
    <mergeCell ref="AE2:AF2"/>
    <mergeCell ref="AG2:AH2"/>
    <mergeCell ref="S6:T6"/>
    <mergeCell ref="S8:T8"/>
    <mergeCell ref="G2:H2"/>
    <mergeCell ref="I2:J2"/>
    <mergeCell ref="K2:L2"/>
    <mergeCell ref="M2:N2"/>
    <mergeCell ref="S2:T3"/>
    <mergeCell ref="S4:T4"/>
    <mergeCell ref="S5:T5"/>
    <mergeCell ref="O2:P2"/>
    <mergeCell ref="A6:B6"/>
    <mergeCell ref="A8:B8"/>
    <mergeCell ref="A9:B9"/>
    <mergeCell ref="A10:B10"/>
    <mergeCell ref="C2:D2"/>
    <mergeCell ref="E2:F2"/>
    <mergeCell ref="A4:B4"/>
    <mergeCell ref="A5:B5"/>
    <mergeCell ref="A2:B3"/>
    <mergeCell ref="A11:B11"/>
    <mergeCell ref="A12:B12"/>
    <mergeCell ref="A13:B13"/>
    <mergeCell ref="S9:T9"/>
    <mergeCell ref="S10:T10"/>
    <mergeCell ref="S11:T11"/>
    <mergeCell ref="S12:T12"/>
    <mergeCell ref="A16:B16"/>
    <mergeCell ref="S13:T13"/>
    <mergeCell ref="S14:T14"/>
    <mergeCell ref="S15:T15"/>
    <mergeCell ref="S16:T16"/>
    <mergeCell ref="A14:B14"/>
    <mergeCell ref="A15:B15"/>
  </mergeCells>
  <printOptions horizontalCentered="1"/>
  <pageMargins left="0.4724409448818898" right="0.3937007874015748" top="0.31496062992125984" bottom="0.3937007874015748" header="0.5118110236220472" footer="0.5118110236220472"/>
  <pageSetup fitToWidth="2" horizontalDpi="600" verticalDpi="600" orientation="portrait" paperSize="9" scale="95" r:id="rId1"/>
  <colBreaks count="1" manualBreakCount="1">
    <brk id="18" max="65535" man="1"/>
  </colBreaks>
</worksheet>
</file>

<file path=xl/worksheets/sheet4.xml><?xml version="1.0" encoding="utf-8"?>
<worksheet xmlns="http://schemas.openxmlformats.org/spreadsheetml/2006/main" xmlns:r="http://schemas.openxmlformats.org/officeDocument/2006/relationships">
  <dimension ref="A1:AC48"/>
  <sheetViews>
    <sheetView workbookViewId="0" topLeftCell="A13">
      <selection activeCell="F34" sqref="F34"/>
    </sheetView>
  </sheetViews>
  <sheetFormatPr defaultColWidth="9.00390625" defaultRowHeight="12.75"/>
  <cols>
    <col min="1" max="1" width="13.125" style="3" customWidth="1"/>
    <col min="2" max="2" width="7.00390625" style="3" customWidth="1"/>
    <col min="3" max="28" width="7.00390625" style="75" customWidth="1"/>
    <col min="29" max="16384" width="9.125" style="3" customWidth="1"/>
  </cols>
  <sheetData>
    <row r="1" spans="1:28" ht="17.25">
      <c r="A1" s="59" t="s">
        <v>234</v>
      </c>
      <c r="AB1" s="155"/>
    </row>
    <row r="2" spans="1:28" ht="4.5" customHeight="1">
      <c r="A2" s="10"/>
      <c r="B2" s="10"/>
      <c r="C2" s="152"/>
      <c r="D2" s="152"/>
      <c r="E2" s="152"/>
      <c r="F2" s="152"/>
      <c r="G2" s="152"/>
      <c r="H2" s="152"/>
      <c r="I2" s="152"/>
      <c r="J2" s="152"/>
      <c r="K2" s="152"/>
      <c r="L2" s="152"/>
      <c r="M2" s="152"/>
      <c r="N2" s="153"/>
      <c r="O2" s="152"/>
      <c r="P2" s="152"/>
      <c r="Q2" s="152"/>
      <c r="R2" s="152"/>
      <c r="S2" s="152"/>
      <c r="T2" s="152"/>
      <c r="U2" s="152"/>
      <c r="V2" s="152"/>
      <c r="W2" s="152"/>
      <c r="X2" s="152"/>
      <c r="Y2" s="152"/>
      <c r="Z2" s="152"/>
      <c r="AA2" s="152"/>
      <c r="AB2" s="155"/>
    </row>
    <row r="3" spans="1:29" ht="12.75" customHeight="1">
      <c r="A3" s="166"/>
      <c r="B3" s="154"/>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56"/>
      <c r="AC3" s="30"/>
    </row>
    <row r="4" spans="1:29" ht="12.75" customHeight="1">
      <c r="A4" s="167" t="s">
        <v>64</v>
      </c>
      <c r="B4" s="163"/>
      <c r="C4" s="161"/>
      <c r="D4" s="161"/>
      <c r="E4" s="161"/>
      <c r="F4" s="161"/>
      <c r="G4" s="161"/>
      <c r="H4" s="161"/>
      <c r="I4" s="161"/>
      <c r="J4" s="161"/>
      <c r="K4" s="161"/>
      <c r="L4" s="161"/>
      <c r="M4" s="161"/>
      <c r="N4" s="162"/>
      <c r="O4" s="162"/>
      <c r="P4" s="162"/>
      <c r="Q4" s="162"/>
      <c r="R4" s="162"/>
      <c r="S4" s="162"/>
      <c r="T4" s="162"/>
      <c r="U4" s="162"/>
      <c r="V4" s="162"/>
      <c r="W4" s="162"/>
      <c r="X4" s="162"/>
      <c r="Y4" s="162"/>
      <c r="Z4" s="179"/>
      <c r="AA4" s="177"/>
      <c r="AB4" s="157"/>
      <c r="AC4" s="30"/>
    </row>
    <row r="5" spans="1:29" ht="12.75" customHeight="1">
      <c r="A5" s="168"/>
      <c r="B5" s="164"/>
      <c r="C5" s="184"/>
      <c r="D5" s="161"/>
      <c r="E5" s="161"/>
      <c r="F5" s="161"/>
      <c r="G5" s="161"/>
      <c r="H5" s="161"/>
      <c r="I5" s="161"/>
      <c r="J5" s="161"/>
      <c r="K5" s="161"/>
      <c r="L5" s="161"/>
      <c r="M5" s="161"/>
      <c r="N5" s="162"/>
      <c r="O5" s="162"/>
      <c r="P5" s="162"/>
      <c r="Q5" s="162"/>
      <c r="R5" s="162"/>
      <c r="S5" s="162"/>
      <c r="T5" s="162"/>
      <c r="U5" s="162"/>
      <c r="V5" s="162"/>
      <c r="W5" s="162"/>
      <c r="X5" s="162"/>
      <c r="Y5" s="162"/>
      <c r="Z5" s="203"/>
      <c r="AA5" s="178"/>
      <c r="AB5" s="158" t="s">
        <v>935</v>
      </c>
      <c r="AC5" s="30"/>
    </row>
    <row r="6" spans="1:29" ht="12.75" customHeight="1">
      <c r="A6" s="168"/>
      <c r="B6" s="165" t="s">
        <v>65</v>
      </c>
      <c r="C6" s="171" t="s">
        <v>66</v>
      </c>
      <c r="D6" s="172"/>
      <c r="E6" s="171" t="s">
        <v>67</v>
      </c>
      <c r="F6" s="171" t="s">
        <v>68</v>
      </c>
      <c r="G6" s="171" t="s">
        <v>69</v>
      </c>
      <c r="H6" s="171" t="s">
        <v>70</v>
      </c>
      <c r="I6" s="172" t="s">
        <v>516</v>
      </c>
      <c r="J6" s="172" t="s">
        <v>519</v>
      </c>
      <c r="K6" s="171" t="s">
        <v>71</v>
      </c>
      <c r="L6" s="171" t="s">
        <v>72</v>
      </c>
      <c r="M6" s="170" t="s">
        <v>73</v>
      </c>
      <c r="N6" s="175" t="s">
        <v>74</v>
      </c>
      <c r="O6" s="175" t="s">
        <v>75</v>
      </c>
      <c r="P6" s="175" t="s">
        <v>76</v>
      </c>
      <c r="Q6" s="175" t="s">
        <v>77</v>
      </c>
      <c r="R6" s="175" t="s">
        <v>78</v>
      </c>
      <c r="S6" s="175" t="s">
        <v>79</v>
      </c>
      <c r="T6" s="170" t="s">
        <v>11</v>
      </c>
      <c r="U6" s="174"/>
      <c r="V6" s="174"/>
      <c r="W6" s="174"/>
      <c r="X6" s="174"/>
      <c r="Y6" s="174"/>
      <c r="Z6" s="172"/>
      <c r="AA6" s="174" t="s">
        <v>933</v>
      </c>
      <c r="AB6" s="158" t="s">
        <v>936</v>
      </c>
      <c r="AC6" s="30"/>
    </row>
    <row r="7" spans="1:29" ht="12.75" customHeight="1">
      <c r="A7" s="168"/>
      <c r="B7" s="164"/>
      <c r="C7" s="172"/>
      <c r="D7" s="171" t="s">
        <v>80</v>
      </c>
      <c r="E7" s="172" t="s">
        <v>68</v>
      </c>
      <c r="F7" s="171" t="s">
        <v>81</v>
      </c>
      <c r="G7" s="171" t="s">
        <v>82</v>
      </c>
      <c r="H7" s="171" t="s">
        <v>82</v>
      </c>
      <c r="I7" s="172" t="s">
        <v>517</v>
      </c>
      <c r="J7" s="172" t="s">
        <v>520</v>
      </c>
      <c r="K7" s="171" t="s">
        <v>82</v>
      </c>
      <c r="L7" s="171" t="s">
        <v>82</v>
      </c>
      <c r="M7" s="170" t="s">
        <v>83</v>
      </c>
      <c r="N7" s="172"/>
      <c r="O7" s="171" t="s">
        <v>84</v>
      </c>
      <c r="P7" s="171" t="s">
        <v>85</v>
      </c>
      <c r="Q7" s="171" t="s">
        <v>86</v>
      </c>
      <c r="R7" s="172"/>
      <c r="S7" s="172"/>
      <c r="T7" s="174"/>
      <c r="U7" s="175" t="s">
        <v>521</v>
      </c>
      <c r="V7" s="176" t="s">
        <v>522</v>
      </c>
      <c r="W7" s="176" t="s">
        <v>89</v>
      </c>
      <c r="X7" s="176" t="s">
        <v>399</v>
      </c>
      <c r="Y7" s="176" t="s">
        <v>11</v>
      </c>
      <c r="Z7" s="180" t="s">
        <v>91</v>
      </c>
      <c r="AA7" s="174" t="s">
        <v>934</v>
      </c>
      <c r="AB7" s="158"/>
      <c r="AC7" s="30"/>
    </row>
    <row r="8" spans="1:29" ht="12.75" customHeight="1">
      <c r="A8" s="168" t="s">
        <v>561</v>
      </c>
      <c r="B8" s="164"/>
      <c r="C8" s="172" t="s">
        <v>562</v>
      </c>
      <c r="D8" s="172"/>
      <c r="E8" s="172"/>
      <c r="F8" s="172"/>
      <c r="G8" s="173"/>
      <c r="H8" s="173"/>
      <c r="I8" s="173"/>
      <c r="J8" s="173"/>
      <c r="K8" s="173"/>
      <c r="L8" s="173"/>
      <c r="M8" s="170" t="s">
        <v>94</v>
      </c>
      <c r="N8" s="172"/>
      <c r="O8" s="171" t="s">
        <v>94</v>
      </c>
      <c r="P8" s="171" t="s">
        <v>81</v>
      </c>
      <c r="Q8" s="171" t="s">
        <v>95</v>
      </c>
      <c r="R8" s="172"/>
      <c r="S8" s="172"/>
      <c r="T8" s="174"/>
      <c r="U8" s="172" t="s">
        <v>81</v>
      </c>
      <c r="V8" s="172" t="s">
        <v>81</v>
      </c>
      <c r="W8" s="172"/>
      <c r="X8" s="172" t="s">
        <v>96</v>
      </c>
      <c r="Y8" s="172" t="s">
        <v>81</v>
      </c>
      <c r="Z8" s="180"/>
      <c r="AA8" s="174"/>
      <c r="AB8" s="158"/>
      <c r="AC8" s="30"/>
    </row>
    <row r="9" spans="1:29" ht="12.75" customHeight="1">
      <c r="A9" s="168"/>
      <c r="B9" s="164"/>
      <c r="C9" s="172" t="s">
        <v>347</v>
      </c>
      <c r="D9" s="172"/>
      <c r="E9" s="171" t="s">
        <v>97</v>
      </c>
      <c r="F9" s="171" t="s">
        <v>97</v>
      </c>
      <c r="G9" s="171" t="s">
        <v>93</v>
      </c>
      <c r="H9" s="171" t="s">
        <v>93</v>
      </c>
      <c r="I9" s="172" t="s">
        <v>518</v>
      </c>
      <c r="J9" s="172" t="s">
        <v>518</v>
      </c>
      <c r="K9" s="171" t="s">
        <v>93</v>
      </c>
      <c r="L9" s="171" t="s">
        <v>93</v>
      </c>
      <c r="M9" s="170" t="s">
        <v>93</v>
      </c>
      <c r="N9" s="171" t="s">
        <v>93</v>
      </c>
      <c r="O9" s="171" t="s">
        <v>93</v>
      </c>
      <c r="P9" s="171" t="s">
        <v>98</v>
      </c>
      <c r="Q9" s="171" t="s">
        <v>98</v>
      </c>
      <c r="R9" s="171" t="s">
        <v>98</v>
      </c>
      <c r="S9" s="171" t="s">
        <v>98</v>
      </c>
      <c r="T9" s="170" t="s">
        <v>99</v>
      </c>
      <c r="U9" s="172" t="s">
        <v>98</v>
      </c>
      <c r="V9" s="172" t="s">
        <v>98</v>
      </c>
      <c r="W9" s="172" t="s">
        <v>98</v>
      </c>
      <c r="X9" s="172" t="s">
        <v>398</v>
      </c>
      <c r="Y9" s="172" t="s">
        <v>98</v>
      </c>
      <c r="Z9" s="180"/>
      <c r="AA9" s="174"/>
      <c r="AB9" s="158"/>
      <c r="AC9" s="30"/>
    </row>
    <row r="10" spans="1:29" ht="15" customHeight="1">
      <c r="A10" s="169" t="s">
        <v>100</v>
      </c>
      <c r="B10" s="362">
        <v>10000</v>
      </c>
      <c r="C10" s="363">
        <v>9997.2</v>
      </c>
      <c r="D10" s="363">
        <v>949.4</v>
      </c>
      <c r="E10" s="363">
        <v>183.6</v>
      </c>
      <c r="F10" s="363">
        <v>625</v>
      </c>
      <c r="G10" s="363">
        <v>1649.3</v>
      </c>
      <c r="H10" s="363">
        <v>1214.2</v>
      </c>
      <c r="I10" s="363">
        <v>609.6</v>
      </c>
      <c r="J10" s="363">
        <v>477.1</v>
      </c>
      <c r="K10" s="363">
        <v>492.7</v>
      </c>
      <c r="L10" s="363">
        <v>37.6</v>
      </c>
      <c r="M10" s="364">
        <v>317.4</v>
      </c>
      <c r="N10" s="363">
        <v>926</v>
      </c>
      <c r="O10" s="363">
        <v>115</v>
      </c>
      <c r="P10" s="363">
        <v>293.2</v>
      </c>
      <c r="Q10" s="363">
        <v>295.3</v>
      </c>
      <c r="R10" s="363">
        <v>227.7</v>
      </c>
      <c r="S10" s="363">
        <v>1148.9</v>
      </c>
      <c r="T10" s="364">
        <v>435.2</v>
      </c>
      <c r="U10" s="363">
        <v>135.5</v>
      </c>
      <c r="V10" s="363">
        <v>90.2</v>
      </c>
      <c r="W10" s="363">
        <v>47.3</v>
      </c>
      <c r="X10" s="363">
        <v>55.3</v>
      </c>
      <c r="Y10" s="363">
        <v>106.9</v>
      </c>
      <c r="Z10" s="365">
        <v>2.8</v>
      </c>
      <c r="AA10" s="364">
        <v>626.7</v>
      </c>
      <c r="AB10" s="366">
        <v>10626.7</v>
      </c>
      <c r="AC10" s="30"/>
    </row>
    <row r="11" spans="1:29" ht="15" customHeight="1">
      <c r="A11" s="181"/>
      <c r="B11" s="54"/>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30"/>
    </row>
    <row r="12" spans="1:29" ht="19.5" customHeight="1">
      <c r="A12" s="167" t="s">
        <v>637</v>
      </c>
      <c r="B12" s="54">
        <v>100</v>
      </c>
      <c r="C12" s="54">
        <v>100</v>
      </c>
      <c r="D12" s="54">
        <v>100</v>
      </c>
      <c r="E12" s="54">
        <v>100</v>
      </c>
      <c r="F12" s="54">
        <v>100</v>
      </c>
      <c r="G12" s="54">
        <v>100</v>
      </c>
      <c r="H12" s="54">
        <v>100</v>
      </c>
      <c r="I12" s="54">
        <v>100</v>
      </c>
      <c r="J12" s="54">
        <v>100</v>
      </c>
      <c r="K12" s="54">
        <v>100</v>
      </c>
      <c r="L12" s="54">
        <v>100</v>
      </c>
      <c r="M12" s="54">
        <v>100</v>
      </c>
      <c r="N12" s="54">
        <v>100</v>
      </c>
      <c r="O12" s="54">
        <v>100</v>
      </c>
      <c r="P12" s="54">
        <v>100</v>
      </c>
      <c r="Q12" s="54">
        <v>100</v>
      </c>
      <c r="R12" s="54">
        <v>100</v>
      </c>
      <c r="S12" s="54">
        <v>100</v>
      </c>
      <c r="T12" s="54">
        <v>100</v>
      </c>
      <c r="U12" s="54">
        <v>100</v>
      </c>
      <c r="V12" s="54">
        <v>100</v>
      </c>
      <c r="W12" s="54">
        <v>100</v>
      </c>
      <c r="X12" s="54">
        <v>100</v>
      </c>
      <c r="Y12" s="54">
        <v>100</v>
      </c>
      <c r="Z12" s="54">
        <v>100</v>
      </c>
      <c r="AA12" s="54">
        <v>100</v>
      </c>
      <c r="AB12" s="54">
        <v>100</v>
      </c>
      <c r="AC12" s="30"/>
    </row>
    <row r="13" spans="1:29" ht="19.5" customHeight="1">
      <c r="A13" s="167" t="s">
        <v>524</v>
      </c>
      <c r="B13" s="54">
        <v>92</v>
      </c>
      <c r="C13" s="54">
        <v>92</v>
      </c>
      <c r="D13" s="54">
        <v>94.8</v>
      </c>
      <c r="E13" s="54">
        <v>96.6</v>
      </c>
      <c r="F13" s="54">
        <v>96.5</v>
      </c>
      <c r="G13" s="54">
        <v>78.4</v>
      </c>
      <c r="H13" s="54">
        <v>98.1</v>
      </c>
      <c r="I13" s="54">
        <v>75.6</v>
      </c>
      <c r="J13" s="54">
        <v>75.4</v>
      </c>
      <c r="K13" s="54">
        <v>101.3</v>
      </c>
      <c r="L13" s="54">
        <v>92.8</v>
      </c>
      <c r="M13" s="54">
        <v>92</v>
      </c>
      <c r="N13" s="54">
        <v>96.7</v>
      </c>
      <c r="O13" s="54">
        <v>90.7</v>
      </c>
      <c r="P13" s="54">
        <v>93.2</v>
      </c>
      <c r="Q13" s="54">
        <v>99.2</v>
      </c>
      <c r="R13" s="54">
        <v>96.1</v>
      </c>
      <c r="S13" s="54">
        <v>102.7</v>
      </c>
      <c r="T13" s="54">
        <v>96.3</v>
      </c>
      <c r="U13" s="54">
        <v>99.4</v>
      </c>
      <c r="V13" s="54">
        <v>94.1</v>
      </c>
      <c r="W13" s="54">
        <v>101</v>
      </c>
      <c r="X13" s="54">
        <v>79.5</v>
      </c>
      <c r="Y13" s="54">
        <v>100.9</v>
      </c>
      <c r="Z13" s="54">
        <v>87.1</v>
      </c>
      <c r="AA13" s="56">
        <v>94.1</v>
      </c>
      <c r="AB13" s="54">
        <v>92.1</v>
      </c>
      <c r="AC13" s="30"/>
    </row>
    <row r="14" spans="1:29" ht="19.5" customHeight="1">
      <c r="A14" s="167" t="s">
        <v>525</v>
      </c>
      <c r="B14" s="54">
        <v>92.8</v>
      </c>
      <c r="C14" s="54">
        <v>92.8</v>
      </c>
      <c r="D14" s="54">
        <v>96.6</v>
      </c>
      <c r="E14" s="54">
        <v>87.4</v>
      </c>
      <c r="F14" s="54">
        <v>93.7</v>
      </c>
      <c r="G14" s="54">
        <v>71.9</v>
      </c>
      <c r="H14" s="54">
        <v>110.4</v>
      </c>
      <c r="I14" s="54">
        <v>64.4</v>
      </c>
      <c r="J14" s="54">
        <v>102.7</v>
      </c>
      <c r="K14" s="54">
        <v>108.4</v>
      </c>
      <c r="L14" s="54">
        <v>79.5</v>
      </c>
      <c r="M14" s="54">
        <v>88.9</v>
      </c>
      <c r="N14" s="54">
        <v>101.3</v>
      </c>
      <c r="O14" s="54">
        <v>103.4</v>
      </c>
      <c r="P14" s="54">
        <v>91.3</v>
      </c>
      <c r="Q14" s="54">
        <v>98.1</v>
      </c>
      <c r="R14" s="54">
        <v>92.8</v>
      </c>
      <c r="S14" s="54">
        <v>98.1</v>
      </c>
      <c r="T14" s="54">
        <v>93.4</v>
      </c>
      <c r="U14" s="54">
        <v>98.4</v>
      </c>
      <c r="V14" s="54">
        <v>79.6</v>
      </c>
      <c r="W14" s="54">
        <v>104.5</v>
      </c>
      <c r="X14" s="54">
        <v>77.7</v>
      </c>
      <c r="Y14" s="54">
        <v>102</v>
      </c>
      <c r="Z14" s="54">
        <v>88.1</v>
      </c>
      <c r="AA14" s="56">
        <v>103.6</v>
      </c>
      <c r="AB14" s="54">
        <v>93.4</v>
      </c>
      <c r="AC14" s="30"/>
    </row>
    <row r="15" spans="1:29" ht="19.5" customHeight="1">
      <c r="A15" s="167" t="s">
        <v>584</v>
      </c>
      <c r="B15" s="54">
        <v>103.5</v>
      </c>
      <c r="C15" s="54">
        <v>103.5</v>
      </c>
      <c r="D15" s="54">
        <v>104.4</v>
      </c>
      <c r="E15" s="54">
        <v>84.8</v>
      </c>
      <c r="F15" s="54">
        <v>96.2</v>
      </c>
      <c r="G15" s="54">
        <v>80.5</v>
      </c>
      <c r="H15" s="54">
        <v>131.2</v>
      </c>
      <c r="I15" s="54">
        <v>90.5</v>
      </c>
      <c r="J15" s="54">
        <v>214.6</v>
      </c>
      <c r="K15" s="54">
        <v>114.9</v>
      </c>
      <c r="L15" s="54">
        <v>87.1</v>
      </c>
      <c r="M15" s="54">
        <v>85.5</v>
      </c>
      <c r="N15" s="54">
        <v>99.6</v>
      </c>
      <c r="O15" s="54">
        <v>30.9</v>
      </c>
      <c r="P15" s="54">
        <v>93.4</v>
      </c>
      <c r="Q15" s="54">
        <v>98.3</v>
      </c>
      <c r="R15" s="54">
        <v>85.9</v>
      </c>
      <c r="S15" s="54">
        <v>97.6</v>
      </c>
      <c r="T15" s="54">
        <v>89.6</v>
      </c>
      <c r="U15" s="54">
        <v>98.8</v>
      </c>
      <c r="V15" s="54">
        <v>73.2</v>
      </c>
      <c r="W15" s="54">
        <v>105.4</v>
      </c>
      <c r="X15" s="54">
        <v>65.4</v>
      </c>
      <c r="Y15" s="54">
        <v>97.5</v>
      </c>
      <c r="Z15" s="54">
        <v>103.8</v>
      </c>
      <c r="AA15" s="56">
        <v>99</v>
      </c>
      <c r="AB15" s="54">
        <v>103.2</v>
      </c>
      <c r="AC15" s="30"/>
    </row>
    <row r="16" spans="1:29" ht="19.5" customHeight="1">
      <c r="A16" s="167" t="s">
        <v>636</v>
      </c>
      <c r="B16" s="54">
        <v>110.4</v>
      </c>
      <c r="C16" s="54">
        <v>110.4</v>
      </c>
      <c r="D16" s="54">
        <v>106.7</v>
      </c>
      <c r="E16" s="54">
        <v>80.3</v>
      </c>
      <c r="F16" s="54">
        <v>106.3</v>
      </c>
      <c r="G16" s="54">
        <v>87.6</v>
      </c>
      <c r="H16" s="54">
        <v>155.2</v>
      </c>
      <c r="I16" s="54">
        <v>80.5</v>
      </c>
      <c r="J16" s="54">
        <v>272.6</v>
      </c>
      <c r="K16" s="54">
        <v>121.6</v>
      </c>
      <c r="L16" s="54">
        <v>91.9</v>
      </c>
      <c r="M16" s="54">
        <v>86.7</v>
      </c>
      <c r="N16" s="54">
        <v>101.7</v>
      </c>
      <c r="O16" s="54">
        <v>8.7</v>
      </c>
      <c r="P16" s="54">
        <v>97.7</v>
      </c>
      <c r="Q16" s="54">
        <v>98.2</v>
      </c>
      <c r="R16" s="54">
        <v>80.4</v>
      </c>
      <c r="S16" s="54">
        <v>94.1</v>
      </c>
      <c r="T16" s="54">
        <v>89.9</v>
      </c>
      <c r="U16" s="54">
        <v>101.8</v>
      </c>
      <c r="V16" s="54">
        <v>70.4</v>
      </c>
      <c r="W16" s="54">
        <v>105.9</v>
      </c>
      <c r="X16" s="54">
        <v>63.8</v>
      </c>
      <c r="Y16" s="54">
        <v>97.6</v>
      </c>
      <c r="Z16" s="54">
        <v>106.5</v>
      </c>
      <c r="AA16" s="56">
        <v>116</v>
      </c>
      <c r="AB16" s="54">
        <v>110.7</v>
      </c>
      <c r="AC16" s="30"/>
    </row>
    <row r="17" spans="1:29" ht="15" customHeight="1">
      <c r="A17" s="18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6"/>
      <c r="AB17" s="54"/>
      <c r="AC17" s="30"/>
    </row>
    <row r="18" spans="1:29" ht="15" customHeight="1">
      <c r="A18" s="278" t="s">
        <v>101</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6"/>
      <c r="AB18" s="54"/>
      <c r="AC18" s="30"/>
    </row>
    <row r="19" spans="1:28" ht="19.5" customHeight="1">
      <c r="A19" s="98" t="s">
        <v>102</v>
      </c>
      <c r="B19" s="57">
        <v>100.8</v>
      </c>
      <c r="C19" s="57">
        <v>100.8</v>
      </c>
      <c r="D19" s="57">
        <v>105.2</v>
      </c>
      <c r="E19" s="57">
        <v>80.4</v>
      </c>
      <c r="F19" s="57">
        <v>94.5</v>
      </c>
      <c r="G19" s="57">
        <v>75.1</v>
      </c>
      <c r="H19" s="57">
        <v>146.8</v>
      </c>
      <c r="I19" s="57">
        <v>70.5</v>
      </c>
      <c r="J19" s="57">
        <v>231.5</v>
      </c>
      <c r="K19" s="57">
        <v>115.2</v>
      </c>
      <c r="L19" s="57">
        <v>78</v>
      </c>
      <c r="M19" s="57">
        <v>75.2</v>
      </c>
      <c r="N19" s="57">
        <v>96</v>
      </c>
      <c r="O19" s="57">
        <v>8.7</v>
      </c>
      <c r="P19" s="57">
        <v>88.7</v>
      </c>
      <c r="Q19" s="57">
        <v>85.9</v>
      </c>
      <c r="R19" s="57">
        <v>76.7</v>
      </c>
      <c r="S19" s="57">
        <v>87.5</v>
      </c>
      <c r="T19" s="57">
        <v>83</v>
      </c>
      <c r="U19" s="57">
        <v>95.4</v>
      </c>
      <c r="V19" s="57">
        <v>64.7</v>
      </c>
      <c r="W19" s="57">
        <v>107.2</v>
      </c>
      <c r="X19" s="57">
        <v>53.5</v>
      </c>
      <c r="Y19" s="57">
        <v>87.2</v>
      </c>
      <c r="Z19" s="58">
        <v>104.2</v>
      </c>
      <c r="AA19" s="57">
        <v>115</v>
      </c>
      <c r="AB19" s="30">
        <v>101.7</v>
      </c>
    </row>
    <row r="20" spans="1:29" ht="19.5" customHeight="1">
      <c r="A20" s="98" t="s">
        <v>103</v>
      </c>
      <c r="B20" s="57">
        <v>106.9</v>
      </c>
      <c r="C20" s="57">
        <v>106.9</v>
      </c>
      <c r="D20" s="57">
        <v>101.5</v>
      </c>
      <c r="E20" s="57">
        <v>81.3</v>
      </c>
      <c r="F20" s="57">
        <v>95.6</v>
      </c>
      <c r="G20" s="57">
        <v>102.1</v>
      </c>
      <c r="H20" s="57">
        <v>144.6</v>
      </c>
      <c r="I20" s="57">
        <v>76.4</v>
      </c>
      <c r="J20" s="57">
        <v>231</v>
      </c>
      <c r="K20" s="57">
        <v>114.4</v>
      </c>
      <c r="L20" s="57">
        <v>88.1</v>
      </c>
      <c r="M20" s="57">
        <v>76</v>
      </c>
      <c r="N20" s="57">
        <v>95.9</v>
      </c>
      <c r="O20" s="57">
        <v>8.1</v>
      </c>
      <c r="P20" s="57">
        <v>93.6</v>
      </c>
      <c r="Q20" s="57">
        <v>89.8</v>
      </c>
      <c r="R20" s="57">
        <v>78</v>
      </c>
      <c r="S20" s="57">
        <v>98.1</v>
      </c>
      <c r="T20" s="57">
        <v>89.6</v>
      </c>
      <c r="U20" s="57">
        <v>105.2</v>
      </c>
      <c r="V20" s="57">
        <v>68.4</v>
      </c>
      <c r="W20" s="57">
        <v>106.1</v>
      </c>
      <c r="X20" s="57">
        <v>67.1</v>
      </c>
      <c r="Y20" s="57">
        <v>92.1</v>
      </c>
      <c r="Z20" s="57">
        <v>102.8</v>
      </c>
      <c r="AA20" s="58">
        <v>113.3</v>
      </c>
      <c r="AB20" s="57">
        <v>107.3</v>
      </c>
      <c r="AC20" s="30"/>
    </row>
    <row r="21" spans="1:29" ht="19.5" customHeight="1">
      <c r="A21" s="98" t="s">
        <v>104</v>
      </c>
      <c r="B21" s="57">
        <v>129.4</v>
      </c>
      <c r="C21" s="57">
        <v>129.4</v>
      </c>
      <c r="D21" s="57">
        <v>108.3</v>
      </c>
      <c r="E21" s="57">
        <v>80.9</v>
      </c>
      <c r="F21" s="57">
        <v>102.4</v>
      </c>
      <c r="G21" s="57">
        <v>128.5</v>
      </c>
      <c r="H21" s="57">
        <v>192.8</v>
      </c>
      <c r="I21" s="57">
        <v>157.9</v>
      </c>
      <c r="J21" s="57">
        <v>239</v>
      </c>
      <c r="K21" s="57">
        <v>130.1</v>
      </c>
      <c r="L21" s="57">
        <v>110.7</v>
      </c>
      <c r="M21" s="57">
        <v>88.6</v>
      </c>
      <c r="N21" s="57">
        <v>116.3</v>
      </c>
      <c r="O21" s="57">
        <v>9.2</v>
      </c>
      <c r="P21" s="57">
        <v>104.8</v>
      </c>
      <c r="Q21" s="57">
        <v>103.4</v>
      </c>
      <c r="R21" s="57">
        <v>87.4</v>
      </c>
      <c r="S21" s="57">
        <v>110.3</v>
      </c>
      <c r="T21" s="57">
        <v>98.7</v>
      </c>
      <c r="U21" s="57">
        <v>113.5</v>
      </c>
      <c r="V21" s="57">
        <v>77.3</v>
      </c>
      <c r="W21" s="57">
        <v>108.5</v>
      </c>
      <c r="X21" s="57">
        <v>68.4</v>
      </c>
      <c r="Y21" s="57">
        <v>109.4</v>
      </c>
      <c r="Z21" s="57">
        <v>96.2</v>
      </c>
      <c r="AA21" s="58">
        <v>106.4</v>
      </c>
      <c r="AB21" s="57">
        <v>128.1</v>
      </c>
      <c r="AC21" s="30"/>
    </row>
    <row r="22" spans="1:29" ht="19.5" customHeight="1">
      <c r="A22" s="98" t="s">
        <v>105</v>
      </c>
      <c r="B22" s="57">
        <v>104.4</v>
      </c>
      <c r="C22" s="57">
        <v>104.4</v>
      </c>
      <c r="D22" s="57">
        <v>104</v>
      </c>
      <c r="E22" s="57">
        <v>77.8</v>
      </c>
      <c r="F22" s="57">
        <v>110.1</v>
      </c>
      <c r="G22" s="57">
        <v>75.3</v>
      </c>
      <c r="H22" s="57">
        <v>144</v>
      </c>
      <c r="I22" s="57">
        <v>56.8</v>
      </c>
      <c r="J22" s="57">
        <v>227.1</v>
      </c>
      <c r="K22" s="57">
        <v>111</v>
      </c>
      <c r="L22" s="57">
        <v>75.3</v>
      </c>
      <c r="M22" s="57">
        <v>89.1</v>
      </c>
      <c r="N22" s="57">
        <v>104.4</v>
      </c>
      <c r="O22" s="57">
        <v>8.5</v>
      </c>
      <c r="P22" s="57">
        <v>98.5</v>
      </c>
      <c r="Q22" s="57">
        <v>99.9</v>
      </c>
      <c r="R22" s="57">
        <v>85.9</v>
      </c>
      <c r="S22" s="57">
        <v>102.3</v>
      </c>
      <c r="T22" s="57">
        <v>94.5</v>
      </c>
      <c r="U22" s="57">
        <v>105.6</v>
      </c>
      <c r="V22" s="57">
        <v>76.4</v>
      </c>
      <c r="W22" s="57">
        <v>107.2</v>
      </c>
      <c r="X22" s="57">
        <v>65.1</v>
      </c>
      <c r="Y22" s="57">
        <v>105.3</v>
      </c>
      <c r="Z22" s="57">
        <v>114.1</v>
      </c>
      <c r="AA22" s="58">
        <v>81.3</v>
      </c>
      <c r="AB22" s="57">
        <v>103.1</v>
      </c>
      <c r="AC22" s="30"/>
    </row>
    <row r="23" spans="1:29" ht="19.5" customHeight="1">
      <c r="A23" s="98" t="s">
        <v>106</v>
      </c>
      <c r="B23" s="57">
        <v>99.4</v>
      </c>
      <c r="C23" s="57">
        <v>99.4</v>
      </c>
      <c r="D23" s="57">
        <v>110.2</v>
      </c>
      <c r="E23" s="57">
        <v>81.1</v>
      </c>
      <c r="F23" s="57">
        <v>102.2</v>
      </c>
      <c r="G23" s="57">
        <v>65.3</v>
      </c>
      <c r="H23" s="57">
        <v>136</v>
      </c>
      <c r="I23" s="57">
        <v>75</v>
      </c>
      <c r="J23" s="57">
        <v>245.8</v>
      </c>
      <c r="K23" s="57">
        <v>107.5</v>
      </c>
      <c r="L23" s="57">
        <v>83.3</v>
      </c>
      <c r="M23" s="57">
        <v>80.2</v>
      </c>
      <c r="N23" s="57">
        <v>93.6</v>
      </c>
      <c r="O23" s="57">
        <v>8.1</v>
      </c>
      <c r="P23" s="57">
        <v>92.6</v>
      </c>
      <c r="Q23" s="57">
        <v>96.9</v>
      </c>
      <c r="R23" s="57">
        <v>79.9</v>
      </c>
      <c r="S23" s="57">
        <v>82.8</v>
      </c>
      <c r="T23" s="57">
        <v>83.8</v>
      </c>
      <c r="U23" s="57">
        <v>89</v>
      </c>
      <c r="V23" s="57">
        <v>70</v>
      </c>
      <c r="W23" s="57">
        <v>104.9</v>
      </c>
      <c r="X23" s="57">
        <v>61.4</v>
      </c>
      <c r="Y23" s="57">
        <v>91.1</v>
      </c>
      <c r="Z23" s="57">
        <v>103.1</v>
      </c>
      <c r="AA23" s="58">
        <v>77.9</v>
      </c>
      <c r="AB23" s="57">
        <v>98.1</v>
      </c>
      <c r="AC23" s="30"/>
    </row>
    <row r="24" spans="1:29" ht="19.5" customHeight="1">
      <c r="A24" s="98" t="s">
        <v>107</v>
      </c>
      <c r="B24" s="57">
        <v>111</v>
      </c>
      <c r="C24" s="57">
        <v>111</v>
      </c>
      <c r="D24" s="57">
        <v>105.7</v>
      </c>
      <c r="E24" s="57">
        <v>85.2</v>
      </c>
      <c r="F24" s="57">
        <v>111.3</v>
      </c>
      <c r="G24" s="57">
        <v>84.3</v>
      </c>
      <c r="H24" s="57">
        <v>150.7</v>
      </c>
      <c r="I24" s="57">
        <v>83.4</v>
      </c>
      <c r="J24" s="57">
        <v>276.8</v>
      </c>
      <c r="K24" s="57">
        <v>121.2</v>
      </c>
      <c r="L24" s="57">
        <v>91.7</v>
      </c>
      <c r="M24" s="57">
        <v>89.1</v>
      </c>
      <c r="N24" s="57">
        <v>106.2</v>
      </c>
      <c r="O24" s="57">
        <v>9.7</v>
      </c>
      <c r="P24" s="57">
        <v>102.5</v>
      </c>
      <c r="Q24" s="57">
        <v>99.2</v>
      </c>
      <c r="R24" s="57">
        <v>75.6</v>
      </c>
      <c r="S24" s="57">
        <v>96.8</v>
      </c>
      <c r="T24" s="57">
        <v>92.2</v>
      </c>
      <c r="U24" s="57">
        <v>104.8</v>
      </c>
      <c r="V24" s="57">
        <v>70.7</v>
      </c>
      <c r="W24" s="57">
        <v>106.8</v>
      </c>
      <c r="X24" s="57">
        <v>68.7</v>
      </c>
      <c r="Y24" s="57">
        <v>100</v>
      </c>
      <c r="Z24" s="57">
        <v>104.3</v>
      </c>
      <c r="AA24" s="58">
        <v>119.5</v>
      </c>
      <c r="AB24" s="57">
        <v>111.5</v>
      </c>
      <c r="AC24" s="30"/>
    </row>
    <row r="25" spans="1:29" ht="19.5" customHeight="1">
      <c r="A25" s="98" t="s">
        <v>108</v>
      </c>
      <c r="B25" s="57">
        <v>110.8</v>
      </c>
      <c r="C25" s="57">
        <v>110.8</v>
      </c>
      <c r="D25" s="57">
        <v>108.9</v>
      </c>
      <c r="E25" s="57">
        <v>79.5</v>
      </c>
      <c r="F25" s="57">
        <v>106.3</v>
      </c>
      <c r="G25" s="57">
        <v>81.4</v>
      </c>
      <c r="H25" s="57">
        <v>161.5</v>
      </c>
      <c r="I25" s="57">
        <v>70.3</v>
      </c>
      <c r="J25" s="57">
        <v>268.3</v>
      </c>
      <c r="K25" s="57">
        <v>130.7</v>
      </c>
      <c r="L25" s="57">
        <v>88.6</v>
      </c>
      <c r="M25" s="57">
        <v>92.3</v>
      </c>
      <c r="N25" s="57">
        <v>108.5</v>
      </c>
      <c r="O25" s="57">
        <v>8.6</v>
      </c>
      <c r="P25" s="57">
        <v>98.9</v>
      </c>
      <c r="Q25" s="57">
        <v>103.6</v>
      </c>
      <c r="R25" s="57">
        <v>83.8</v>
      </c>
      <c r="S25" s="57">
        <v>90.8</v>
      </c>
      <c r="T25" s="57">
        <v>94.5</v>
      </c>
      <c r="U25" s="57">
        <v>107.2</v>
      </c>
      <c r="V25" s="57">
        <v>77.2</v>
      </c>
      <c r="W25" s="57">
        <v>104.6</v>
      </c>
      <c r="X25" s="57">
        <v>68.5</v>
      </c>
      <c r="Y25" s="57">
        <v>102</v>
      </c>
      <c r="Z25" s="57">
        <v>105.2</v>
      </c>
      <c r="AA25" s="58">
        <v>154.8</v>
      </c>
      <c r="AB25" s="57">
        <v>113.4</v>
      </c>
      <c r="AC25" s="30"/>
    </row>
    <row r="26" spans="1:29" ht="19.5" customHeight="1">
      <c r="A26" s="98" t="s">
        <v>109</v>
      </c>
      <c r="B26" s="57">
        <v>99</v>
      </c>
      <c r="C26" s="57">
        <v>99</v>
      </c>
      <c r="D26" s="57">
        <v>104.6</v>
      </c>
      <c r="E26" s="57">
        <v>74.4</v>
      </c>
      <c r="F26" s="57">
        <v>96.6</v>
      </c>
      <c r="G26" s="57">
        <v>73.8</v>
      </c>
      <c r="H26" s="57">
        <v>135.9</v>
      </c>
      <c r="I26" s="57">
        <v>59</v>
      </c>
      <c r="J26" s="57">
        <v>275.9</v>
      </c>
      <c r="K26" s="57">
        <v>122.1</v>
      </c>
      <c r="L26" s="57">
        <v>97.4</v>
      </c>
      <c r="M26" s="57">
        <v>85.7</v>
      </c>
      <c r="N26" s="57">
        <v>85</v>
      </c>
      <c r="O26" s="57">
        <v>8.3</v>
      </c>
      <c r="P26" s="57">
        <v>87.9</v>
      </c>
      <c r="Q26" s="57">
        <v>92.5</v>
      </c>
      <c r="R26" s="57">
        <v>79.1</v>
      </c>
      <c r="S26" s="57">
        <v>74.2</v>
      </c>
      <c r="T26" s="57">
        <v>81.5</v>
      </c>
      <c r="U26" s="57">
        <v>88.4</v>
      </c>
      <c r="V26" s="57">
        <v>69.2</v>
      </c>
      <c r="W26" s="57">
        <v>104.6</v>
      </c>
      <c r="X26" s="57">
        <v>55</v>
      </c>
      <c r="Y26" s="57">
        <v>86.5</v>
      </c>
      <c r="Z26" s="57">
        <v>101.8</v>
      </c>
      <c r="AA26" s="58">
        <v>146</v>
      </c>
      <c r="AB26" s="57">
        <v>101.8</v>
      </c>
      <c r="AC26" s="30"/>
    </row>
    <row r="27" spans="1:29" ht="19.5" customHeight="1">
      <c r="A27" s="98" t="s">
        <v>110</v>
      </c>
      <c r="B27" s="57">
        <v>114.4</v>
      </c>
      <c r="C27" s="57">
        <v>114.4</v>
      </c>
      <c r="D27" s="57">
        <v>104.7</v>
      </c>
      <c r="E27" s="57">
        <v>79.9</v>
      </c>
      <c r="F27" s="57">
        <v>116.5</v>
      </c>
      <c r="G27" s="57">
        <v>91.4</v>
      </c>
      <c r="H27" s="57">
        <v>165.2</v>
      </c>
      <c r="I27" s="57">
        <v>87.3</v>
      </c>
      <c r="J27" s="57">
        <v>334.8</v>
      </c>
      <c r="K27" s="57">
        <v>123.4</v>
      </c>
      <c r="L27" s="57">
        <v>96.3</v>
      </c>
      <c r="M27" s="57">
        <v>88.6</v>
      </c>
      <c r="N27" s="57">
        <v>99.4</v>
      </c>
      <c r="O27" s="57">
        <v>8.3</v>
      </c>
      <c r="P27" s="57">
        <v>99.1</v>
      </c>
      <c r="Q27" s="57">
        <v>98.6</v>
      </c>
      <c r="R27" s="57">
        <v>80.3</v>
      </c>
      <c r="S27" s="57">
        <v>79</v>
      </c>
      <c r="T27" s="57">
        <v>91.6</v>
      </c>
      <c r="U27" s="57">
        <v>106.5</v>
      </c>
      <c r="V27" s="57">
        <v>66</v>
      </c>
      <c r="W27" s="57">
        <v>105.9</v>
      </c>
      <c r="X27" s="57">
        <v>63.3</v>
      </c>
      <c r="Y27" s="57">
        <v>102.7</v>
      </c>
      <c r="Z27" s="57">
        <v>106.2</v>
      </c>
      <c r="AA27" s="58">
        <v>140.1</v>
      </c>
      <c r="AB27" s="57">
        <v>115.9</v>
      </c>
      <c r="AC27" s="30"/>
    </row>
    <row r="28" spans="1:29" ht="19.5" customHeight="1">
      <c r="A28" s="98" t="s">
        <v>111</v>
      </c>
      <c r="B28" s="57">
        <v>113</v>
      </c>
      <c r="C28" s="57">
        <v>113</v>
      </c>
      <c r="D28" s="57">
        <v>112</v>
      </c>
      <c r="E28" s="57">
        <v>80.1</v>
      </c>
      <c r="F28" s="57">
        <v>118.2</v>
      </c>
      <c r="G28" s="57">
        <v>81</v>
      </c>
      <c r="H28" s="57">
        <v>154.7</v>
      </c>
      <c r="I28" s="57">
        <v>65.8</v>
      </c>
      <c r="J28" s="57">
        <v>337.2</v>
      </c>
      <c r="K28" s="57">
        <v>122.8</v>
      </c>
      <c r="L28" s="57">
        <v>98</v>
      </c>
      <c r="M28" s="57">
        <v>91.3</v>
      </c>
      <c r="N28" s="57">
        <v>104.3</v>
      </c>
      <c r="O28" s="57">
        <v>9.2</v>
      </c>
      <c r="P28" s="57">
        <v>101</v>
      </c>
      <c r="Q28" s="57">
        <v>104.1</v>
      </c>
      <c r="R28" s="57">
        <v>80</v>
      </c>
      <c r="S28" s="57">
        <v>90.6</v>
      </c>
      <c r="T28" s="57">
        <v>88.6</v>
      </c>
      <c r="U28" s="57">
        <v>101.3</v>
      </c>
      <c r="V28" s="57">
        <v>66.1</v>
      </c>
      <c r="W28" s="57">
        <v>105.2</v>
      </c>
      <c r="X28" s="57">
        <v>66.8</v>
      </c>
      <c r="Y28" s="57">
        <v>95.4</v>
      </c>
      <c r="Z28" s="57">
        <v>106.5</v>
      </c>
      <c r="AA28" s="58">
        <v>112.5</v>
      </c>
      <c r="AB28" s="57">
        <v>112.9</v>
      </c>
      <c r="AC28" s="30"/>
    </row>
    <row r="29" spans="1:29" ht="19.5" customHeight="1">
      <c r="A29" s="98" t="s">
        <v>112</v>
      </c>
      <c r="B29" s="57">
        <v>117.8</v>
      </c>
      <c r="C29" s="57">
        <v>117.8</v>
      </c>
      <c r="D29" s="57">
        <v>106.7</v>
      </c>
      <c r="E29" s="57">
        <v>80.7</v>
      </c>
      <c r="F29" s="57">
        <v>109.4</v>
      </c>
      <c r="G29" s="57">
        <v>94.1</v>
      </c>
      <c r="H29" s="57">
        <v>165.7</v>
      </c>
      <c r="I29" s="57">
        <v>75.2</v>
      </c>
      <c r="J29" s="57">
        <v>322.5</v>
      </c>
      <c r="K29" s="57">
        <v>133.5</v>
      </c>
      <c r="L29" s="57">
        <v>96.9</v>
      </c>
      <c r="M29" s="57">
        <v>90.6</v>
      </c>
      <c r="N29" s="57">
        <v>107.7</v>
      </c>
      <c r="O29" s="57">
        <v>8.4</v>
      </c>
      <c r="P29" s="57">
        <v>106.2</v>
      </c>
      <c r="Q29" s="57">
        <v>105.2</v>
      </c>
      <c r="R29" s="57">
        <v>80</v>
      </c>
      <c r="S29" s="57">
        <v>102.4</v>
      </c>
      <c r="T29" s="57">
        <v>92.3</v>
      </c>
      <c r="U29" s="57">
        <v>105.3</v>
      </c>
      <c r="V29" s="57">
        <v>70.3</v>
      </c>
      <c r="W29" s="57">
        <v>104.9</v>
      </c>
      <c r="X29" s="57">
        <v>64.6</v>
      </c>
      <c r="Y29" s="57">
        <v>103</v>
      </c>
      <c r="Z29" s="57">
        <v>123.7</v>
      </c>
      <c r="AA29" s="58">
        <v>101.5</v>
      </c>
      <c r="AB29" s="57">
        <v>116.8</v>
      </c>
      <c r="AC29" s="30"/>
    </row>
    <row r="30" spans="1:29" ht="19.5" customHeight="1">
      <c r="A30" s="98" t="s">
        <v>113</v>
      </c>
      <c r="B30" s="57">
        <v>117.9</v>
      </c>
      <c r="C30" s="57">
        <v>117.9</v>
      </c>
      <c r="D30" s="57">
        <v>109</v>
      </c>
      <c r="E30" s="57">
        <v>82.8</v>
      </c>
      <c r="F30" s="57">
        <v>111.9</v>
      </c>
      <c r="G30" s="57">
        <v>99</v>
      </c>
      <c r="H30" s="57">
        <v>163.9</v>
      </c>
      <c r="I30" s="57">
        <v>88.3</v>
      </c>
      <c r="J30" s="57">
        <v>281.3</v>
      </c>
      <c r="K30" s="57">
        <v>127.7</v>
      </c>
      <c r="L30" s="57">
        <v>98</v>
      </c>
      <c r="M30" s="57">
        <v>94</v>
      </c>
      <c r="N30" s="57">
        <v>103</v>
      </c>
      <c r="O30" s="57">
        <v>9.7</v>
      </c>
      <c r="P30" s="57">
        <v>98.9</v>
      </c>
      <c r="Q30" s="57">
        <v>99.5</v>
      </c>
      <c r="R30" s="57">
        <v>78.6</v>
      </c>
      <c r="S30" s="57">
        <v>114.7</v>
      </c>
      <c r="T30" s="57">
        <v>88.5</v>
      </c>
      <c r="U30" s="57">
        <v>99.6</v>
      </c>
      <c r="V30" s="57">
        <v>68.5</v>
      </c>
      <c r="W30" s="57">
        <v>105.4</v>
      </c>
      <c r="X30" s="57">
        <v>63.2</v>
      </c>
      <c r="Y30" s="57">
        <v>97</v>
      </c>
      <c r="Z30" s="57">
        <v>109.8</v>
      </c>
      <c r="AA30" s="58">
        <v>123.2</v>
      </c>
      <c r="AB30" s="57">
        <v>118.2</v>
      </c>
      <c r="AC30" s="30"/>
    </row>
    <row r="31" spans="1:29" ht="15" customHeight="1">
      <c r="A31" s="181"/>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6"/>
      <c r="AB31" s="54"/>
      <c r="AC31" s="30"/>
    </row>
    <row r="32" spans="1:29" ht="15" customHeight="1">
      <c r="A32" s="278" t="s">
        <v>114</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6"/>
      <c r="AB32" s="54"/>
      <c r="AC32" s="30"/>
    </row>
    <row r="33" spans="1:29" ht="19.5" customHeight="1">
      <c r="A33" s="98" t="s">
        <v>102</v>
      </c>
      <c r="B33" s="54">
        <v>108.8</v>
      </c>
      <c r="C33" s="54">
        <v>108.8</v>
      </c>
      <c r="D33" s="54">
        <v>105.8</v>
      </c>
      <c r="E33" s="54">
        <v>81.9</v>
      </c>
      <c r="F33" s="54">
        <v>97</v>
      </c>
      <c r="G33" s="54">
        <v>87.2</v>
      </c>
      <c r="H33" s="54">
        <v>157.1</v>
      </c>
      <c r="I33" s="54">
        <v>76.8</v>
      </c>
      <c r="J33" s="54">
        <v>249.8</v>
      </c>
      <c r="K33" s="54">
        <v>116.2</v>
      </c>
      <c r="L33" s="54">
        <v>88.5</v>
      </c>
      <c r="M33" s="54">
        <v>79.5</v>
      </c>
      <c r="N33" s="54">
        <v>105.4</v>
      </c>
      <c r="O33" s="54">
        <v>7.9</v>
      </c>
      <c r="P33" s="54">
        <v>98.3</v>
      </c>
      <c r="Q33" s="54">
        <v>95.8</v>
      </c>
      <c r="R33" s="54">
        <v>80.1</v>
      </c>
      <c r="S33" s="54">
        <v>95.7</v>
      </c>
      <c r="T33" s="54">
        <v>90.6</v>
      </c>
      <c r="U33" s="54">
        <v>102</v>
      </c>
      <c r="V33" s="54">
        <v>71.5</v>
      </c>
      <c r="W33" s="54">
        <v>114.2</v>
      </c>
      <c r="X33" s="54">
        <v>57.9</v>
      </c>
      <c r="Y33" s="54">
        <v>100.6</v>
      </c>
      <c r="Z33" s="54">
        <v>106.3</v>
      </c>
      <c r="AA33" s="56">
        <v>103.8</v>
      </c>
      <c r="AB33" s="54">
        <v>108.6</v>
      </c>
      <c r="AC33" s="30"/>
    </row>
    <row r="34" spans="1:29" ht="19.5" customHeight="1">
      <c r="A34" s="98" t="s">
        <v>103</v>
      </c>
      <c r="B34" s="57">
        <v>106</v>
      </c>
      <c r="C34" s="57">
        <v>106</v>
      </c>
      <c r="D34" s="57">
        <v>104.7</v>
      </c>
      <c r="E34" s="57">
        <v>76.3</v>
      </c>
      <c r="F34" s="57">
        <v>96.8</v>
      </c>
      <c r="G34" s="57">
        <v>98.4</v>
      </c>
      <c r="H34" s="57">
        <v>140.5</v>
      </c>
      <c r="I34" s="57">
        <v>71.7</v>
      </c>
      <c r="J34" s="57">
        <v>250.6</v>
      </c>
      <c r="K34" s="57">
        <v>102.6</v>
      </c>
      <c r="L34" s="57">
        <v>87.6</v>
      </c>
      <c r="M34" s="57">
        <v>74.6</v>
      </c>
      <c r="N34" s="57">
        <v>100.6</v>
      </c>
      <c r="O34" s="57">
        <v>6.8</v>
      </c>
      <c r="P34" s="57">
        <v>97.1</v>
      </c>
      <c r="Q34" s="57">
        <v>95.2</v>
      </c>
      <c r="R34" s="57">
        <v>80.1</v>
      </c>
      <c r="S34" s="57">
        <v>92.8</v>
      </c>
      <c r="T34" s="57">
        <v>89.4</v>
      </c>
      <c r="U34" s="57">
        <v>97.7</v>
      </c>
      <c r="V34" s="57">
        <v>71.8</v>
      </c>
      <c r="W34" s="57">
        <v>102.7</v>
      </c>
      <c r="X34" s="57">
        <v>73.2</v>
      </c>
      <c r="Y34" s="57">
        <v>96.2</v>
      </c>
      <c r="Z34" s="57">
        <v>97.1</v>
      </c>
      <c r="AA34" s="58">
        <v>104.3</v>
      </c>
      <c r="AB34" s="57">
        <v>106</v>
      </c>
      <c r="AC34" s="30"/>
    </row>
    <row r="35" spans="1:29" ht="19.5" customHeight="1">
      <c r="A35" s="98" t="s">
        <v>104</v>
      </c>
      <c r="B35" s="57">
        <v>102.4</v>
      </c>
      <c r="C35" s="57">
        <v>102.5</v>
      </c>
      <c r="D35" s="57">
        <v>106.6</v>
      </c>
      <c r="E35" s="57">
        <v>74.3</v>
      </c>
      <c r="F35" s="57">
        <v>83.7</v>
      </c>
      <c r="G35" s="57">
        <v>80.3</v>
      </c>
      <c r="H35" s="57">
        <v>144.7</v>
      </c>
      <c r="I35" s="57">
        <v>75.9</v>
      </c>
      <c r="J35" s="57">
        <v>242</v>
      </c>
      <c r="K35" s="57">
        <v>112.7</v>
      </c>
      <c r="L35" s="57">
        <v>89.1</v>
      </c>
      <c r="M35" s="57">
        <v>84.8</v>
      </c>
      <c r="N35" s="57">
        <v>105.7</v>
      </c>
      <c r="O35" s="57">
        <v>8.4</v>
      </c>
      <c r="P35" s="57">
        <v>99.1</v>
      </c>
      <c r="Q35" s="57">
        <v>97.5</v>
      </c>
      <c r="R35" s="57">
        <v>83.9</v>
      </c>
      <c r="S35" s="57">
        <v>92.2</v>
      </c>
      <c r="T35" s="57">
        <v>89.6</v>
      </c>
      <c r="U35" s="57">
        <v>98.7</v>
      </c>
      <c r="V35" s="57">
        <v>73.7</v>
      </c>
      <c r="W35" s="57">
        <v>101.3</v>
      </c>
      <c r="X35" s="57">
        <v>65.4</v>
      </c>
      <c r="Y35" s="57">
        <v>96.4</v>
      </c>
      <c r="Z35" s="57">
        <v>101</v>
      </c>
      <c r="AA35" s="58">
        <v>107.8</v>
      </c>
      <c r="AB35" s="57">
        <v>102.6</v>
      </c>
      <c r="AC35" s="30"/>
    </row>
    <row r="36" spans="1:29" ht="19.5" customHeight="1">
      <c r="A36" s="98" t="s">
        <v>105</v>
      </c>
      <c r="B36" s="57">
        <v>109.1</v>
      </c>
      <c r="C36" s="57">
        <v>109.1</v>
      </c>
      <c r="D36" s="57">
        <v>106.5</v>
      </c>
      <c r="E36" s="57">
        <v>83.7</v>
      </c>
      <c r="F36" s="57">
        <v>117.1</v>
      </c>
      <c r="G36" s="57">
        <v>86.1</v>
      </c>
      <c r="H36" s="57">
        <v>163.3</v>
      </c>
      <c r="I36" s="57">
        <v>83.1</v>
      </c>
      <c r="J36" s="57">
        <v>230.8</v>
      </c>
      <c r="K36" s="57">
        <v>126.6</v>
      </c>
      <c r="L36" s="57">
        <v>87.8</v>
      </c>
      <c r="M36" s="57">
        <v>87.4</v>
      </c>
      <c r="N36" s="57">
        <v>99.8</v>
      </c>
      <c r="O36" s="57">
        <v>8.3</v>
      </c>
      <c r="P36" s="57">
        <v>97.5</v>
      </c>
      <c r="Q36" s="57">
        <v>99.1</v>
      </c>
      <c r="R36" s="57">
        <v>82.4</v>
      </c>
      <c r="S36" s="57">
        <v>93.2</v>
      </c>
      <c r="T36" s="57">
        <v>89.1</v>
      </c>
      <c r="U36" s="57">
        <v>99.2</v>
      </c>
      <c r="V36" s="57">
        <v>71.8</v>
      </c>
      <c r="W36" s="57">
        <v>104.8</v>
      </c>
      <c r="X36" s="57">
        <v>65.2</v>
      </c>
      <c r="Y36" s="57">
        <v>95.6</v>
      </c>
      <c r="Z36" s="57">
        <v>103.7</v>
      </c>
      <c r="AA36" s="58">
        <v>106.2</v>
      </c>
      <c r="AB36" s="57">
        <v>109.2</v>
      </c>
      <c r="AC36" s="30"/>
    </row>
    <row r="37" spans="1:29" ht="19.5" customHeight="1">
      <c r="A37" s="98" t="s">
        <v>106</v>
      </c>
      <c r="B37" s="57">
        <v>109.4</v>
      </c>
      <c r="C37" s="57">
        <v>109.4</v>
      </c>
      <c r="D37" s="57">
        <v>108.2</v>
      </c>
      <c r="E37" s="57">
        <v>82.6</v>
      </c>
      <c r="F37" s="57">
        <v>110.8</v>
      </c>
      <c r="G37" s="57">
        <v>79.1</v>
      </c>
      <c r="H37" s="57">
        <v>149.7</v>
      </c>
      <c r="I37" s="57">
        <v>87.6</v>
      </c>
      <c r="J37" s="57">
        <v>252.9</v>
      </c>
      <c r="K37" s="57">
        <v>127.5</v>
      </c>
      <c r="L37" s="57">
        <v>89.6</v>
      </c>
      <c r="M37" s="57">
        <v>87.3</v>
      </c>
      <c r="N37" s="57">
        <v>103</v>
      </c>
      <c r="O37" s="57">
        <v>8.8</v>
      </c>
      <c r="P37" s="57">
        <v>97.6</v>
      </c>
      <c r="Q37" s="57">
        <v>98.6</v>
      </c>
      <c r="R37" s="57">
        <v>80.4</v>
      </c>
      <c r="S37" s="57">
        <v>95.1</v>
      </c>
      <c r="T37" s="57">
        <v>88.6</v>
      </c>
      <c r="U37" s="57">
        <v>97</v>
      </c>
      <c r="V37" s="57">
        <v>70.3</v>
      </c>
      <c r="W37" s="57">
        <v>112.4</v>
      </c>
      <c r="X37" s="57">
        <v>64</v>
      </c>
      <c r="Y37" s="57">
        <v>95.1</v>
      </c>
      <c r="Z37" s="57">
        <v>108.1</v>
      </c>
      <c r="AA37" s="58">
        <v>108</v>
      </c>
      <c r="AB37" s="57">
        <v>109.4</v>
      </c>
      <c r="AC37" s="30"/>
    </row>
    <row r="38" spans="1:29" ht="19.5" customHeight="1">
      <c r="A38" s="98" t="s">
        <v>107</v>
      </c>
      <c r="B38" s="57">
        <v>110.3</v>
      </c>
      <c r="C38" s="57">
        <v>110.3</v>
      </c>
      <c r="D38" s="57">
        <v>104.3</v>
      </c>
      <c r="E38" s="57">
        <v>84.5</v>
      </c>
      <c r="F38" s="57">
        <v>112.6</v>
      </c>
      <c r="G38" s="57">
        <v>82.9</v>
      </c>
      <c r="H38" s="57">
        <v>156.7</v>
      </c>
      <c r="I38" s="57">
        <v>80.5</v>
      </c>
      <c r="J38" s="57">
        <v>258.8</v>
      </c>
      <c r="K38" s="57">
        <v>125.5</v>
      </c>
      <c r="L38" s="57">
        <v>92.2</v>
      </c>
      <c r="M38" s="57">
        <v>88.2</v>
      </c>
      <c r="N38" s="57">
        <v>103.4</v>
      </c>
      <c r="O38" s="57">
        <v>10.8</v>
      </c>
      <c r="P38" s="57">
        <v>98</v>
      </c>
      <c r="Q38" s="57">
        <v>95</v>
      </c>
      <c r="R38" s="57">
        <v>75.4</v>
      </c>
      <c r="S38" s="57">
        <v>95.6</v>
      </c>
      <c r="T38" s="57">
        <v>90.2</v>
      </c>
      <c r="U38" s="57">
        <v>104.7</v>
      </c>
      <c r="V38" s="57">
        <v>70.3</v>
      </c>
      <c r="W38" s="57">
        <v>105.4</v>
      </c>
      <c r="X38" s="57">
        <v>65.1</v>
      </c>
      <c r="Y38" s="57">
        <v>96.9</v>
      </c>
      <c r="Z38" s="57">
        <v>103.2</v>
      </c>
      <c r="AA38" s="58">
        <v>121.9</v>
      </c>
      <c r="AB38" s="57">
        <v>111.1</v>
      </c>
      <c r="AC38" s="30"/>
    </row>
    <row r="39" spans="1:29" ht="19.5" customHeight="1">
      <c r="A39" s="98" t="s">
        <v>108</v>
      </c>
      <c r="B39" s="57">
        <v>111.5</v>
      </c>
      <c r="C39" s="57">
        <v>111.5</v>
      </c>
      <c r="D39" s="57">
        <v>107.8</v>
      </c>
      <c r="E39" s="57">
        <v>82.3</v>
      </c>
      <c r="F39" s="57">
        <v>107.3</v>
      </c>
      <c r="G39" s="57">
        <v>83.9</v>
      </c>
      <c r="H39" s="57">
        <v>163</v>
      </c>
      <c r="I39" s="57">
        <v>76</v>
      </c>
      <c r="J39" s="57">
        <v>249.1</v>
      </c>
      <c r="K39" s="57">
        <v>132.4</v>
      </c>
      <c r="L39" s="57">
        <v>87.5</v>
      </c>
      <c r="M39" s="57">
        <v>90.4</v>
      </c>
      <c r="N39" s="57">
        <v>106.7</v>
      </c>
      <c r="O39" s="57">
        <v>9.8</v>
      </c>
      <c r="P39" s="57">
        <v>95.8</v>
      </c>
      <c r="Q39" s="57">
        <v>99.9</v>
      </c>
      <c r="R39" s="57">
        <v>81.5</v>
      </c>
      <c r="S39" s="57">
        <v>99.3</v>
      </c>
      <c r="T39" s="57">
        <v>91.8</v>
      </c>
      <c r="U39" s="57">
        <v>107.9</v>
      </c>
      <c r="V39" s="57">
        <v>71</v>
      </c>
      <c r="W39" s="57">
        <v>107.4</v>
      </c>
      <c r="X39" s="57">
        <v>65.4</v>
      </c>
      <c r="Y39" s="57">
        <v>98.5</v>
      </c>
      <c r="Z39" s="57">
        <v>105.1</v>
      </c>
      <c r="AA39" s="58">
        <v>128.6</v>
      </c>
      <c r="AB39" s="57">
        <v>112.6</v>
      </c>
      <c r="AC39" s="30"/>
    </row>
    <row r="40" spans="1:29" ht="19.5" customHeight="1">
      <c r="A40" s="98" t="s">
        <v>109</v>
      </c>
      <c r="B40" s="57">
        <v>110.9</v>
      </c>
      <c r="C40" s="57">
        <v>110.9</v>
      </c>
      <c r="D40" s="57">
        <v>105.9</v>
      </c>
      <c r="E40" s="57">
        <v>82.4</v>
      </c>
      <c r="F40" s="57">
        <v>105.3</v>
      </c>
      <c r="G40" s="57">
        <v>76.9</v>
      </c>
      <c r="H40" s="57">
        <v>158.7</v>
      </c>
      <c r="I40" s="57">
        <v>81.4</v>
      </c>
      <c r="J40" s="57">
        <v>298.7</v>
      </c>
      <c r="K40" s="57">
        <v>133.2</v>
      </c>
      <c r="L40" s="57">
        <v>93.2</v>
      </c>
      <c r="M40" s="57">
        <v>90.8</v>
      </c>
      <c r="N40" s="57">
        <v>91.4</v>
      </c>
      <c r="O40" s="57">
        <v>10.1</v>
      </c>
      <c r="P40" s="57">
        <v>94.8</v>
      </c>
      <c r="Q40" s="57">
        <v>98.8</v>
      </c>
      <c r="R40" s="57">
        <v>80.6</v>
      </c>
      <c r="S40" s="57">
        <v>95</v>
      </c>
      <c r="T40" s="57">
        <v>90.5</v>
      </c>
      <c r="U40" s="57">
        <v>102.5</v>
      </c>
      <c r="V40" s="57">
        <v>70.6</v>
      </c>
      <c r="W40" s="57">
        <v>106.5</v>
      </c>
      <c r="X40" s="57">
        <v>63.1</v>
      </c>
      <c r="Y40" s="57">
        <v>99.2</v>
      </c>
      <c r="Z40" s="57">
        <v>106.6</v>
      </c>
      <c r="AA40" s="58">
        <v>122.8</v>
      </c>
      <c r="AB40" s="57">
        <v>111.5</v>
      </c>
      <c r="AC40" s="30"/>
    </row>
    <row r="41" spans="1:29" ht="19.5" customHeight="1">
      <c r="A41" s="98" t="s">
        <v>110</v>
      </c>
      <c r="B41" s="57">
        <v>111.1</v>
      </c>
      <c r="C41" s="57">
        <v>111.2</v>
      </c>
      <c r="D41" s="57">
        <v>105.1</v>
      </c>
      <c r="E41" s="57">
        <v>79.9</v>
      </c>
      <c r="F41" s="57">
        <v>113.1</v>
      </c>
      <c r="G41" s="57">
        <v>86.1</v>
      </c>
      <c r="H41" s="57">
        <v>152.3</v>
      </c>
      <c r="I41" s="57">
        <v>77.6</v>
      </c>
      <c r="J41" s="57">
        <v>316.6</v>
      </c>
      <c r="K41" s="57">
        <v>124.4</v>
      </c>
      <c r="L41" s="57">
        <v>87.7</v>
      </c>
      <c r="M41" s="57">
        <v>90.5</v>
      </c>
      <c r="N41" s="57">
        <v>97.3</v>
      </c>
      <c r="O41" s="57">
        <v>10.3</v>
      </c>
      <c r="P41" s="57">
        <v>96.4</v>
      </c>
      <c r="Q41" s="57">
        <v>99</v>
      </c>
      <c r="R41" s="57">
        <v>80.9</v>
      </c>
      <c r="S41" s="57">
        <v>93.8</v>
      </c>
      <c r="T41" s="57">
        <v>90.6</v>
      </c>
      <c r="U41" s="57">
        <v>105.2</v>
      </c>
      <c r="V41" s="57">
        <v>68.3</v>
      </c>
      <c r="W41" s="57">
        <v>105.2</v>
      </c>
      <c r="X41" s="57">
        <v>63.2</v>
      </c>
      <c r="Y41" s="57">
        <v>97.8</v>
      </c>
      <c r="Z41" s="57">
        <v>112.7</v>
      </c>
      <c r="AA41" s="58">
        <v>123.8</v>
      </c>
      <c r="AB41" s="57">
        <v>111.8</v>
      </c>
      <c r="AC41" s="30"/>
    </row>
    <row r="42" spans="1:29" ht="19.5" customHeight="1">
      <c r="A42" s="98" t="s">
        <v>111</v>
      </c>
      <c r="B42" s="57">
        <v>112.8</v>
      </c>
      <c r="C42" s="57">
        <v>112.8</v>
      </c>
      <c r="D42" s="57">
        <v>107.9</v>
      </c>
      <c r="E42" s="57">
        <v>78.8</v>
      </c>
      <c r="F42" s="57">
        <v>112.9</v>
      </c>
      <c r="G42" s="57">
        <v>93.6</v>
      </c>
      <c r="H42" s="57">
        <v>150.5</v>
      </c>
      <c r="I42" s="57">
        <v>81.5</v>
      </c>
      <c r="J42" s="57">
        <v>318.2</v>
      </c>
      <c r="K42" s="57">
        <v>111.5</v>
      </c>
      <c r="L42" s="57">
        <v>97.2</v>
      </c>
      <c r="M42" s="57">
        <v>86.1</v>
      </c>
      <c r="N42" s="57">
        <v>99.3</v>
      </c>
      <c r="O42" s="57">
        <v>8.4</v>
      </c>
      <c r="P42" s="57">
        <v>96.9</v>
      </c>
      <c r="Q42" s="57">
        <v>99</v>
      </c>
      <c r="R42" s="57">
        <v>80.4</v>
      </c>
      <c r="S42" s="57">
        <v>92.3</v>
      </c>
      <c r="T42" s="57">
        <v>88.5</v>
      </c>
      <c r="U42" s="57">
        <v>101.2</v>
      </c>
      <c r="V42" s="57">
        <v>67.9</v>
      </c>
      <c r="W42" s="57">
        <v>106.2</v>
      </c>
      <c r="X42" s="57">
        <v>63</v>
      </c>
      <c r="Y42" s="57">
        <v>94.4</v>
      </c>
      <c r="Z42" s="57">
        <v>112.8</v>
      </c>
      <c r="AA42" s="58">
        <v>120.2</v>
      </c>
      <c r="AB42" s="57">
        <v>113.4</v>
      </c>
      <c r="AC42" s="30"/>
    </row>
    <row r="43" spans="1:29" ht="19.5" customHeight="1">
      <c r="A43" s="98" t="s">
        <v>112</v>
      </c>
      <c r="B43" s="57">
        <v>116.3</v>
      </c>
      <c r="C43" s="57">
        <v>116.3</v>
      </c>
      <c r="D43" s="57">
        <v>107.6</v>
      </c>
      <c r="E43" s="57">
        <v>77.9</v>
      </c>
      <c r="F43" s="57">
        <v>106.3</v>
      </c>
      <c r="G43" s="57">
        <v>99.7</v>
      </c>
      <c r="H43" s="57">
        <v>169</v>
      </c>
      <c r="I43" s="57">
        <v>85.1</v>
      </c>
      <c r="J43" s="57">
        <v>305.8</v>
      </c>
      <c r="K43" s="57">
        <v>124.6</v>
      </c>
      <c r="L43" s="57">
        <v>98.7</v>
      </c>
      <c r="M43" s="57">
        <v>88.2</v>
      </c>
      <c r="N43" s="57">
        <v>103</v>
      </c>
      <c r="O43" s="57">
        <v>8.1</v>
      </c>
      <c r="P43" s="57">
        <v>99.9</v>
      </c>
      <c r="Q43" s="57">
        <v>100</v>
      </c>
      <c r="R43" s="57">
        <v>78.1</v>
      </c>
      <c r="S43" s="57">
        <v>92.6</v>
      </c>
      <c r="T43" s="57">
        <v>90.7</v>
      </c>
      <c r="U43" s="57">
        <v>104.3</v>
      </c>
      <c r="V43" s="57">
        <v>70.6</v>
      </c>
      <c r="W43" s="57">
        <v>105</v>
      </c>
      <c r="X43" s="57">
        <v>60.6</v>
      </c>
      <c r="Y43" s="57">
        <v>103.1</v>
      </c>
      <c r="Z43" s="57">
        <v>115.2</v>
      </c>
      <c r="AA43" s="58">
        <v>118.7</v>
      </c>
      <c r="AB43" s="57">
        <v>116.2</v>
      </c>
      <c r="AC43" s="30"/>
    </row>
    <row r="44" spans="1:29" ht="19.5" customHeight="1">
      <c r="A44" s="98" t="s">
        <v>113</v>
      </c>
      <c r="B44" s="57">
        <v>115.2</v>
      </c>
      <c r="C44" s="57">
        <v>115.2</v>
      </c>
      <c r="D44" s="57">
        <v>109.1</v>
      </c>
      <c r="E44" s="57">
        <v>78.1</v>
      </c>
      <c r="F44" s="57">
        <v>112.2</v>
      </c>
      <c r="G44" s="57">
        <v>99.5</v>
      </c>
      <c r="H44" s="57">
        <v>158.8</v>
      </c>
      <c r="I44" s="57">
        <v>97.1</v>
      </c>
      <c r="J44" s="57">
        <v>287</v>
      </c>
      <c r="K44" s="57">
        <v>125.6</v>
      </c>
      <c r="L44" s="57">
        <v>100.1</v>
      </c>
      <c r="M44" s="57">
        <v>89.6</v>
      </c>
      <c r="N44" s="57">
        <v>101</v>
      </c>
      <c r="O44" s="57">
        <v>8.1</v>
      </c>
      <c r="P44" s="57">
        <v>100.4</v>
      </c>
      <c r="Q44" s="57">
        <v>97.4</v>
      </c>
      <c r="R44" s="57">
        <v>78.2</v>
      </c>
      <c r="S44" s="57">
        <v>91.8</v>
      </c>
      <c r="T44" s="57">
        <v>87.8</v>
      </c>
      <c r="U44" s="57">
        <v>100.2</v>
      </c>
      <c r="V44" s="57">
        <v>66.1</v>
      </c>
      <c r="W44" s="57">
        <v>104</v>
      </c>
      <c r="X44" s="57">
        <v>59.1</v>
      </c>
      <c r="Y44" s="57">
        <v>97</v>
      </c>
      <c r="Z44" s="57">
        <v>106.2</v>
      </c>
      <c r="AA44" s="58">
        <v>118.3</v>
      </c>
      <c r="AB44" s="57">
        <v>115.4</v>
      </c>
      <c r="AC44" s="30"/>
    </row>
    <row r="45" spans="1:29" ht="11.25">
      <c r="A45" s="182"/>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30"/>
    </row>
    <row r="46" spans="1:29" ht="11.25">
      <c r="A46" s="53"/>
      <c r="B46" s="51"/>
      <c r="C46" s="51"/>
      <c r="D46" s="51"/>
      <c r="E46" s="51"/>
      <c r="F46" s="51"/>
      <c r="G46" s="51"/>
      <c r="H46" s="51"/>
      <c r="I46" s="51"/>
      <c r="J46" s="51"/>
      <c r="K46" s="51"/>
      <c r="L46" s="51"/>
      <c r="M46" s="51"/>
      <c r="N46" s="51"/>
      <c r="O46" s="53" t="s">
        <v>515</v>
      </c>
      <c r="Q46" s="51"/>
      <c r="R46" s="51"/>
      <c r="S46" s="51"/>
      <c r="T46" s="51"/>
      <c r="U46" s="51"/>
      <c r="V46" s="51"/>
      <c r="W46" s="51"/>
      <c r="X46" s="51"/>
      <c r="Y46" s="51"/>
      <c r="Z46" s="51"/>
      <c r="AA46" s="51"/>
      <c r="AB46" s="51"/>
      <c r="AC46" s="30"/>
    </row>
    <row r="47" spans="3:28" ht="11.25">
      <c r="C47" s="3"/>
      <c r="D47" s="3"/>
      <c r="E47" s="3"/>
      <c r="F47" s="3"/>
      <c r="G47" s="3"/>
      <c r="H47" s="3"/>
      <c r="I47" s="3"/>
      <c r="J47" s="3"/>
      <c r="K47" s="3"/>
      <c r="L47" s="3"/>
      <c r="M47" s="3"/>
      <c r="N47" s="3"/>
      <c r="O47" s="3" t="s">
        <v>115</v>
      </c>
      <c r="Q47" s="3"/>
      <c r="R47" s="3"/>
      <c r="S47" s="3"/>
      <c r="T47" s="3"/>
      <c r="U47" s="3"/>
      <c r="V47" s="3"/>
      <c r="W47" s="3"/>
      <c r="X47" s="3"/>
      <c r="Y47" s="3"/>
      <c r="Z47" s="3"/>
      <c r="AA47" s="3"/>
      <c r="AB47" s="3"/>
    </row>
    <row r="48" spans="3:28" ht="11.25">
      <c r="C48" s="3"/>
      <c r="D48" s="3"/>
      <c r="E48" s="3"/>
      <c r="F48" s="3"/>
      <c r="G48" s="3"/>
      <c r="H48" s="3"/>
      <c r="I48" s="3"/>
      <c r="J48" s="3"/>
      <c r="K48" s="3"/>
      <c r="L48" s="3"/>
      <c r="M48" s="3"/>
      <c r="N48" s="3"/>
      <c r="O48" s="3"/>
      <c r="P48" s="3"/>
      <c r="Q48" s="3"/>
      <c r="R48" s="3"/>
      <c r="S48" s="3"/>
      <c r="T48" s="3"/>
      <c r="U48" s="3"/>
      <c r="V48" s="3"/>
      <c r="W48" s="3"/>
      <c r="X48" s="3"/>
      <c r="Y48" s="3"/>
      <c r="Z48" s="3"/>
      <c r="AA48" s="3"/>
      <c r="AB48" s="3"/>
    </row>
  </sheetData>
  <printOptions horizontalCentered="1"/>
  <pageMargins left="0.3937007874015748" right="0.31496062992125984" top="0.5905511811023623" bottom="0.5905511811023623" header="0.3937007874015748" footer="0.393700787401574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C50"/>
  <sheetViews>
    <sheetView workbookViewId="0" topLeftCell="M1">
      <selection activeCell="W5" sqref="W5"/>
    </sheetView>
  </sheetViews>
  <sheetFormatPr defaultColWidth="9.00390625" defaultRowHeight="12.75"/>
  <cols>
    <col min="1" max="1" width="13.00390625" style="3" customWidth="1"/>
    <col min="2" max="28" width="7.125" style="3" customWidth="1"/>
    <col min="29" max="16384" width="9.125" style="3" customWidth="1"/>
  </cols>
  <sheetData>
    <row r="1" spans="1:28" ht="17.25">
      <c r="A1" s="32" t="s">
        <v>235</v>
      </c>
      <c r="AB1" s="155"/>
    </row>
    <row r="2" spans="1:29" ht="4.5" customHeight="1">
      <c r="A2" s="10"/>
      <c r="B2" s="10"/>
      <c r="C2" s="10"/>
      <c r="D2" s="10"/>
      <c r="E2" s="10"/>
      <c r="F2" s="10"/>
      <c r="G2" s="10"/>
      <c r="H2" s="10"/>
      <c r="I2" s="10"/>
      <c r="J2" s="10"/>
      <c r="K2" s="10"/>
      <c r="L2" s="10"/>
      <c r="M2" s="10"/>
      <c r="N2" s="24"/>
      <c r="O2" s="10"/>
      <c r="P2" s="10"/>
      <c r="Q2" s="10"/>
      <c r="R2" s="10"/>
      <c r="S2" s="10"/>
      <c r="T2" s="10"/>
      <c r="U2" s="10"/>
      <c r="V2" s="10"/>
      <c r="W2" s="10"/>
      <c r="X2" s="10"/>
      <c r="Y2" s="10"/>
      <c r="Z2" s="10"/>
      <c r="AA2" s="10"/>
      <c r="AB2" s="155"/>
      <c r="AC2" s="30"/>
    </row>
    <row r="3" spans="1:29" ht="12.75" customHeight="1">
      <c r="A3" s="154"/>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97"/>
      <c r="AC3" s="30"/>
    </row>
    <row r="4" spans="1:29" ht="12.75" customHeight="1">
      <c r="A4" s="52" t="s">
        <v>64</v>
      </c>
      <c r="B4" s="187"/>
      <c r="C4" s="164"/>
      <c r="D4" s="164"/>
      <c r="E4" s="164"/>
      <c r="F4" s="164"/>
      <c r="G4" s="164"/>
      <c r="H4" s="164"/>
      <c r="I4" s="164"/>
      <c r="J4" s="164"/>
      <c r="K4" s="164"/>
      <c r="L4" s="164"/>
      <c r="M4" s="164"/>
      <c r="N4" s="51"/>
      <c r="O4" s="51"/>
      <c r="P4" s="51"/>
      <c r="Q4" s="51"/>
      <c r="R4" s="51"/>
      <c r="S4" s="51"/>
      <c r="T4" s="51"/>
      <c r="U4" s="51"/>
      <c r="V4" s="51"/>
      <c r="W4" s="51"/>
      <c r="X4" s="51"/>
      <c r="Y4" s="51"/>
      <c r="Z4" s="166"/>
      <c r="AA4" s="51"/>
      <c r="AB4" s="198"/>
      <c r="AC4" s="30"/>
    </row>
    <row r="5" spans="1:29" ht="12.75" customHeight="1">
      <c r="A5" s="51"/>
      <c r="B5" s="187"/>
      <c r="C5" s="192"/>
      <c r="D5" s="193"/>
      <c r="E5" s="193"/>
      <c r="F5" s="193"/>
      <c r="G5" s="193"/>
      <c r="H5" s="193"/>
      <c r="I5" s="193"/>
      <c r="J5" s="193"/>
      <c r="K5" s="193"/>
      <c r="L5" s="193"/>
      <c r="M5" s="193"/>
      <c r="N5" s="154"/>
      <c r="O5" s="154"/>
      <c r="P5" s="154"/>
      <c r="Q5" s="154"/>
      <c r="R5" s="154"/>
      <c r="S5" s="154"/>
      <c r="T5" s="154"/>
      <c r="U5" s="154"/>
      <c r="V5" s="154"/>
      <c r="W5" s="154"/>
      <c r="X5" s="154"/>
      <c r="Y5" s="154"/>
      <c r="Z5" s="196"/>
      <c r="AA5" s="178"/>
      <c r="AB5" s="158" t="s">
        <v>935</v>
      </c>
      <c r="AC5" s="30"/>
    </row>
    <row r="6" spans="1:29" ht="12.75" customHeight="1">
      <c r="A6" s="51"/>
      <c r="B6" s="188" t="s">
        <v>65</v>
      </c>
      <c r="C6" s="191" t="s">
        <v>66</v>
      </c>
      <c r="D6" s="184"/>
      <c r="E6" s="175" t="s">
        <v>67</v>
      </c>
      <c r="F6" s="175" t="s">
        <v>68</v>
      </c>
      <c r="G6" s="175" t="s">
        <v>69</v>
      </c>
      <c r="H6" s="175" t="s">
        <v>70</v>
      </c>
      <c r="I6" s="176" t="s">
        <v>516</v>
      </c>
      <c r="J6" s="176" t="s">
        <v>519</v>
      </c>
      <c r="K6" s="175" t="s">
        <v>71</v>
      </c>
      <c r="L6" s="175" t="s">
        <v>72</v>
      </c>
      <c r="M6" s="175" t="s">
        <v>73</v>
      </c>
      <c r="N6" s="175" t="s">
        <v>74</v>
      </c>
      <c r="O6" s="175" t="s">
        <v>75</v>
      </c>
      <c r="P6" s="175" t="s">
        <v>76</v>
      </c>
      <c r="Q6" s="175" t="s">
        <v>77</v>
      </c>
      <c r="R6" s="175" t="s">
        <v>78</v>
      </c>
      <c r="S6" s="175" t="s">
        <v>79</v>
      </c>
      <c r="T6" s="194" t="s">
        <v>11</v>
      </c>
      <c r="U6" s="161"/>
      <c r="V6" s="161"/>
      <c r="W6" s="161"/>
      <c r="X6" s="161"/>
      <c r="Y6" s="195"/>
      <c r="Z6" s="172"/>
      <c r="AA6" s="174" t="s">
        <v>933</v>
      </c>
      <c r="AB6" s="158" t="s">
        <v>936</v>
      </c>
      <c r="AC6" s="30"/>
    </row>
    <row r="7" spans="1:29" ht="12.75" customHeight="1">
      <c r="A7" s="51"/>
      <c r="B7" s="187"/>
      <c r="C7" s="158"/>
      <c r="D7" s="191" t="s">
        <v>80</v>
      </c>
      <c r="E7" s="172" t="s">
        <v>68</v>
      </c>
      <c r="F7" s="171" t="s">
        <v>81</v>
      </c>
      <c r="G7" s="171" t="s">
        <v>82</v>
      </c>
      <c r="H7" s="171" t="s">
        <v>82</v>
      </c>
      <c r="I7" s="172" t="s">
        <v>517</v>
      </c>
      <c r="J7" s="172" t="s">
        <v>523</v>
      </c>
      <c r="K7" s="171" t="s">
        <v>82</v>
      </c>
      <c r="L7" s="171" t="s">
        <v>82</v>
      </c>
      <c r="M7" s="171" t="s">
        <v>83</v>
      </c>
      <c r="N7" s="172"/>
      <c r="O7" s="171" t="s">
        <v>84</v>
      </c>
      <c r="P7" s="171" t="s">
        <v>85</v>
      </c>
      <c r="Q7" s="171" t="s">
        <v>86</v>
      </c>
      <c r="R7" s="172"/>
      <c r="S7" s="172"/>
      <c r="T7" s="172"/>
      <c r="U7" s="171" t="s">
        <v>87</v>
      </c>
      <c r="V7" s="172" t="s">
        <v>88</v>
      </c>
      <c r="W7" s="172" t="s">
        <v>89</v>
      </c>
      <c r="X7" s="172" t="s">
        <v>90</v>
      </c>
      <c r="Y7" s="172" t="s">
        <v>11</v>
      </c>
      <c r="Z7" s="172" t="s">
        <v>91</v>
      </c>
      <c r="AA7" s="174" t="s">
        <v>934</v>
      </c>
      <c r="AB7" s="158"/>
      <c r="AC7" s="30"/>
    </row>
    <row r="8" spans="1:29" ht="12.75" customHeight="1">
      <c r="A8" s="51" t="s">
        <v>92</v>
      </c>
      <c r="B8" s="187"/>
      <c r="C8" s="191" t="s">
        <v>93</v>
      </c>
      <c r="D8" s="158"/>
      <c r="E8" s="172"/>
      <c r="F8" s="172"/>
      <c r="G8" s="173"/>
      <c r="H8" s="173"/>
      <c r="I8" s="173"/>
      <c r="J8" s="173"/>
      <c r="K8" s="173"/>
      <c r="L8" s="173"/>
      <c r="M8" s="171" t="s">
        <v>94</v>
      </c>
      <c r="N8" s="172"/>
      <c r="O8" s="171" t="s">
        <v>94</v>
      </c>
      <c r="P8" s="171" t="s">
        <v>81</v>
      </c>
      <c r="Q8" s="171" t="s">
        <v>95</v>
      </c>
      <c r="R8" s="172"/>
      <c r="S8" s="172"/>
      <c r="T8" s="172"/>
      <c r="U8" s="172" t="s">
        <v>81</v>
      </c>
      <c r="V8" s="172" t="s">
        <v>81</v>
      </c>
      <c r="W8" s="172"/>
      <c r="X8" s="172" t="s">
        <v>96</v>
      </c>
      <c r="Y8" s="172" t="s">
        <v>81</v>
      </c>
      <c r="Z8" s="172"/>
      <c r="AA8" s="158"/>
      <c r="AB8" s="158"/>
      <c r="AC8" s="30"/>
    </row>
    <row r="9" spans="1:29" ht="12.75" customHeight="1">
      <c r="A9" s="51"/>
      <c r="B9" s="187"/>
      <c r="C9" s="158"/>
      <c r="D9" s="158"/>
      <c r="E9" s="171" t="s">
        <v>97</v>
      </c>
      <c r="F9" s="171" t="s">
        <v>97</v>
      </c>
      <c r="G9" s="171" t="s">
        <v>93</v>
      </c>
      <c r="H9" s="171" t="s">
        <v>93</v>
      </c>
      <c r="I9" s="172" t="s">
        <v>518</v>
      </c>
      <c r="J9" s="172" t="s">
        <v>518</v>
      </c>
      <c r="K9" s="171" t="s">
        <v>93</v>
      </c>
      <c r="L9" s="171" t="s">
        <v>93</v>
      </c>
      <c r="M9" s="171" t="s">
        <v>93</v>
      </c>
      <c r="N9" s="171" t="s">
        <v>93</v>
      </c>
      <c r="O9" s="171" t="s">
        <v>93</v>
      </c>
      <c r="P9" s="171" t="s">
        <v>98</v>
      </c>
      <c r="Q9" s="171" t="s">
        <v>98</v>
      </c>
      <c r="R9" s="171" t="s">
        <v>98</v>
      </c>
      <c r="S9" s="171" t="s">
        <v>98</v>
      </c>
      <c r="T9" s="171" t="s">
        <v>99</v>
      </c>
      <c r="U9" s="172" t="s">
        <v>98</v>
      </c>
      <c r="V9" s="172" t="s">
        <v>98</v>
      </c>
      <c r="W9" s="172" t="s">
        <v>98</v>
      </c>
      <c r="X9" s="172" t="s">
        <v>98</v>
      </c>
      <c r="Y9" s="172" t="s">
        <v>98</v>
      </c>
      <c r="Z9" s="172"/>
      <c r="AA9" s="172"/>
      <c r="AB9" s="174"/>
      <c r="AC9" s="30"/>
    </row>
    <row r="10" spans="1:29" ht="15" customHeight="1">
      <c r="A10" s="159" t="s">
        <v>100</v>
      </c>
      <c r="B10" s="367">
        <v>10000</v>
      </c>
      <c r="C10" s="367">
        <v>9998.9</v>
      </c>
      <c r="D10" s="367">
        <v>884.3</v>
      </c>
      <c r="E10" s="368">
        <v>194.6</v>
      </c>
      <c r="F10" s="368">
        <v>582</v>
      </c>
      <c r="G10" s="368">
        <v>1550.5</v>
      </c>
      <c r="H10" s="368">
        <v>1174.1</v>
      </c>
      <c r="I10" s="368">
        <v>650.8</v>
      </c>
      <c r="J10" s="368">
        <v>536.9</v>
      </c>
      <c r="K10" s="368">
        <v>634.9</v>
      </c>
      <c r="L10" s="368">
        <v>30.1</v>
      </c>
      <c r="M10" s="368">
        <v>278.4</v>
      </c>
      <c r="N10" s="368">
        <v>883.4</v>
      </c>
      <c r="O10" s="368">
        <v>214</v>
      </c>
      <c r="P10" s="368">
        <v>296.1</v>
      </c>
      <c r="Q10" s="368">
        <v>296.3</v>
      </c>
      <c r="R10" s="368">
        <v>203.5</v>
      </c>
      <c r="S10" s="368">
        <v>1184.8</v>
      </c>
      <c r="T10" s="368">
        <v>404.2</v>
      </c>
      <c r="U10" s="368">
        <v>125.5</v>
      </c>
      <c r="V10" s="368">
        <v>90.3</v>
      </c>
      <c r="W10" s="368">
        <v>42.1</v>
      </c>
      <c r="X10" s="368">
        <v>54</v>
      </c>
      <c r="Y10" s="368">
        <v>92.3</v>
      </c>
      <c r="Z10" s="368">
        <v>1.1</v>
      </c>
      <c r="AA10" s="368">
        <v>562.1937476243659</v>
      </c>
      <c r="AB10" s="362">
        <v>10562.193747624366</v>
      </c>
      <c r="AC10" s="30"/>
    </row>
    <row r="11" spans="1:29" ht="15" customHeight="1">
      <c r="A11" s="53"/>
      <c r="B11" s="189"/>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30"/>
    </row>
    <row r="12" spans="1:29" ht="15" customHeight="1" hidden="1">
      <c r="A12" s="55" t="s">
        <v>116</v>
      </c>
      <c r="B12" s="189">
        <v>100</v>
      </c>
      <c r="C12" s="54">
        <v>100</v>
      </c>
      <c r="D12" s="54">
        <v>100</v>
      </c>
      <c r="E12" s="54">
        <v>100</v>
      </c>
      <c r="F12" s="54">
        <v>100</v>
      </c>
      <c r="G12" s="54">
        <v>100</v>
      </c>
      <c r="H12" s="54">
        <v>100</v>
      </c>
      <c r="I12" s="54"/>
      <c r="J12" s="54"/>
      <c r="K12" s="54">
        <v>100</v>
      </c>
      <c r="L12" s="54">
        <v>100</v>
      </c>
      <c r="M12" s="54">
        <v>100</v>
      </c>
      <c r="N12" s="54">
        <v>100</v>
      </c>
      <c r="O12" s="54">
        <v>100</v>
      </c>
      <c r="P12" s="54">
        <v>100</v>
      </c>
      <c r="Q12" s="54">
        <v>100</v>
      </c>
      <c r="R12" s="54">
        <v>100</v>
      </c>
      <c r="S12" s="54">
        <v>100</v>
      </c>
      <c r="T12" s="54">
        <v>100</v>
      </c>
      <c r="U12" s="54">
        <v>100</v>
      </c>
      <c r="V12" s="54">
        <v>100</v>
      </c>
      <c r="W12" s="54">
        <v>100</v>
      </c>
      <c r="X12" s="54">
        <v>100</v>
      </c>
      <c r="Y12" s="54">
        <v>100</v>
      </c>
      <c r="Z12" s="54">
        <v>100</v>
      </c>
      <c r="AA12" s="56">
        <v>100</v>
      </c>
      <c r="AB12" s="54">
        <v>100</v>
      </c>
      <c r="AC12" s="30"/>
    </row>
    <row r="13" spans="1:29" ht="19.5" customHeight="1">
      <c r="A13" s="167" t="s">
        <v>637</v>
      </c>
      <c r="B13" s="189">
        <v>100</v>
      </c>
      <c r="C13" s="54">
        <v>100</v>
      </c>
      <c r="D13" s="54">
        <v>100</v>
      </c>
      <c r="E13" s="54">
        <v>100</v>
      </c>
      <c r="F13" s="54">
        <v>100</v>
      </c>
      <c r="G13" s="54">
        <v>100</v>
      </c>
      <c r="H13" s="54">
        <v>100</v>
      </c>
      <c r="I13" s="54">
        <v>100</v>
      </c>
      <c r="J13" s="54">
        <v>100</v>
      </c>
      <c r="K13" s="54">
        <v>100</v>
      </c>
      <c r="L13" s="54">
        <v>100</v>
      </c>
      <c r="M13" s="54">
        <v>100</v>
      </c>
      <c r="N13" s="54">
        <v>100</v>
      </c>
      <c r="O13" s="54">
        <v>100</v>
      </c>
      <c r="P13" s="54">
        <v>100</v>
      </c>
      <c r="Q13" s="54">
        <v>100</v>
      </c>
      <c r="R13" s="54">
        <v>100</v>
      </c>
      <c r="S13" s="54">
        <v>100</v>
      </c>
      <c r="T13" s="54">
        <v>100</v>
      </c>
      <c r="U13" s="54">
        <v>100</v>
      </c>
      <c r="V13" s="54">
        <v>100</v>
      </c>
      <c r="W13" s="54">
        <v>100</v>
      </c>
      <c r="X13" s="54">
        <v>100</v>
      </c>
      <c r="Y13" s="54">
        <v>100</v>
      </c>
      <c r="Z13" s="54">
        <v>100</v>
      </c>
      <c r="AA13" s="54">
        <v>100</v>
      </c>
      <c r="AB13" s="54">
        <v>100</v>
      </c>
      <c r="AC13" s="30"/>
    </row>
    <row r="14" spans="1:29" ht="19.5" customHeight="1">
      <c r="A14" s="167" t="s">
        <v>524</v>
      </c>
      <c r="B14" s="189">
        <v>92</v>
      </c>
      <c r="C14" s="54">
        <v>92</v>
      </c>
      <c r="D14" s="54">
        <v>93.6</v>
      </c>
      <c r="E14" s="54">
        <v>95.9</v>
      </c>
      <c r="F14" s="54">
        <v>97.8</v>
      </c>
      <c r="G14" s="54">
        <v>81.1</v>
      </c>
      <c r="H14" s="54">
        <v>100.2</v>
      </c>
      <c r="I14" s="54">
        <v>74.4</v>
      </c>
      <c r="J14" s="54">
        <v>80.3</v>
      </c>
      <c r="K14" s="54">
        <v>101.3</v>
      </c>
      <c r="L14" s="54">
        <v>92.3</v>
      </c>
      <c r="M14" s="54">
        <v>92.1</v>
      </c>
      <c r="N14" s="54">
        <v>95.9</v>
      </c>
      <c r="O14" s="54">
        <v>88.8</v>
      </c>
      <c r="P14" s="54">
        <v>90.6</v>
      </c>
      <c r="Q14" s="54">
        <v>99.1</v>
      </c>
      <c r="R14" s="54">
        <v>95.8</v>
      </c>
      <c r="S14" s="54">
        <v>98.2</v>
      </c>
      <c r="T14" s="54">
        <v>94.7</v>
      </c>
      <c r="U14" s="54">
        <v>99.8</v>
      </c>
      <c r="V14" s="54">
        <v>95.6</v>
      </c>
      <c r="W14" s="54">
        <v>102.7</v>
      </c>
      <c r="X14" s="54">
        <v>77.3</v>
      </c>
      <c r="Y14" s="54">
        <v>93.6</v>
      </c>
      <c r="Z14" s="54">
        <v>83.9</v>
      </c>
      <c r="AA14" s="56">
        <v>94.7</v>
      </c>
      <c r="AB14" s="54">
        <v>92.2</v>
      </c>
      <c r="AC14" s="30"/>
    </row>
    <row r="15" spans="1:29" ht="19.5" customHeight="1">
      <c r="A15" s="167" t="s">
        <v>525</v>
      </c>
      <c r="B15" s="189">
        <v>95.4</v>
      </c>
      <c r="C15" s="54">
        <v>95.4</v>
      </c>
      <c r="D15" s="54">
        <v>95.5</v>
      </c>
      <c r="E15" s="54">
        <v>87.5</v>
      </c>
      <c r="F15" s="54">
        <v>97</v>
      </c>
      <c r="G15" s="54">
        <v>78</v>
      </c>
      <c r="H15" s="54">
        <v>116.2</v>
      </c>
      <c r="I15" s="54">
        <v>63.5</v>
      </c>
      <c r="J15" s="54">
        <v>122.4</v>
      </c>
      <c r="K15" s="54">
        <v>108.6</v>
      </c>
      <c r="L15" s="54">
        <v>84.4</v>
      </c>
      <c r="M15" s="54">
        <v>90.6</v>
      </c>
      <c r="N15" s="54">
        <v>98.8</v>
      </c>
      <c r="O15" s="54">
        <v>103.3</v>
      </c>
      <c r="P15" s="54">
        <v>88.5</v>
      </c>
      <c r="Q15" s="54">
        <v>97.9</v>
      </c>
      <c r="R15" s="54">
        <v>93.7</v>
      </c>
      <c r="S15" s="54">
        <v>96.2</v>
      </c>
      <c r="T15" s="54">
        <v>91.7</v>
      </c>
      <c r="U15" s="54">
        <v>95.2</v>
      </c>
      <c r="V15" s="54">
        <v>81.9</v>
      </c>
      <c r="W15" s="54">
        <v>107.2</v>
      </c>
      <c r="X15" s="54">
        <v>83.6</v>
      </c>
      <c r="Y15" s="54">
        <v>94.3</v>
      </c>
      <c r="Z15" s="54">
        <v>81.2</v>
      </c>
      <c r="AA15" s="56">
        <v>103.9</v>
      </c>
      <c r="AB15" s="54">
        <v>95.8</v>
      </c>
      <c r="AC15" s="30"/>
    </row>
    <row r="16" spans="1:29" ht="19.5" customHeight="1">
      <c r="A16" s="167" t="s">
        <v>584</v>
      </c>
      <c r="B16" s="189">
        <v>111.6</v>
      </c>
      <c r="C16" s="54">
        <v>111.6</v>
      </c>
      <c r="D16" s="54">
        <v>103.5</v>
      </c>
      <c r="E16" s="54">
        <v>82.8</v>
      </c>
      <c r="F16" s="54">
        <v>98.2</v>
      </c>
      <c r="G16" s="54">
        <v>87.3</v>
      </c>
      <c r="H16" s="54">
        <v>142.2</v>
      </c>
      <c r="I16" s="54">
        <v>89.1</v>
      </c>
      <c r="J16" s="54">
        <v>315</v>
      </c>
      <c r="K16" s="54">
        <v>115.1</v>
      </c>
      <c r="L16" s="54">
        <v>91.2</v>
      </c>
      <c r="M16" s="54">
        <v>85.4</v>
      </c>
      <c r="N16" s="54">
        <v>96.2</v>
      </c>
      <c r="O16" s="54">
        <v>53.2</v>
      </c>
      <c r="P16" s="54">
        <v>91.5</v>
      </c>
      <c r="Q16" s="54">
        <v>97.8</v>
      </c>
      <c r="R16" s="54">
        <v>84.8</v>
      </c>
      <c r="S16" s="54">
        <v>98.6</v>
      </c>
      <c r="T16" s="54">
        <v>88.3</v>
      </c>
      <c r="U16" s="54">
        <v>93</v>
      </c>
      <c r="V16" s="54">
        <v>74.6</v>
      </c>
      <c r="W16" s="54">
        <v>108.3</v>
      </c>
      <c r="X16" s="54">
        <v>79.2</v>
      </c>
      <c r="Y16" s="54">
        <v>91.4</v>
      </c>
      <c r="Z16" s="54">
        <v>93.9</v>
      </c>
      <c r="AA16" s="56">
        <v>99.8</v>
      </c>
      <c r="AB16" s="54">
        <v>111</v>
      </c>
      <c r="AC16" s="30"/>
    </row>
    <row r="17" spans="1:29" ht="19.5" customHeight="1">
      <c r="A17" s="167" t="s">
        <v>636</v>
      </c>
      <c r="B17" s="189">
        <v>121.5</v>
      </c>
      <c r="C17" s="54">
        <v>121.5</v>
      </c>
      <c r="D17" s="54">
        <v>109.5</v>
      </c>
      <c r="E17" s="54">
        <v>83.4</v>
      </c>
      <c r="F17" s="54">
        <v>108.7</v>
      </c>
      <c r="G17" s="54">
        <v>95</v>
      </c>
      <c r="H17" s="54">
        <v>171.5</v>
      </c>
      <c r="I17" s="54">
        <v>80.2</v>
      </c>
      <c r="J17" s="54">
        <v>412.9</v>
      </c>
      <c r="K17" s="54">
        <v>121.4</v>
      </c>
      <c r="L17" s="54">
        <v>95.6</v>
      </c>
      <c r="M17" s="54">
        <v>88</v>
      </c>
      <c r="N17" s="54">
        <v>98.9</v>
      </c>
      <c r="O17" s="54">
        <v>10</v>
      </c>
      <c r="P17" s="54">
        <v>96.4</v>
      </c>
      <c r="Q17" s="54">
        <v>97.8</v>
      </c>
      <c r="R17" s="54">
        <v>79.6</v>
      </c>
      <c r="S17" s="54">
        <v>95.8</v>
      </c>
      <c r="T17" s="54">
        <v>87.1</v>
      </c>
      <c r="U17" s="54">
        <v>97.1</v>
      </c>
      <c r="V17" s="54">
        <v>71.3</v>
      </c>
      <c r="W17" s="54">
        <v>108.2</v>
      </c>
      <c r="X17" s="54">
        <v>72.5</v>
      </c>
      <c r="Y17" s="54">
        <v>88.1</v>
      </c>
      <c r="Z17" s="54">
        <v>97.7</v>
      </c>
      <c r="AA17" s="56">
        <v>115.4</v>
      </c>
      <c r="AB17" s="54">
        <v>121.2</v>
      </c>
      <c r="AC17" s="30"/>
    </row>
    <row r="18" spans="1:29" ht="12" customHeight="1">
      <c r="A18" s="53"/>
      <c r="B18" s="189"/>
      <c r="C18" s="54"/>
      <c r="D18" s="54"/>
      <c r="E18" s="54"/>
      <c r="F18" s="54"/>
      <c r="G18" s="54"/>
      <c r="H18" s="54"/>
      <c r="I18" s="54"/>
      <c r="J18" s="54"/>
      <c r="K18" s="54"/>
      <c r="L18" s="54"/>
      <c r="M18" s="54"/>
      <c r="N18" s="54"/>
      <c r="O18" s="54"/>
      <c r="P18" s="54"/>
      <c r="Q18" s="54"/>
      <c r="R18" s="54"/>
      <c r="S18" s="54"/>
      <c r="T18" s="54"/>
      <c r="U18" s="54"/>
      <c r="V18" s="54"/>
      <c r="W18" s="54"/>
      <c r="X18" s="54"/>
      <c r="Y18" s="54"/>
      <c r="Z18" s="54"/>
      <c r="AA18" s="56"/>
      <c r="AB18" s="54"/>
      <c r="AC18" s="30"/>
    </row>
    <row r="19" spans="1:29" ht="15" customHeight="1">
      <c r="A19" s="165" t="s">
        <v>101</v>
      </c>
      <c r="B19" s="189"/>
      <c r="C19" s="54"/>
      <c r="D19" s="54"/>
      <c r="E19" s="54"/>
      <c r="F19" s="54"/>
      <c r="G19" s="54"/>
      <c r="H19" s="54"/>
      <c r="I19" s="54"/>
      <c r="J19" s="54"/>
      <c r="K19" s="54"/>
      <c r="L19" s="54"/>
      <c r="M19" s="54"/>
      <c r="N19" s="54"/>
      <c r="O19" s="54"/>
      <c r="P19" s="54"/>
      <c r="Q19" s="54"/>
      <c r="R19" s="54"/>
      <c r="S19" s="54"/>
      <c r="T19" s="54"/>
      <c r="U19" s="54"/>
      <c r="V19" s="54"/>
      <c r="W19" s="54"/>
      <c r="X19" s="54"/>
      <c r="Y19" s="54"/>
      <c r="Z19" s="54"/>
      <c r="AA19" s="56"/>
      <c r="AB19" s="54"/>
      <c r="AC19" s="30"/>
    </row>
    <row r="20" spans="1:29" ht="19.5" customHeight="1">
      <c r="A20" s="97" t="s">
        <v>102</v>
      </c>
      <c r="B20" s="190">
        <v>106.3</v>
      </c>
      <c r="C20" s="57">
        <v>106.3</v>
      </c>
      <c r="D20" s="57">
        <v>107.1</v>
      </c>
      <c r="E20" s="57">
        <v>81.2</v>
      </c>
      <c r="F20" s="57">
        <v>105.5</v>
      </c>
      <c r="G20" s="57">
        <v>81.6</v>
      </c>
      <c r="H20" s="57">
        <v>157.5</v>
      </c>
      <c r="I20" s="57">
        <v>69.3</v>
      </c>
      <c r="J20" s="57">
        <v>311.5</v>
      </c>
      <c r="K20" s="57">
        <v>112.5</v>
      </c>
      <c r="L20" s="57">
        <v>75.1</v>
      </c>
      <c r="M20" s="57">
        <v>79.3</v>
      </c>
      <c r="N20" s="57">
        <v>92.2</v>
      </c>
      <c r="O20" s="57">
        <v>9.7</v>
      </c>
      <c r="P20" s="57">
        <v>87</v>
      </c>
      <c r="Q20" s="57">
        <v>86.3</v>
      </c>
      <c r="R20" s="57">
        <v>77.4</v>
      </c>
      <c r="S20" s="57">
        <v>76.2</v>
      </c>
      <c r="T20" s="57">
        <v>75.6</v>
      </c>
      <c r="U20" s="57">
        <v>98</v>
      </c>
      <c r="V20" s="57">
        <v>64.9</v>
      </c>
      <c r="W20" s="57">
        <v>106.5</v>
      </c>
      <c r="X20" s="57">
        <v>68</v>
      </c>
      <c r="Y20" s="57">
        <v>45.8</v>
      </c>
      <c r="Z20" s="57">
        <v>98.2</v>
      </c>
      <c r="AA20" s="58">
        <v>117.1</v>
      </c>
      <c r="AB20" s="57">
        <v>106.9</v>
      </c>
      <c r="AC20" s="30"/>
    </row>
    <row r="21" spans="1:29" ht="19.5" customHeight="1">
      <c r="A21" s="97" t="s">
        <v>103</v>
      </c>
      <c r="B21" s="190">
        <v>111.2</v>
      </c>
      <c r="C21" s="57">
        <v>111.2</v>
      </c>
      <c r="D21" s="57">
        <v>104.1</v>
      </c>
      <c r="E21" s="57">
        <v>81.8</v>
      </c>
      <c r="F21" s="57">
        <v>96.9</v>
      </c>
      <c r="G21" s="57">
        <v>104</v>
      </c>
      <c r="H21" s="57">
        <v>157.4</v>
      </c>
      <c r="I21" s="57">
        <v>79.1</v>
      </c>
      <c r="J21" s="57">
        <v>299.6</v>
      </c>
      <c r="K21" s="57">
        <v>114.8</v>
      </c>
      <c r="L21" s="57">
        <v>92.6</v>
      </c>
      <c r="M21" s="57">
        <v>80.6</v>
      </c>
      <c r="N21" s="57">
        <v>91.5</v>
      </c>
      <c r="O21" s="57">
        <v>9.4</v>
      </c>
      <c r="P21" s="57">
        <v>86.7</v>
      </c>
      <c r="Q21" s="57">
        <v>89.2</v>
      </c>
      <c r="R21" s="57">
        <v>82</v>
      </c>
      <c r="S21" s="57">
        <v>88.3</v>
      </c>
      <c r="T21" s="57">
        <v>85.7</v>
      </c>
      <c r="U21" s="57">
        <v>106.7</v>
      </c>
      <c r="V21" s="57">
        <v>84.6</v>
      </c>
      <c r="W21" s="57">
        <v>110.2</v>
      </c>
      <c r="X21" s="57">
        <v>72.7</v>
      </c>
      <c r="Y21" s="57">
        <v>54.6</v>
      </c>
      <c r="Z21" s="57">
        <v>96.5</v>
      </c>
      <c r="AA21" s="58">
        <v>115.1</v>
      </c>
      <c r="AB21" s="57">
        <v>111.4</v>
      </c>
      <c r="AC21" s="30"/>
    </row>
    <row r="22" spans="1:29" ht="19.5" customHeight="1">
      <c r="A22" s="97" t="s">
        <v>104</v>
      </c>
      <c r="B22" s="190">
        <v>138.9</v>
      </c>
      <c r="C22" s="57">
        <v>138.9</v>
      </c>
      <c r="D22" s="57">
        <v>121</v>
      </c>
      <c r="E22" s="57">
        <v>86.8</v>
      </c>
      <c r="F22" s="57">
        <v>120.3</v>
      </c>
      <c r="G22" s="57">
        <v>139</v>
      </c>
      <c r="H22" s="57">
        <v>203.2</v>
      </c>
      <c r="I22" s="57">
        <v>153.3</v>
      </c>
      <c r="J22" s="57">
        <v>339.8</v>
      </c>
      <c r="K22" s="57">
        <v>133.5</v>
      </c>
      <c r="L22" s="57">
        <v>117.5</v>
      </c>
      <c r="M22" s="57">
        <v>93.4</v>
      </c>
      <c r="N22" s="57">
        <v>114</v>
      </c>
      <c r="O22" s="57">
        <v>10.3</v>
      </c>
      <c r="P22" s="57">
        <v>103.1</v>
      </c>
      <c r="Q22" s="57">
        <v>101.5</v>
      </c>
      <c r="R22" s="57">
        <v>88.1</v>
      </c>
      <c r="S22" s="57">
        <v>99.1</v>
      </c>
      <c r="T22" s="57">
        <v>112.7</v>
      </c>
      <c r="U22" s="57">
        <v>118.1</v>
      </c>
      <c r="V22" s="57">
        <v>83.4</v>
      </c>
      <c r="W22" s="57">
        <v>116.3</v>
      </c>
      <c r="X22" s="57">
        <v>78.9</v>
      </c>
      <c r="Y22" s="57">
        <v>152.3</v>
      </c>
      <c r="Z22" s="57">
        <v>96</v>
      </c>
      <c r="AA22" s="58">
        <v>107.7</v>
      </c>
      <c r="AB22" s="57">
        <v>137.2</v>
      </c>
      <c r="AC22" s="30"/>
    </row>
    <row r="23" spans="1:29" ht="19.5" customHeight="1">
      <c r="A23" s="97" t="s">
        <v>105</v>
      </c>
      <c r="B23" s="190">
        <v>114.7</v>
      </c>
      <c r="C23" s="57">
        <v>114.7</v>
      </c>
      <c r="D23" s="57">
        <v>104.8</v>
      </c>
      <c r="E23" s="57">
        <v>85.4</v>
      </c>
      <c r="F23" s="57">
        <v>117.9</v>
      </c>
      <c r="G23" s="57">
        <v>81.8</v>
      </c>
      <c r="H23" s="57">
        <v>161</v>
      </c>
      <c r="I23" s="57">
        <v>58.1</v>
      </c>
      <c r="J23" s="57">
        <v>361.2</v>
      </c>
      <c r="K23" s="57">
        <v>111.1</v>
      </c>
      <c r="L23" s="57">
        <v>75.1</v>
      </c>
      <c r="M23" s="57">
        <v>92.9</v>
      </c>
      <c r="N23" s="57">
        <v>101</v>
      </c>
      <c r="O23" s="57">
        <v>10.2</v>
      </c>
      <c r="P23" s="57">
        <v>99.7</v>
      </c>
      <c r="Q23" s="57">
        <v>98.3</v>
      </c>
      <c r="R23" s="57">
        <v>83.7</v>
      </c>
      <c r="S23" s="57">
        <v>99</v>
      </c>
      <c r="T23" s="57">
        <v>96.4</v>
      </c>
      <c r="U23" s="57">
        <v>101.1</v>
      </c>
      <c r="V23" s="57">
        <v>74.4</v>
      </c>
      <c r="W23" s="57">
        <v>111.2</v>
      </c>
      <c r="X23" s="57">
        <v>76.4</v>
      </c>
      <c r="Y23" s="57">
        <v>116.5</v>
      </c>
      <c r="Z23" s="57">
        <v>101.4</v>
      </c>
      <c r="AA23" s="58">
        <v>82.8</v>
      </c>
      <c r="AB23" s="57">
        <v>113</v>
      </c>
      <c r="AC23" s="30"/>
    </row>
    <row r="24" spans="1:29" ht="19.5" customHeight="1">
      <c r="A24" s="97" t="s">
        <v>106</v>
      </c>
      <c r="B24" s="190">
        <v>109.4</v>
      </c>
      <c r="C24" s="57">
        <v>109.4</v>
      </c>
      <c r="D24" s="57">
        <v>106.8</v>
      </c>
      <c r="E24" s="57">
        <v>79.1</v>
      </c>
      <c r="F24" s="57">
        <v>101.4</v>
      </c>
      <c r="G24" s="57">
        <v>73.6</v>
      </c>
      <c r="H24" s="57">
        <v>152</v>
      </c>
      <c r="I24" s="57">
        <v>74.1</v>
      </c>
      <c r="J24" s="57">
        <v>381.6</v>
      </c>
      <c r="K24" s="57">
        <v>103.1</v>
      </c>
      <c r="L24" s="57">
        <v>85.7</v>
      </c>
      <c r="M24" s="57">
        <v>76.2</v>
      </c>
      <c r="N24" s="57">
        <v>88.9</v>
      </c>
      <c r="O24" s="57">
        <v>9.3</v>
      </c>
      <c r="P24" s="57">
        <v>90.5</v>
      </c>
      <c r="Q24" s="57">
        <v>92.4</v>
      </c>
      <c r="R24" s="57">
        <v>76.4</v>
      </c>
      <c r="S24" s="57">
        <v>89.8</v>
      </c>
      <c r="T24" s="57">
        <v>82</v>
      </c>
      <c r="U24" s="57">
        <v>86.2</v>
      </c>
      <c r="V24" s="57">
        <v>70.6</v>
      </c>
      <c r="W24" s="57">
        <v>105.6</v>
      </c>
      <c r="X24" s="57">
        <v>73.1</v>
      </c>
      <c r="Y24" s="57">
        <v>82</v>
      </c>
      <c r="Z24" s="57">
        <v>91.5</v>
      </c>
      <c r="AA24" s="58">
        <v>80.4</v>
      </c>
      <c r="AB24" s="57">
        <v>107.8</v>
      </c>
      <c r="AC24" s="30"/>
    </row>
    <row r="25" spans="1:29" ht="19.5" customHeight="1">
      <c r="A25" s="97" t="s">
        <v>107</v>
      </c>
      <c r="B25" s="190">
        <v>122.6</v>
      </c>
      <c r="C25" s="57">
        <v>122.6</v>
      </c>
      <c r="D25" s="57">
        <v>107.6</v>
      </c>
      <c r="E25" s="57">
        <v>87.7</v>
      </c>
      <c r="F25" s="57">
        <v>110.4</v>
      </c>
      <c r="G25" s="57">
        <v>92.4</v>
      </c>
      <c r="H25" s="57">
        <v>166.7</v>
      </c>
      <c r="I25" s="57">
        <v>85.1</v>
      </c>
      <c r="J25" s="57">
        <v>421.6</v>
      </c>
      <c r="K25" s="57">
        <v>120.6</v>
      </c>
      <c r="L25" s="57">
        <v>92.7</v>
      </c>
      <c r="M25" s="57">
        <v>86.8</v>
      </c>
      <c r="N25" s="57">
        <v>106.1</v>
      </c>
      <c r="O25" s="57">
        <v>11</v>
      </c>
      <c r="P25" s="57">
        <v>98.4</v>
      </c>
      <c r="Q25" s="57">
        <v>103.7</v>
      </c>
      <c r="R25" s="57">
        <v>75.5</v>
      </c>
      <c r="S25" s="57">
        <v>100.5</v>
      </c>
      <c r="T25" s="57">
        <v>86.1</v>
      </c>
      <c r="U25" s="57">
        <v>95.8</v>
      </c>
      <c r="V25" s="57">
        <v>67.8</v>
      </c>
      <c r="W25" s="57">
        <v>107.2</v>
      </c>
      <c r="X25" s="57">
        <v>76.4</v>
      </c>
      <c r="Y25" s="57">
        <v>86.9</v>
      </c>
      <c r="Z25" s="57">
        <v>93.3</v>
      </c>
      <c r="AA25" s="58">
        <v>117.9</v>
      </c>
      <c r="AB25" s="57">
        <v>122.4</v>
      </c>
      <c r="AC25" s="30"/>
    </row>
    <row r="26" spans="1:29" ht="19.5" customHeight="1">
      <c r="A26" s="97" t="s">
        <v>108</v>
      </c>
      <c r="B26" s="190">
        <v>121.7</v>
      </c>
      <c r="C26" s="57">
        <v>121.7</v>
      </c>
      <c r="D26" s="57">
        <v>117</v>
      </c>
      <c r="E26" s="57">
        <v>84.5</v>
      </c>
      <c r="F26" s="57">
        <v>103.9</v>
      </c>
      <c r="G26" s="57">
        <v>88.2</v>
      </c>
      <c r="H26" s="57">
        <v>178.9</v>
      </c>
      <c r="I26" s="57">
        <v>70.3</v>
      </c>
      <c r="J26" s="57">
        <v>403.2</v>
      </c>
      <c r="K26" s="57">
        <v>128.5</v>
      </c>
      <c r="L26" s="57">
        <v>96.6</v>
      </c>
      <c r="M26" s="57">
        <v>89.3</v>
      </c>
      <c r="N26" s="57">
        <v>106.4</v>
      </c>
      <c r="O26" s="57">
        <v>9.5</v>
      </c>
      <c r="P26" s="57">
        <v>99.3</v>
      </c>
      <c r="Q26" s="57">
        <v>95.4</v>
      </c>
      <c r="R26" s="57">
        <v>79.7</v>
      </c>
      <c r="S26" s="57">
        <v>96.6</v>
      </c>
      <c r="T26" s="57">
        <v>83.7</v>
      </c>
      <c r="U26" s="57">
        <v>88.8</v>
      </c>
      <c r="V26" s="57">
        <v>72.5</v>
      </c>
      <c r="W26" s="57">
        <v>107.8</v>
      </c>
      <c r="X26" s="57">
        <v>75.4</v>
      </c>
      <c r="Y26" s="57">
        <v>81.6</v>
      </c>
      <c r="Z26" s="57">
        <v>98.5</v>
      </c>
      <c r="AA26" s="58">
        <v>150.4</v>
      </c>
      <c r="AB26" s="57">
        <v>123.2</v>
      </c>
      <c r="AC26" s="30"/>
    </row>
    <row r="27" spans="1:29" ht="19.5" customHeight="1">
      <c r="A27" s="97" t="s">
        <v>109</v>
      </c>
      <c r="B27" s="190">
        <v>111.6</v>
      </c>
      <c r="C27" s="57">
        <v>111.6</v>
      </c>
      <c r="D27" s="57">
        <v>99</v>
      </c>
      <c r="E27" s="57">
        <v>79.4</v>
      </c>
      <c r="F27" s="57">
        <v>94.8</v>
      </c>
      <c r="G27" s="57">
        <v>83</v>
      </c>
      <c r="H27" s="57">
        <v>152.4</v>
      </c>
      <c r="I27" s="57">
        <v>55.3</v>
      </c>
      <c r="J27" s="57">
        <v>422.3</v>
      </c>
      <c r="K27" s="57">
        <v>122.4</v>
      </c>
      <c r="L27" s="57">
        <v>104.3</v>
      </c>
      <c r="M27" s="57">
        <v>86.2</v>
      </c>
      <c r="N27" s="57">
        <v>82.3</v>
      </c>
      <c r="O27" s="57">
        <v>9.4</v>
      </c>
      <c r="P27" s="57">
        <v>91.1</v>
      </c>
      <c r="Q27" s="57">
        <v>90.1</v>
      </c>
      <c r="R27" s="57">
        <v>80.4</v>
      </c>
      <c r="S27" s="57">
        <v>88.6</v>
      </c>
      <c r="T27" s="57">
        <v>80.6</v>
      </c>
      <c r="U27" s="57">
        <v>87.8</v>
      </c>
      <c r="V27" s="57">
        <v>69.1</v>
      </c>
      <c r="W27" s="57">
        <v>106.5</v>
      </c>
      <c r="X27" s="57">
        <v>60.4</v>
      </c>
      <c r="Y27" s="57">
        <v>82.2</v>
      </c>
      <c r="Z27" s="57">
        <v>92.5</v>
      </c>
      <c r="AA27" s="58">
        <v>141.3</v>
      </c>
      <c r="AB27" s="57">
        <v>113.2</v>
      </c>
      <c r="AC27" s="30"/>
    </row>
    <row r="28" spans="1:29" ht="19.5" customHeight="1">
      <c r="A28" s="97" t="s">
        <v>110</v>
      </c>
      <c r="B28" s="190">
        <v>132.6</v>
      </c>
      <c r="C28" s="57">
        <v>132.6</v>
      </c>
      <c r="D28" s="57">
        <v>107.8</v>
      </c>
      <c r="E28" s="57">
        <v>83.7</v>
      </c>
      <c r="F28" s="57">
        <v>115.7</v>
      </c>
      <c r="G28" s="57">
        <v>107.9</v>
      </c>
      <c r="H28" s="57">
        <v>182.2</v>
      </c>
      <c r="I28" s="57">
        <v>87</v>
      </c>
      <c r="J28" s="57">
        <v>529.4</v>
      </c>
      <c r="K28" s="57">
        <v>128.6</v>
      </c>
      <c r="L28" s="57">
        <v>104.8</v>
      </c>
      <c r="M28" s="57">
        <v>92.8</v>
      </c>
      <c r="N28" s="57">
        <v>98.2</v>
      </c>
      <c r="O28" s="57">
        <v>10</v>
      </c>
      <c r="P28" s="57">
        <v>102.8</v>
      </c>
      <c r="Q28" s="57">
        <v>105.7</v>
      </c>
      <c r="R28" s="57">
        <v>79.9</v>
      </c>
      <c r="S28" s="57">
        <v>94.2</v>
      </c>
      <c r="T28" s="57">
        <v>87.8</v>
      </c>
      <c r="U28" s="57">
        <v>104.2</v>
      </c>
      <c r="V28" s="57">
        <v>70</v>
      </c>
      <c r="W28" s="57">
        <v>106.8</v>
      </c>
      <c r="X28" s="57">
        <v>69.8</v>
      </c>
      <c r="Y28" s="57">
        <v>84.8</v>
      </c>
      <c r="Z28" s="57">
        <v>92.1</v>
      </c>
      <c r="AA28" s="58">
        <v>137.3</v>
      </c>
      <c r="AB28" s="57">
        <v>132.8</v>
      </c>
      <c r="AC28" s="30"/>
    </row>
    <row r="29" spans="1:29" ht="19.5" customHeight="1">
      <c r="A29" s="97" t="s">
        <v>111</v>
      </c>
      <c r="B29" s="190">
        <v>127.2</v>
      </c>
      <c r="C29" s="57">
        <v>127.2</v>
      </c>
      <c r="D29" s="57">
        <v>110.1</v>
      </c>
      <c r="E29" s="57">
        <v>80.8</v>
      </c>
      <c r="F29" s="57">
        <v>117.5</v>
      </c>
      <c r="G29" s="57">
        <v>84.2</v>
      </c>
      <c r="H29" s="57">
        <v>175.8</v>
      </c>
      <c r="I29" s="57">
        <v>64.5</v>
      </c>
      <c r="J29" s="57">
        <v>546.7</v>
      </c>
      <c r="K29" s="57">
        <v>122.8</v>
      </c>
      <c r="L29" s="57">
        <v>97.2</v>
      </c>
      <c r="M29" s="57">
        <v>89.7</v>
      </c>
      <c r="N29" s="57">
        <v>99.3</v>
      </c>
      <c r="O29" s="57">
        <v>10.1</v>
      </c>
      <c r="P29" s="57">
        <v>99.3</v>
      </c>
      <c r="Q29" s="57">
        <v>103.9</v>
      </c>
      <c r="R29" s="57">
        <v>78.5</v>
      </c>
      <c r="S29" s="57">
        <v>95.2</v>
      </c>
      <c r="T29" s="57">
        <v>83.1</v>
      </c>
      <c r="U29" s="57">
        <v>94</v>
      </c>
      <c r="V29" s="57">
        <v>65.1</v>
      </c>
      <c r="W29" s="57">
        <v>106.9</v>
      </c>
      <c r="X29" s="57">
        <v>73.1</v>
      </c>
      <c r="Y29" s="57">
        <v>80.8</v>
      </c>
      <c r="Z29" s="57">
        <v>95.5</v>
      </c>
      <c r="AA29" s="58">
        <v>111.1</v>
      </c>
      <c r="AB29" s="57">
        <v>126.4</v>
      </c>
      <c r="AC29" s="30"/>
    </row>
    <row r="30" spans="1:29" ht="19.5" customHeight="1">
      <c r="A30" s="97" t="s">
        <v>112</v>
      </c>
      <c r="B30" s="190">
        <v>131</v>
      </c>
      <c r="C30" s="57">
        <v>131</v>
      </c>
      <c r="D30" s="57">
        <v>117.8</v>
      </c>
      <c r="E30" s="57">
        <v>85.3</v>
      </c>
      <c r="F30" s="57">
        <v>110.1</v>
      </c>
      <c r="G30" s="57">
        <v>98.7</v>
      </c>
      <c r="H30" s="57">
        <v>186.5</v>
      </c>
      <c r="I30" s="57">
        <v>79.7</v>
      </c>
      <c r="J30" s="57">
        <v>487.7</v>
      </c>
      <c r="K30" s="57">
        <v>128.4</v>
      </c>
      <c r="L30" s="57">
        <v>106.5</v>
      </c>
      <c r="M30" s="57">
        <v>93.8</v>
      </c>
      <c r="N30" s="57">
        <v>106.7</v>
      </c>
      <c r="O30" s="57">
        <v>10</v>
      </c>
      <c r="P30" s="57">
        <v>106</v>
      </c>
      <c r="Q30" s="57">
        <v>104.9</v>
      </c>
      <c r="R30" s="57">
        <v>76</v>
      </c>
      <c r="S30" s="57">
        <v>100.6</v>
      </c>
      <c r="T30" s="57">
        <v>86</v>
      </c>
      <c r="U30" s="57">
        <v>97.3</v>
      </c>
      <c r="V30" s="57">
        <v>67.7</v>
      </c>
      <c r="W30" s="57">
        <v>105.9</v>
      </c>
      <c r="X30" s="57">
        <v>75</v>
      </c>
      <c r="Y30" s="57">
        <v>85.9</v>
      </c>
      <c r="Z30" s="57">
        <v>111.9</v>
      </c>
      <c r="AA30" s="58">
        <v>101</v>
      </c>
      <c r="AB30" s="57">
        <v>129.4</v>
      </c>
      <c r="AC30" s="30"/>
    </row>
    <row r="31" spans="1:29" ht="19.5" customHeight="1">
      <c r="A31" s="97" t="s">
        <v>113</v>
      </c>
      <c r="B31" s="190">
        <v>131.2</v>
      </c>
      <c r="C31" s="57">
        <v>131.2</v>
      </c>
      <c r="D31" s="57">
        <v>111.1</v>
      </c>
      <c r="E31" s="57">
        <v>84.6</v>
      </c>
      <c r="F31" s="57">
        <v>109.6</v>
      </c>
      <c r="G31" s="57">
        <v>105.7</v>
      </c>
      <c r="H31" s="57">
        <v>184.2</v>
      </c>
      <c r="I31" s="57">
        <v>86.2</v>
      </c>
      <c r="J31" s="57">
        <v>450.1</v>
      </c>
      <c r="K31" s="57">
        <v>130.2</v>
      </c>
      <c r="L31" s="57">
        <v>99.2</v>
      </c>
      <c r="M31" s="57">
        <v>95.2</v>
      </c>
      <c r="N31" s="57">
        <v>100.4</v>
      </c>
      <c r="O31" s="57">
        <v>11</v>
      </c>
      <c r="P31" s="57">
        <v>93.3</v>
      </c>
      <c r="Q31" s="57">
        <v>102.3</v>
      </c>
      <c r="R31" s="57">
        <v>77.4</v>
      </c>
      <c r="S31" s="57">
        <v>121.6</v>
      </c>
      <c r="T31" s="57">
        <v>85.7</v>
      </c>
      <c r="U31" s="57">
        <v>86.7</v>
      </c>
      <c r="V31" s="57">
        <v>65</v>
      </c>
      <c r="W31" s="57">
        <v>106.9</v>
      </c>
      <c r="X31" s="57">
        <v>71.3</v>
      </c>
      <c r="Y31" s="57">
        <v>103.3</v>
      </c>
      <c r="Z31" s="57">
        <v>104.7</v>
      </c>
      <c r="AA31" s="58">
        <v>122.1</v>
      </c>
      <c r="AB31" s="57">
        <v>130.7</v>
      </c>
      <c r="AC31" s="30"/>
    </row>
    <row r="32" spans="1:29" ht="15" customHeight="1">
      <c r="A32" s="53"/>
      <c r="B32" s="189"/>
      <c r="C32" s="54"/>
      <c r="D32" s="54"/>
      <c r="E32" s="54"/>
      <c r="F32" s="54"/>
      <c r="G32" s="54"/>
      <c r="H32" s="54"/>
      <c r="I32" s="54"/>
      <c r="J32" s="54"/>
      <c r="K32" s="54"/>
      <c r="L32" s="54"/>
      <c r="M32" s="54"/>
      <c r="N32" s="54"/>
      <c r="O32" s="54"/>
      <c r="P32" s="54"/>
      <c r="Q32" s="54"/>
      <c r="R32" s="54"/>
      <c r="S32" s="54"/>
      <c r="T32" s="54"/>
      <c r="U32" s="54"/>
      <c r="V32" s="54"/>
      <c r="W32" s="54"/>
      <c r="X32" s="54"/>
      <c r="Y32" s="54"/>
      <c r="Z32" s="54"/>
      <c r="AA32" s="56"/>
      <c r="AB32" s="54"/>
      <c r="AC32" s="30"/>
    </row>
    <row r="33" spans="1:29" ht="15" customHeight="1">
      <c r="A33" s="55" t="s">
        <v>114</v>
      </c>
      <c r="B33" s="189"/>
      <c r="C33" s="54"/>
      <c r="D33" s="54"/>
      <c r="E33" s="54"/>
      <c r="F33" s="54"/>
      <c r="G33" s="54"/>
      <c r="H33" s="54"/>
      <c r="I33" s="54"/>
      <c r="J33" s="54"/>
      <c r="K33" s="54"/>
      <c r="L33" s="54"/>
      <c r="M33" s="54"/>
      <c r="N33" s="54"/>
      <c r="O33" s="54"/>
      <c r="P33" s="54"/>
      <c r="Q33" s="54"/>
      <c r="R33" s="54"/>
      <c r="S33" s="54"/>
      <c r="T33" s="54"/>
      <c r="U33" s="54"/>
      <c r="V33" s="54"/>
      <c r="W33" s="54"/>
      <c r="X33" s="54"/>
      <c r="Y33" s="54"/>
      <c r="Z33" s="54"/>
      <c r="AA33" s="56"/>
      <c r="AB33" s="54"/>
      <c r="AC33" s="30"/>
    </row>
    <row r="34" spans="1:29" ht="19.5" customHeight="1">
      <c r="A34" s="97" t="s">
        <v>102</v>
      </c>
      <c r="B34" s="190">
        <v>118.8</v>
      </c>
      <c r="C34" s="57">
        <v>118.8</v>
      </c>
      <c r="D34" s="57">
        <v>110.5</v>
      </c>
      <c r="E34" s="57">
        <v>80.9</v>
      </c>
      <c r="F34" s="57">
        <v>106.7</v>
      </c>
      <c r="G34" s="57">
        <v>98.8</v>
      </c>
      <c r="H34" s="57">
        <v>171.3</v>
      </c>
      <c r="I34" s="57">
        <v>77.4</v>
      </c>
      <c r="J34" s="57">
        <v>347.6</v>
      </c>
      <c r="K34" s="57">
        <v>113.3</v>
      </c>
      <c r="L34" s="57">
        <v>88.9</v>
      </c>
      <c r="M34" s="57">
        <v>85.7</v>
      </c>
      <c r="N34" s="57">
        <v>104.2</v>
      </c>
      <c r="O34" s="57">
        <v>11.2</v>
      </c>
      <c r="P34" s="57">
        <v>97.3</v>
      </c>
      <c r="Q34" s="57">
        <v>95.8</v>
      </c>
      <c r="R34" s="57">
        <v>82.8</v>
      </c>
      <c r="S34" s="57">
        <v>96.2</v>
      </c>
      <c r="T34" s="57">
        <v>89.8</v>
      </c>
      <c r="U34" s="57">
        <v>106.8</v>
      </c>
      <c r="V34" s="57">
        <v>72.2</v>
      </c>
      <c r="W34" s="57">
        <v>110.4</v>
      </c>
      <c r="X34" s="57">
        <v>75.9</v>
      </c>
      <c r="Y34" s="57">
        <v>79.8</v>
      </c>
      <c r="Z34" s="57">
        <v>94.5</v>
      </c>
      <c r="AA34" s="58">
        <v>104.1</v>
      </c>
      <c r="AB34" s="57">
        <v>118.1</v>
      </c>
      <c r="AC34" s="30"/>
    </row>
    <row r="35" spans="1:29" ht="19.5" customHeight="1">
      <c r="A35" s="97" t="s">
        <v>103</v>
      </c>
      <c r="B35" s="190">
        <v>111.4</v>
      </c>
      <c r="C35" s="57">
        <v>111.4</v>
      </c>
      <c r="D35" s="57">
        <v>102.8</v>
      </c>
      <c r="E35" s="57">
        <v>77.9</v>
      </c>
      <c r="F35" s="57">
        <v>97.5</v>
      </c>
      <c r="G35" s="57">
        <v>99.3</v>
      </c>
      <c r="H35" s="57">
        <v>155.9</v>
      </c>
      <c r="I35" s="57">
        <v>71.7</v>
      </c>
      <c r="J35" s="57">
        <v>336</v>
      </c>
      <c r="K35" s="57">
        <v>103.6</v>
      </c>
      <c r="L35" s="57">
        <v>94.7</v>
      </c>
      <c r="M35" s="57">
        <v>79.4</v>
      </c>
      <c r="N35" s="57">
        <v>96.2</v>
      </c>
      <c r="O35" s="57">
        <v>9.4</v>
      </c>
      <c r="P35" s="57">
        <v>91.5</v>
      </c>
      <c r="Q35" s="57">
        <v>94</v>
      </c>
      <c r="R35" s="57">
        <v>81.9</v>
      </c>
      <c r="S35" s="57">
        <v>95.9</v>
      </c>
      <c r="T35" s="57">
        <v>82.6</v>
      </c>
      <c r="U35" s="57">
        <v>96.9</v>
      </c>
      <c r="V35" s="57">
        <v>74.2</v>
      </c>
      <c r="W35" s="57">
        <v>105.4</v>
      </c>
      <c r="X35" s="57">
        <v>77.9</v>
      </c>
      <c r="Y35" s="57">
        <v>59.2</v>
      </c>
      <c r="Z35" s="57">
        <v>88.5</v>
      </c>
      <c r="AA35" s="58">
        <v>105</v>
      </c>
      <c r="AB35" s="57">
        <v>111.1</v>
      </c>
      <c r="AC35" s="30"/>
    </row>
    <row r="36" spans="1:29" ht="19.5" customHeight="1">
      <c r="A36" s="97" t="s">
        <v>104</v>
      </c>
      <c r="B36" s="190">
        <v>109.7</v>
      </c>
      <c r="C36" s="57">
        <v>109.7</v>
      </c>
      <c r="D36" s="57">
        <v>109.2</v>
      </c>
      <c r="E36" s="57">
        <v>77.6</v>
      </c>
      <c r="F36" s="57">
        <v>94.4</v>
      </c>
      <c r="G36" s="57">
        <v>83.1</v>
      </c>
      <c r="H36" s="57">
        <v>159.5</v>
      </c>
      <c r="I36" s="57">
        <v>72.8</v>
      </c>
      <c r="J36" s="57">
        <v>346.7</v>
      </c>
      <c r="K36" s="57">
        <v>107.1</v>
      </c>
      <c r="L36" s="57">
        <v>91.5</v>
      </c>
      <c r="M36" s="57">
        <v>86.2</v>
      </c>
      <c r="N36" s="57">
        <v>101.1</v>
      </c>
      <c r="O36" s="57">
        <v>9.6</v>
      </c>
      <c r="P36" s="57">
        <v>96.8</v>
      </c>
      <c r="Q36" s="57">
        <v>95.9</v>
      </c>
      <c r="R36" s="57">
        <v>81.9</v>
      </c>
      <c r="S36" s="57">
        <v>92.2</v>
      </c>
      <c r="T36" s="57">
        <v>94.3</v>
      </c>
      <c r="U36" s="57">
        <v>91.4</v>
      </c>
      <c r="V36" s="57">
        <v>78</v>
      </c>
      <c r="W36" s="57">
        <v>103.9</v>
      </c>
      <c r="X36" s="57">
        <v>76.3</v>
      </c>
      <c r="Y36" s="57">
        <v>117.6</v>
      </c>
      <c r="Z36" s="57">
        <v>95.2</v>
      </c>
      <c r="AA36" s="58">
        <v>108.4</v>
      </c>
      <c r="AB36" s="57">
        <v>109.6</v>
      </c>
      <c r="AC36" s="30"/>
    </row>
    <row r="37" spans="1:29" ht="19.5" customHeight="1">
      <c r="A37" s="97" t="s">
        <v>105</v>
      </c>
      <c r="B37" s="190">
        <v>121</v>
      </c>
      <c r="C37" s="57">
        <v>121</v>
      </c>
      <c r="D37" s="57">
        <v>110</v>
      </c>
      <c r="E37" s="57">
        <v>86.8</v>
      </c>
      <c r="F37" s="57">
        <v>128.5</v>
      </c>
      <c r="G37" s="57">
        <v>94.7</v>
      </c>
      <c r="H37" s="57">
        <v>177.8</v>
      </c>
      <c r="I37" s="57">
        <v>83.3</v>
      </c>
      <c r="J37" s="57">
        <v>366.4</v>
      </c>
      <c r="K37" s="57">
        <v>129.4</v>
      </c>
      <c r="L37" s="57">
        <v>83.9</v>
      </c>
      <c r="M37" s="57">
        <v>89.6</v>
      </c>
      <c r="N37" s="57">
        <v>98</v>
      </c>
      <c r="O37" s="57">
        <v>9.8</v>
      </c>
      <c r="P37" s="57">
        <v>99.2</v>
      </c>
      <c r="Q37" s="57">
        <v>97.5</v>
      </c>
      <c r="R37" s="57">
        <v>81.4</v>
      </c>
      <c r="S37" s="57">
        <v>95.4</v>
      </c>
      <c r="T37" s="57">
        <v>88.1</v>
      </c>
      <c r="U37" s="57">
        <v>96.6</v>
      </c>
      <c r="V37" s="57">
        <v>73</v>
      </c>
      <c r="W37" s="57">
        <v>108.2</v>
      </c>
      <c r="X37" s="57">
        <v>74</v>
      </c>
      <c r="Y37" s="57">
        <v>91.4</v>
      </c>
      <c r="Z37" s="57">
        <v>98.1</v>
      </c>
      <c r="AA37" s="58">
        <v>106.1</v>
      </c>
      <c r="AB37" s="57">
        <v>120.3</v>
      </c>
      <c r="AC37" s="30"/>
    </row>
    <row r="38" spans="1:29" ht="19.5" customHeight="1">
      <c r="A38" s="97" t="s">
        <v>106</v>
      </c>
      <c r="B38" s="190">
        <v>120.4</v>
      </c>
      <c r="C38" s="57">
        <v>120.3</v>
      </c>
      <c r="D38" s="57">
        <v>111.2</v>
      </c>
      <c r="E38" s="57">
        <v>85.8</v>
      </c>
      <c r="F38" s="57">
        <v>113.4</v>
      </c>
      <c r="G38" s="57">
        <v>89.1</v>
      </c>
      <c r="H38" s="57">
        <v>165.6</v>
      </c>
      <c r="I38" s="57">
        <v>86.4</v>
      </c>
      <c r="J38" s="57">
        <v>385</v>
      </c>
      <c r="K38" s="57">
        <v>126.7</v>
      </c>
      <c r="L38" s="57">
        <v>90.7</v>
      </c>
      <c r="M38" s="57">
        <v>87.5</v>
      </c>
      <c r="N38" s="57">
        <v>97.6</v>
      </c>
      <c r="O38" s="57">
        <v>10.5</v>
      </c>
      <c r="P38" s="57">
        <v>94.5</v>
      </c>
      <c r="Q38" s="57">
        <v>95.3</v>
      </c>
      <c r="R38" s="57">
        <v>79.4</v>
      </c>
      <c r="S38" s="57">
        <v>97.8</v>
      </c>
      <c r="T38" s="57">
        <v>87.2</v>
      </c>
      <c r="U38" s="57">
        <v>96.3</v>
      </c>
      <c r="V38" s="57">
        <v>71.9</v>
      </c>
      <c r="W38" s="57">
        <v>115.4</v>
      </c>
      <c r="X38" s="57">
        <v>73.5</v>
      </c>
      <c r="Y38" s="57">
        <v>86.6</v>
      </c>
      <c r="Z38" s="57">
        <v>95.3</v>
      </c>
      <c r="AA38" s="58">
        <v>109</v>
      </c>
      <c r="AB38" s="57">
        <v>119.7</v>
      </c>
      <c r="AC38" s="30"/>
    </row>
    <row r="39" spans="1:29" ht="19.5" customHeight="1">
      <c r="A39" s="97" t="s">
        <v>107</v>
      </c>
      <c r="B39" s="190">
        <v>122.4</v>
      </c>
      <c r="C39" s="57">
        <v>122.4</v>
      </c>
      <c r="D39" s="57">
        <v>107</v>
      </c>
      <c r="E39" s="57">
        <v>87.3</v>
      </c>
      <c r="F39" s="57">
        <v>114.3</v>
      </c>
      <c r="G39" s="57">
        <v>90.2</v>
      </c>
      <c r="H39" s="57">
        <v>174</v>
      </c>
      <c r="I39" s="57">
        <v>80.5</v>
      </c>
      <c r="J39" s="57">
        <v>397.3</v>
      </c>
      <c r="K39" s="57">
        <v>128.4</v>
      </c>
      <c r="L39" s="57">
        <v>90.3</v>
      </c>
      <c r="M39" s="57">
        <v>88.9</v>
      </c>
      <c r="N39" s="57">
        <v>103.7</v>
      </c>
      <c r="O39" s="57">
        <v>10.7</v>
      </c>
      <c r="P39" s="57">
        <v>95.7</v>
      </c>
      <c r="Q39" s="57">
        <v>102.8</v>
      </c>
      <c r="R39" s="57">
        <v>77.2</v>
      </c>
      <c r="S39" s="57">
        <v>99.2</v>
      </c>
      <c r="T39" s="57">
        <v>85.7</v>
      </c>
      <c r="U39" s="57">
        <v>97.5</v>
      </c>
      <c r="V39" s="57">
        <v>70.1</v>
      </c>
      <c r="W39" s="57">
        <v>108</v>
      </c>
      <c r="X39" s="57">
        <v>71.6</v>
      </c>
      <c r="Y39" s="57">
        <v>83.7</v>
      </c>
      <c r="Z39" s="57">
        <v>93.6</v>
      </c>
      <c r="AA39" s="58">
        <v>120.8</v>
      </c>
      <c r="AB39" s="57">
        <v>122.3</v>
      </c>
      <c r="AC39" s="30"/>
    </row>
    <row r="40" spans="1:29" ht="19.5" customHeight="1">
      <c r="A40" s="97" t="s">
        <v>108</v>
      </c>
      <c r="B40" s="190">
        <v>122.7</v>
      </c>
      <c r="C40" s="57">
        <v>122.7</v>
      </c>
      <c r="D40" s="57">
        <v>116.1</v>
      </c>
      <c r="E40" s="57">
        <v>85.8</v>
      </c>
      <c r="F40" s="57">
        <v>107.8</v>
      </c>
      <c r="G40" s="57">
        <v>94.1</v>
      </c>
      <c r="H40" s="57">
        <v>179.5</v>
      </c>
      <c r="I40" s="57">
        <v>74.7</v>
      </c>
      <c r="J40" s="57">
        <v>387.1</v>
      </c>
      <c r="K40" s="57">
        <v>130.4</v>
      </c>
      <c r="L40" s="57">
        <v>96.4</v>
      </c>
      <c r="M40" s="57">
        <v>88.7</v>
      </c>
      <c r="N40" s="57">
        <v>101.7</v>
      </c>
      <c r="O40" s="57">
        <v>9.4</v>
      </c>
      <c r="P40" s="57">
        <v>96.4</v>
      </c>
      <c r="Q40" s="57">
        <v>94.7</v>
      </c>
      <c r="R40" s="57">
        <v>78.3</v>
      </c>
      <c r="S40" s="57">
        <v>99.6</v>
      </c>
      <c r="T40" s="57">
        <v>85.5</v>
      </c>
      <c r="U40" s="57">
        <v>96.4</v>
      </c>
      <c r="V40" s="57">
        <v>70.4</v>
      </c>
      <c r="W40" s="57">
        <v>112</v>
      </c>
      <c r="X40" s="57">
        <v>71.6</v>
      </c>
      <c r="Y40" s="57">
        <v>84.5</v>
      </c>
      <c r="Z40" s="57">
        <v>98.1</v>
      </c>
      <c r="AA40" s="58">
        <v>126.1</v>
      </c>
      <c r="AB40" s="57">
        <v>122.9</v>
      </c>
      <c r="AC40" s="30"/>
    </row>
    <row r="41" spans="1:29" ht="19.5" customHeight="1">
      <c r="A41" s="97" t="s">
        <v>109</v>
      </c>
      <c r="B41" s="190">
        <v>122.2</v>
      </c>
      <c r="C41" s="57">
        <v>122.2</v>
      </c>
      <c r="D41" s="57">
        <v>104.3</v>
      </c>
      <c r="E41" s="57">
        <v>87.8</v>
      </c>
      <c r="F41" s="57">
        <v>106.1</v>
      </c>
      <c r="G41" s="57">
        <v>89.4</v>
      </c>
      <c r="H41" s="57">
        <v>175.9</v>
      </c>
      <c r="I41" s="57">
        <v>77</v>
      </c>
      <c r="J41" s="57">
        <v>454.5</v>
      </c>
      <c r="K41" s="57">
        <v>130.8</v>
      </c>
      <c r="L41" s="57">
        <v>99.4</v>
      </c>
      <c r="M41" s="57">
        <v>92.8</v>
      </c>
      <c r="N41" s="57">
        <v>88.6</v>
      </c>
      <c r="O41" s="57">
        <v>9.6</v>
      </c>
      <c r="P41" s="57">
        <v>96.1</v>
      </c>
      <c r="Q41" s="57">
        <v>97</v>
      </c>
      <c r="R41" s="57">
        <v>81.4</v>
      </c>
      <c r="S41" s="57">
        <v>95.4</v>
      </c>
      <c r="T41" s="57">
        <v>87.2</v>
      </c>
      <c r="U41" s="57">
        <v>97.5</v>
      </c>
      <c r="V41" s="57">
        <v>71.7</v>
      </c>
      <c r="W41" s="57">
        <v>109.8</v>
      </c>
      <c r="X41" s="57">
        <v>66.4</v>
      </c>
      <c r="Y41" s="57">
        <v>89.7</v>
      </c>
      <c r="Z41" s="57">
        <v>100.1</v>
      </c>
      <c r="AA41" s="58">
        <v>121.9</v>
      </c>
      <c r="AB41" s="57">
        <v>122.2</v>
      </c>
      <c r="AC41" s="30"/>
    </row>
    <row r="42" spans="1:29" ht="19.5" customHeight="1">
      <c r="A42" s="97" t="s">
        <v>110</v>
      </c>
      <c r="B42" s="190">
        <v>125.5</v>
      </c>
      <c r="C42" s="57">
        <v>125.5</v>
      </c>
      <c r="D42" s="57">
        <v>105.2</v>
      </c>
      <c r="E42" s="57">
        <v>82.5</v>
      </c>
      <c r="F42" s="57">
        <v>109.3</v>
      </c>
      <c r="G42" s="57">
        <v>94.1</v>
      </c>
      <c r="H42" s="57">
        <v>168.7</v>
      </c>
      <c r="I42" s="57">
        <v>78.4</v>
      </c>
      <c r="J42" s="57">
        <v>481.9</v>
      </c>
      <c r="K42" s="57">
        <v>126.7</v>
      </c>
      <c r="L42" s="57">
        <v>91.6</v>
      </c>
      <c r="M42" s="57">
        <v>92</v>
      </c>
      <c r="N42" s="57">
        <v>94.6</v>
      </c>
      <c r="O42" s="57">
        <v>10.1</v>
      </c>
      <c r="P42" s="57">
        <v>99</v>
      </c>
      <c r="Q42" s="57">
        <v>100.8</v>
      </c>
      <c r="R42" s="57">
        <v>76.8</v>
      </c>
      <c r="S42" s="57">
        <v>96.6</v>
      </c>
      <c r="T42" s="57">
        <v>84.5</v>
      </c>
      <c r="U42" s="57">
        <v>99</v>
      </c>
      <c r="V42" s="57">
        <v>69.9</v>
      </c>
      <c r="W42" s="57">
        <v>107.4</v>
      </c>
      <c r="X42" s="57">
        <v>69.8</v>
      </c>
      <c r="Y42" s="57">
        <v>73.9</v>
      </c>
      <c r="Z42" s="57">
        <v>99</v>
      </c>
      <c r="AA42" s="58">
        <v>123.1</v>
      </c>
      <c r="AB42" s="57">
        <v>125.4</v>
      </c>
      <c r="AC42" s="30"/>
    </row>
    <row r="43" spans="1:29" ht="19.5" customHeight="1">
      <c r="A43" s="97" t="s">
        <v>111</v>
      </c>
      <c r="B43" s="190">
        <v>126.7</v>
      </c>
      <c r="C43" s="57">
        <v>126.7</v>
      </c>
      <c r="D43" s="57">
        <v>109</v>
      </c>
      <c r="E43" s="57">
        <v>80.4</v>
      </c>
      <c r="F43" s="57">
        <v>113.9</v>
      </c>
      <c r="G43" s="57">
        <v>101.1</v>
      </c>
      <c r="H43" s="57">
        <v>168.4</v>
      </c>
      <c r="I43" s="57">
        <v>86.5</v>
      </c>
      <c r="J43" s="57">
        <v>491.7</v>
      </c>
      <c r="K43" s="57">
        <v>116.1</v>
      </c>
      <c r="L43" s="57">
        <v>98</v>
      </c>
      <c r="M43" s="57">
        <v>86.5</v>
      </c>
      <c r="N43" s="57">
        <v>95.8</v>
      </c>
      <c r="O43" s="57">
        <v>9.7</v>
      </c>
      <c r="P43" s="57">
        <v>96.7</v>
      </c>
      <c r="Q43" s="57">
        <v>98.2</v>
      </c>
      <c r="R43" s="57">
        <v>77.5</v>
      </c>
      <c r="S43" s="57">
        <v>94.1</v>
      </c>
      <c r="T43" s="57">
        <v>86.1</v>
      </c>
      <c r="U43" s="57">
        <v>98</v>
      </c>
      <c r="V43" s="57">
        <v>67.7</v>
      </c>
      <c r="W43" s="57">
        <v>107.9</v>
      </c>
      <c r="X43" s="57">
        <v>72.3</v>
      </c>
      <c r="Y43" s="57">
        <v>88.7</v>
      </c>
      <c r="Z43" s="57">
        <v>102.3</v>
      </c>
      <c r="AA43" s="58">
        <v>119.8</v>
      </c>
      <c r="AB43" s="57">
        <v>126.7</v>
      </c>
      <c r="AC43" s="30"/>
    </row>
    <row r="44" spans="1:29" ht="19.5" customHeight="1">
      <c r="A44" s="97" t="s">
        <v>112</v>
      </c>
      <c r="B44" s="190">
        <v>129.4</v>
      </c>
      <c r="C44" s="57">
        <v>129.4</v>
      </c>
      <c r="D44" s="57">
        <v>114.6</v>
      </c>
      <c r="E44" s="57">
        <v>82.9</v>
      </c>
      <c r="F44" s="57">
        <v>105.3</v>
      </c>
      <c r="G44" s="57">
        <v>106</v>
      </c>
      <c r="H44" s="57">
        <v>185.3</v>
      </c>
      <c r="I44" s="57">
        <v>90</v>
      </c>
      <c r="J44" s="57">
        <v>470</v>
      </c>
      <c r="K44" s="57">
        <v>121.2</v>
      </c>
      <c r="L44" s="57">
        <v>109.3</v>
      </c>
      <c r="M44" s="57">
        <v>88</v>
      </c>
      <c r="N44" s="57">
        <v>103.7</v>
      </c>
      <c r="O44" s="57">
        <v>9.5</v>
      </c>
      <c r="P44" s="57">
        <v>99.3</v>
      </c>
      <c r="Q44" s="57">
        <v>99</v>
      </c>
      <c r="R44" s="57">
        <v>76</v>
      </c>
      <c r="S44" s="57">
        <v>93.1</v>
      </c>
      <c r="T44" s="57">
        <v>89.4</v>
      </c>
      <c r="U44" s="57">
        <v>97.8</v>
      </c>
      <c r="V44" s="57">
        <v>69.5</v>
      </c>
      <c r="W44" s="57">
        <v>107.2</v>
      </c>
      <c r="X44" s="57">
        <v>70</v>
      </c>
      <c r="Y44" s="57">
        <v>96.2</v>
      </c>
      <c r="Z44" s="57">
        <v>105.5</v>
      </c>
      <c r="AA44" s="58">
        <v>117.6</v>
      </c>
      <c r="AB44" s="57">
        <v>128.5</v>
      </c>
      <c r="AC44" s="30"/>
    </row>
    <row r="45" spans="1:29" ht="19.5" customHeight="1">
      <c r="A45" s="97" t="s">
        <v>113</v>
      </c>
      <c r="B45" s="190">
        <v>127.8</v>
      </c>
      <c r="C45" s="57">
        <v>127.8</v>
      </c>
      <c r="D45" s="57">
        <v>112.9</v>
      </c>
      <c r="E45" s="57">
        <v>82.6</v>
      </c>
      <c r="F45" s="57">
        <v>107.1</v>
      </c>
      <c r="G45" s="57">
        <v>106.8</v>
      </c>
      <c r="H45" s="57">
        <v>176.7</v>
      </c>
      <c r="I45" s="57">
        <v>96.1</v>
      </c>
      <c r="J45" s="57">
        <v>455.1</v>
      </c>
      <c r="K45" s="57">
        <v>127.4</v>
      </c>
      <c r="L45" s="57">
        <v>107.4</v>
      </c>
      <c r="M45" s="57">
        <v>87.5</v>
      </c>
      <c r="N45" s="57">
        <v>98.5</v>
      </c>
      <c r="O45" s="57">
        <v>10.5</v>
      </c>
      <c r="P45" s="57">
        <v>93.2</v>
      </c>
      <c r="Q45" s="57">
        <v>99.2</v>
      </c>
      <c r="R45" s="57">
        <v>78.5</v>
      </c>
      <c r="S45" s="57">
        <v>93.8</v>
      </c>
      <c r="T45" s="57">
        <v>83.5</v>
      </c>
      <c r="U45" s="57">
        <v>91.4</v>
      </c>
      <c r="V45" s="57">
        <v>64.1</v>
      </c>
      <c r="W45" s="57">
        <v>106.2</v>
      </c>
      <c r="X45" s="57">
        <v>70.5</v>
      </c>
      <c r="Y45" s="57">
        <v>89.8</v>
      </c>
      <c r="Z45" s="57">
        <v>102.7</v>
      </c>
      <c r="AA45" s="58">
        <v>116.9</v>
      </c>
      <c r="AB45" s="57">
        <v>127.1</v>
      </c>
      <c r="AC45" s="30"/>
    </row>
    <row r="46" spans="1:29" ht="15" customHeight="1">
      <c r="A46" s="199"/>
      <c r="B46" s="200"/>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30"/>
    </row>
    <row r="47" spans="1:29" ht="10.5" customHeight="1">
      <c r="A47" s="53"/>
      <c r="B47" s="51"/>
      <c r="C47" s="51"/>
      <c r="D47" s="51"/>
      <c r="E47" s="51"/>
      <c r="F47" s="51"/>
      <c r="G47" s="51"/>
      <c r="H47" s="51"/>
      <c r="I47" s="51"/>
      <c r="J47" s="51"/>
      <c r="K47" s="51"/>
      <c r="L47" s="51"/>
      <c r="M47" s="51"/>
      <c r="N47" s="51"/>
      <c r="O47" s="53" t="s">
        <v>515</v>
      </c>
      <c r="Q47" s="51"/>
      <c r="R47" s="51"/>
      <c r="S47" s="51"/>
      <c r="T47" s="51"/>
      <c r="U47" s="51"/>
      <c r="V47" s="51"/>
      <c r="W47" s="51"/>
      <c r="X47" s="51"/>
      <c r="Y47" s="51"/>
      <c r="Z47" s="51"/>
      <c r="AA47" s="51"/>
      <c r="AB47" s="51"/>
      <c r="AC47" s="30"/>
    </row>
    <row r="48" spans="1:29" ht="10.5" customHeight="1">
      <c r="A48" s="24"/>
      <c r="B48" s="30"/>
      <c r="C48" s="30"/>
      <c r="D48" s="30"/>
      <c r="E48" s="30"/>
      <c r="F48" s="30"/>
      <c r="G48" s="30"/>
      <c r="H48" s="30"/>
      <c r="I48" s="30"/>
      <c r="J48" s="30"/>
      <c r="K48" s="30"/>
      <c r="L48" s="30"/>
      <c r="M48" s="30"/>
      <c r="N48" s="30"/>
      <c r="O48" s="24" t="s">
        <v>115</v>
      </c>
      <c r="Q48" s="30"/>
      <c r="R48" s="30"/>
      <c r="S48" s="30"/>
      <c r="T48" s="30"/>
      <c r="U48" s="30"/>
      <c r="V48" s="30"/>
      <c r="W48" s="30"/>
      <c r="X48" s="30"/>
      <c r="Y48" s="30"/>
      <c r="Z48" s="30"/>
      <c r="AA48" s="30"/>
      <c r="AB48" s="30"/>
      <c r="AC48" s="30"/>
    </row>
    <row r="49" spans="2:29" ht="11.25">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row>
    <row r="50" spans="1:29" ht="11.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row>
  </sheetData>
  <printOptions horizontalCentered="1"/>
  <pageMargins left="0.3937007874015748" right="0.2755905511811024" top="0.5905511811023623" bottom="0.5905511811023623" header="0.3937007874015748" footer="0.3937007874015748"/>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C49"/>
  <sheetViews>
    <sheetView workbookViewId="0" topLeftCell="A1">
      <selection activeCell="A5" sqref="A5"/>
    </sheetView>
  </sheetViews>
  <sheetFormatPr defaultColWidth="9.00390625" defaultRowHeight="12.75"/>
  <cols>
    <col min="1" max="1" width="13.375" style="3" customWidth="1"/>
    <col min="2" max="28" width="7.125" style="3" customWidth="1"/>
    <col min="29" max="16384" width="9.125" style="3" customWidth="1"/>
  </cols>
  <sheetData>
    <row r="1" spans="1:28" ht="17.25">
      <c r="A1" s="32" t="s">
        <v>236</v>
      </c>
      <c r="AB1" s="80"/>
    </row>
    <row r="2" spans="1:29" ht="4.5" customHeight="1">
      <c r="A2" s="10"/>
      <c r="B2" s="10"/>
      <c r="C2" s="10"/>
      <c r="D2" s="10"/>
      <c r="E2" s="10"/>
      <c r="F2" s="10"/>
      <c r="G2" s="10"/>
      <c r="H2" s="10"/>
      <c r="I2" s="10"/>
      <c r="J2" s="10"/>
      <c r="K2" s="10"/>
      <c r="L2" s="10"/>
      <c r="M2" s="10"/>
      <c r="N2" s="24"/>
      <c r="O2" s="10"/>
      <c r="P2" s="10"/>
      <c r="Q2" s="10"/>
      <c r="R2" s="10"/>
      <c r="S2" s="10"/>
      <c r="T2" s="10"/>
      <c r="U2" s="10"/>
      <c r="V2" s="10"/>
      <c r="W2" s="10"/>
      <c r="X2" s="10"/>
      <c r="Y2" s="10"/>
      <c r="Z2" s="10"/>
      <c r="AA2" s="10"/>
      <c r="AB2" s="80"/>
      <c r="AC2" s="30"/>
    </row>
    <row r="3" spans="1:29" ht="12.75" customHeight="1">
      <c r="A3" s="154"/>
      <c r="B3" s="197"/>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97"/>
      <c r="AC3" s="30"/>
    </row>
    <row r="4" spans="1:29" ht="12.75" customHeight="1">
      <c r="A4" s="52" t="s">
        <v>64</v>
      </c>
      <c r="B4" s="192"/>
      <c r="C4" s="193"/>
      <c r="D4" s="193"/>
      <c r="E4" s="193"/>
      <c r="F4" s="193"/>
      <c r="G4" s="193"/>
      <c r="H4" s="193"/>
      <c r="I4" s="193"/>
      <c r="J4" s="193"/>
      <c r="K4" s="193"/>
      <c r="L4" s="193"/>
      <c r="M4" s="193"/>
      <c r="N4" s="154"/>
      <c r="O4" s="154"/>
      <c r="P4" s="154"/>
      <c r="Q4" s="154"/>
      <c r="R4" s="154"/>
      <c r="S4" s="154"/>
      <c r="T4" s="154"/>
      <c r="U4" s="154"/>
      <c r="V4" s="154"/>
      <c r="W4" s="154"/>
      <c r="X4" s="154"/>
      <c r="Y4" s="154"/>
      <c r="Z4" s="154"/>
      <c r="AA4" s="196"/>
      <c r="AB4" s="51"/>
      <c r="AC4" s="30"/>
    </row>
    <row r="5" spans="1:29" ht="12.75" customHeight="1">
      <c r="A5" s="51"/>
      <c r="B5" s="187"/>
      <c r="C5" s="184"/>
      <c r="D5" s="201"/>
      <c r="E5" s="201"/>
      <c r="F5" s="201"/>
      <c r="G5" s="201"/>
      <c r="H5" s="201"/>
      <c r="I5" s="201"/>
      <c r="J5" s="201"/>
      <c r="K5" s="201"/>
      <c r="L5" s="201"/>
      <c r="M5" s="201"/>
      <c r="N5" s="160"/>
      <c r="O5" s="160"/>
      <c r="P5" s="160"/>
      <c r="Q5" s="160"/>
      <c r="R5" s="160"/>
      <c r="S5" s="160"/>
      <c r="T5" s="160"/>
      <c r="U5" s="160"/>
      <c r="V5" s="160"/>
      <c r="W5" s="160"/>
      <c r="X5" s="160"/>
      <c r="Y5" s="160"/>
      <c r="Z5" s="203"/>
      <c r="AA5" s="178"/>
      <c r="AB5" s="158" t="s">
        <v>935</v>
      </c>
      <c r="AC5" s="30"/>
    </row>
    <row r="6" spans="1:29" ht="12.75" customHeight="1">
      <c r="A6" s="51"/>
      <c r="B6" s="188" t="s">
        <v>65</v>
      </c>
      <c r="C6" s="191" t="s">
        <v>66</v>
      </c>
      <c r="D6" s="176"/>
      <c r="E6" s="175" t="s">
        <v>67</v>
      </c>
      <c r="F6" s="175" t="s">
        <v>68</v>
      </c>
      <c r="G6" s="175" t="s">
        <v>69</v>
      </c>
      <c r="H6" s="175" t="s">
        <v>70</v>
      </c>
      <c r="I6" s="176" t="s">
        <v>516</v>
      </c>
      <c r="J6" s="176" t="s">
        <v>519</v>
      </c>
      <c r="K6" s="175" t="s">
        <v>71</v>
      </c>
      <c r="L6" s="175" t="s">
        <v>72</v>
      </c>
      <c r="M6" s="175" t="s">
        <v>73</v>
      </c>
      <c r="N6" s="175" t="s">
        <v>74</v>
      </c>
      <c r="O6" s="175" t="s">
        <v>75</v>
      </c>
      <c r="P6" s="175" t="s">
        <v>76</v>
      </c>
      <c r="Q6" s="175" t="s">
        <v>77</v>
      </c>
      <c r="R6" s="175" t="s">
        <v>78</v>
      </c>
      <c r="S6" s="175" t="s">
        <v>79</v>
      </c>
      <c r="T6" s="202" t="s">
        <v>11</v>
      </c>
      <c r="U6" s="201"/>
      <c r="V6" s="201"/>
      <c r="W6" s="201"/>
      <c r="X6" s="201"/>
      <c r="Y6" s="201"/>
      <c r="Z6" s="172"/>
      <c r="AA6" s="174" t="s">
        <v>933</v>
      </c>
      <c r="AB6" s="158" t="s">
        <v>936</v>
      </c>
      <c r="AC6" s="30"/>
    </row>
    <row r="7" spans="1:29" ht="12.75" customHeight="1">
      <c r="A7" s="51"/>
      <c r="B7" s="187"/>
      <c r="C7" s="158"/>
      <c r="D7" s="171" t="s">
        <v>80</v>
      </c>
      <c r="E7" s="172" t="s">
        <v>68</v>
      </c>
      <c r="F7" s="171" t="s">
        <v>81</v>
      </c>
      <c r="G7" s="171" t="s">
        <v>82</v>
      </c>
      <c r="H7" s="171" t="s">
        <v>82</v>
      </c>
      <c r="I7" s="172" t="s">
        <v>517</v>
      </c>
      <c r="J7" s="172" t="s">
        <v>523</v>
      </c>
      <c r="K7" s="171" t="s">
        <v>82</v>
      </c>
      <c r="L7" s="171" t="s">
        <v>82</v>
      </c>
      <c r="M7" s="171" t="s">
        <v>83</v>
      </c>
      <c r="N7" s="172"/>
      <c r="O7" s="171" t="s">
        <v>84</v>
      </c>
      <c r="P7" s="171" t="s">
        <v>85</v>
      </c>
      <c r="Q7" s="171" t="s">
        <v>86</v>
      </c>
      <c r="R7" s="172"/>
      <c r="S7" s="172"/>
      <c r="T7" s="174"/>
      <c r="U7" s="175" t="s">
        <v>87</v>
      </c>
      <c r="V7" s="176" t="s">
        <v>88</v>
      </c>
      <c r="W7" s="176" t="s">
        <v>89</v>
      </c>
      <c r="X7" s="176" t="s">
        <v>90</v>
      </c>
      <c r="Y7" s="184" t="s">
        <v>11</v>
      </c>
      <c r="Z7" s="172" t="s">
        <v>91</v>
      </c>
      <c r="AA7" s="174" t="s">
        <v>934</v>
      </c>
      <c r="AB7" s="158"/>
      <c r="AC7" s="30"/>
    </row>
    <row r="8" spans="1:29" ht="12.75" customHeight="1">
      <c r="A8" s="51" t="s">
        <v>92</v>
      </c>
      <c r="B8" s="187"/>
      <c r="C8" s="191" t="s">
        <v>93</v>
      </c>
      <c r="D8" s="172"/>
      <c r="E8" s="172"/>
      <c r="F8" s="172"/>
      <c r="G8" s="173"/>
      <c r="H8" s="173"/>
      <c r="I8" s="173"/>
      <c r="J8" s="173"/>
      <c r="K8" s="173"/>
      <c r="L8" s="173"/>
      <c r="M8" s="171" t="s">
        <v>94</v>
      </c>
      <c r="N8" s="172"/>
      <c r="O8" s="171" t="s">
        <v>94</v>
      </c>
      <c r="P8" s="171" t="s">
        <v>81</v>
      </c>
      <c r="Q8" s="171" t="s">
        <v>95</v>
      </c>
      <c r="R8" s="172"/>
      <c r="S8" s="172"/>
      <c r="T8" s="174"/>
      <c r="U8" s="172" t="s">
        <v>81</v>
      </c>
      <c r="V8" s="172" t="s">
        <v>81</v>
      </c>
      <c r="W8" s="172"/>
      <c r="X8" s="172" t="s">
        <v>96</v>
      </c>
      <c r="Y8" s="158" t="s">
        <v>81</v>
      </c>
      <c r="Z8" s="172"/>
      <c r="AA8" s="172"/>
      <c r="AB8" s="174"/>
      <c r="AC8" s="30"/>
    </row>
    <row r="9" spans="1:29" ht="12.75" customHeight="1">
      <c r="A9" s="51"/>
      <c r="B9" s="187"/>
      <c r="C9" s="158"/>
      <c r="D9" s="172"/>
      <c r="E9" s="171" t="s">
        <v>97</v>
      </c>
      <c r="F9" s="171" t="s">
        <v>97</v>
      </c>
      <c r="G9" s="171" t="s">
        <v>93</v>
      </c>
      <c r="H9" s="171" t="s">
        <v>93</v>
      </c>
      <c r="I9" s="172" t="s">
        <v>518</v>
      </c>
      <c r="J9" s="172" t="s">
        <v>518</v>
      </c>
      <c r="K9" s="171" t="s">
        <v>93</v>
      </c>
      <c r="L9" s="171" t="s">
        <v>93</v>
      </c>
      <c r="M9" s="171" t="s">
        <v>93</v>
      </c>
      <c r="N9" s="171" t="s">
        <v>93</v>
      </c>
      <c r="O9" s="171" t="s">
        <v>93</v>
      </c>
      <c r="P9" s="171" t="s">
        <v>98</v>
      </c>
      <c r="Q9" s="171" t="s">
        <v>98</v>
      </c>
      <c r="R9" s="171" t="s">
        <v>98</v>
      </c>
      <c r="S9" s="171" t="s">
        <v>98</v>
      </c>
      <c r="T9" s="170" t="s">
        <v>99</v>
      </c>
      <c r="U9" s="172" t="s">
        <v>98</v>
      </c>
      <c r="V9" s="172" t="s">
        <v>98</v>
      </c>
      <c r="W9" s="172" t="s">
        <v>98</v>
      </c>
      <c r="X9" s="172" t="s">
        <v>98</v>
      </c>
      <c r="Y9" s="158" t="s">
        <v>98</v>
      </c>
      <c r="Z9" s="172"/>
      <c r="AA9" s="172"/>
      <c r="AB9" s="174"/>
      <c r="AC9" s="30"/>
    </row>
    <row r="10" spans="1:29" ht="15" customHeight="1">
      <c r="A10" s="159" t="s">
        <v>100</v>
      </c>
      <c r="B10" s="367">
        <v>10000</v>
      </c>
      <c r="C10" s="367">
        <v>9996.8</v>
      </c>
      <c r="D10" s="368">
        <v>1430.1</v>
      </c>
      <c r="E10" s="368">
        <v>205.7</v>
      </c>
      <c r="F10" s="368">
        <v>501.9</v>
      </c>
      <c r="G10" s="368">
        <v>1041.7</v>
      </c>
      <c r="H10" s="368">
        <v>975.3</v>
      </c>
      <c r="I10" s="368">
        <v>256.4</v>
      </c>
      <c r="J10" s="368">
        <v>136.1</v>
      </c>
      <c r="K10" s="368">
        <v>120.7</v>
      </c>
      <c r="L10" s="368">
        <v>40</v>
      </c>
      <c r="M10" s="368">
        <v>626.3</v>
      </c>
      <c r="N10" s="368">
        <v>1864.3</v>
      </c>
      <c r="O10" s="368">
        <v>86.8</v>
      </c>
      <c r="P10" s="368">
        <v>403.6</v>
      </c>
      <c r="Q10" s="368">
        <v>275.6</v>
      </c>
      <c r="R10" s="368">
        <v>400.1</v>
      </c>
      <c r="S10" s="368">
        <v>929.6</v>
      </c>
      <c r="T10" s="362">
        <v>702.6</v>
      </c>
      <c r="U10" s="368">
        <v>204</v>
      </c>
      <c r="V10" s="368">
        <v>219</v>
      </c>
      <c r="W10" s="368">
        <v>37.1</v>
      </c>
      <c r="X10" s="368">
        <v>59.7</v>
      </c>
      <c r="Y10" s="367">
        <v>182.8</v>
      </c>
      <c r="Z10" s="368">
        <v>3.2</v>
      </c>
      <c r="AA10" s="368" t="s">
        <v>117</v>
      </c>
      <c r="AB10" s="362">
        <v>10000</v>
      </c>
      <c r="AC10" s="30"/>
    </row>
    <row r="11" spans="1:29" ht="15" customHeight="1">
      <c r="A11" s="53"/>
      <c r="B11" s="189"/>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30"/>
    </row>
    <row r="12" spans="1:29" ht="15" customHeight="1" hidden="1">
      <c r="A12" s="55" t="s">
        <v>116</v>
      </c>
      <c r="B12" s="189">
        <v>100</v>
      </c>
      <c r="C12" s="54">
        <v>100</v>
      </c>
      <c r="D12" s="54">
        <v>100</v>
      </c>
      <c r="E12" s="54">
        <v>100</v>
      </c>
      <c r="F12" s="54">
        <v>100</v>
      </c>
      <c r="G12" s="54">
        <v>100</v>
      </c>
      <c r="H12" s="54">
        <v>100</v>
      </c>
      <c r="I12" s="54"/>
      <c r="J12" s="54"/>
      <c r="K12" s="54">
        <v>100</v>
      </c>
      <c r="L12" s="54">
        <v>100</v>
      </c>
      <c r="M12" s="54">
        <v>100</v>
      </c>
      <c r="N12" s="54">
        <v>100</v>
      </c>
      <c r="O12" s="54">
        <v>100</v>
      </c>
      <c r="P12" s="54">
        <v>100</v>
      </c>
      <c r="Q12" s="54">
        <v>100</v>
      </c>
      <c r="R12" s="54">
        <v>100</v>
      </c>
      <c r="S12" s="54">
        <v>100</v>
      </c>
      <c r="T12" s="54">
        <v>100</v>
      </c>
      <c r="U12" s="54">
        <v>100</v>
      </c>
      <c r="V12" s="54">
        <v>100</v>
      </c>
      <c r="W12" s="54">
        <v>100</v>
      </c>
      <c r="X12" s="54">
        <v>100</v>
      </c>
      <c r="Y12" s="54">
        <v>100</v>
      </c>
      <c r="Z12" s="54">
        <v>100</v>
      </c>
      <c r="AA12" s="56" t="s">
        <v>117</v>
      </c>
      <c r="AB12" s="54">
        <v>100</v>
      </c>
      <c r="AC12" s="30"/>
    </row>
    <row r="13" spans="1:29" ht="19.5" customHeight="1">
      <c r="A13" s="167" t="s">
        <v>637</v>
      </c>
      <c r="B13" s="189">
        <v>100</v>
      </c>
      <c r="C13" s="54">
        <v>100</v>
      </c>
      <c r="D13" s="54">
        <v>100</v>
      </c>
      <c r="E13" s="54">
        <v>100</v>
      </c>
      <c r="F13" s="54">
        <v>100</v>
      </c>
      <c r="G13" s="54">
        <v>100</v>
      </c>
      <c r="H13" s="54">
        <v>100</v>
      </c>
      <c r="I13" s="54">
        <v>100</v>
      </c>
      <c r="J13" s="54">
        <v>100</v>
      </c>
      <c r="K13" s="54">
        <v>100</v>
      </c>
      <c r="L13" s="54">
        <v>100</v>
      </c>
      <c r="M13" s="54">
        <v>100</v>
      </c>
      <c r="N13" s="54">
        <v>100</v>
      </c>
      <c r="O13" s="54">
        <v>100</v>
      </c>
      <c r="P13" s="54">
        <v>100</v>
      </c>
      <c r="Q13" s="54">
        <v>100</v>
      </c>
      <c r="R13" s="54">
        <v>100</v>
      </c>
      <c r="S13" s="54">
        <v>100</v>
      </c>
      <c r="T13" s="54">
        <v>100</v>
      </c>
      <c r="U13" s="54">
        <v>100</v>
      </c>
      <c r="V13" s="54">
        <v>100</v>
      </c>
      <c r="W13" s="54">
        <v>100</v>
      </c>
      <c r="X13" s="54">
        <v>100</v>
      </c>
      <c r="Y13" s="54">
        <v>100</v>
      </c>
      <c r="Z13" s="54">
        <v>100</v>
      </c>
      <c r="AA13" s="56" t="s">
        <v>117</v>
      </c>
      <c r="AB13" s="54">
        <v>100</v>
      </c>
      <c r="AC13" s="30"/>
    </row>
    <row r="14" spans="1:29" ht="19.5" customHeight="1">
      <c r="A14" s="167" t="s">
        <v>524</v>
      </c>
      <c r="B14" s="189">
        <v>103.5</v>
      </c>
      <c r="C14" s="54">
        <v>103.5</v>
      </c>
      <c r="D14" s="54">
        <v>100.9</v>
      </c>
      <c r="E14" s="54">
        <v>103.3</v>
      </c>
      <c r="F14" s="54">
        <v>107.9</v>
      </c>
      <c r="G14" s="54">
        <v>105</v>
      </c>
      <c r="H14" s="54">
        <v>102.6</v>
      </c>
      <c r="I14" s="54">
        <v>116.7</v>
      </c>
      <c r="J14" s="54">
        <v>99.7</v>
      </c>
      <c r="K14" s="54">
        <v>108.3</v>
      </c>
      <c r="L14" s="54">
        <v>115.3</v>
      </c>
      <c r="M14" s="54">
        <v>105.4</v>
      </c>
      <c r="N14" s="54">
        <v>101.7</v>
      </c>
      <c r="O14" s="54">
        <v>118.8</v>
      </c>
      <c r="P14" s="54">
        <v>96.7</v>
      </c>
      <c r="Q14" s="54">
        <v>114.7</v>
      </c>
      <c r="R14" s="54">
        <v>94</v>
      </c>
      <c r="S14" s="54">
        <v>101.2</v>
      </c>
      <c r="T14" s="54">
        <v>108.9</v>
      </c>
      <c r="U14" s="54">
        <v>95.5</v>
      </c>
      <c r="V14" s="54">
        <v>124.8</v>
      </c>
      <c r="W14" s="54">
        <v>118.4</v>
      </c>
      <c r="X14" s="54">
        <v>137.2</v>
      </c>
      <c r="Y14" s="54">
        <v>93.6</v>
      </c>
      <c r="Z14" s="54">
        <v>80.3</v>
      </c>
      <c r="AA14" s="56" t="s">
        <v>117</v>
      </c>
      <c r="AB14" s="54">
        <v>103.5</v>
      </c>
      <c r="AC14" s="30"/>
    </row>
    <row r="15" spans="1:29" ht="19.5" customHeight="1">
      <c r="A15" s="167" t="s">
        <v>525</v>
      </c>
      <c r="B15" s="189">
        <v>95.1</v>
      </c>
      <c r="C15" s="54">
        <v>95.1</v>
      </c>
      <c r="D15" s="54">
        <v>92</v>
      </c>
      <c r="E15" s="54">
        <v>107.5</v>
      </c>
      <c r="F15" s="54">
        <v>109.2</v>
      </c>
      <c r="G15" s="54">
        <v>83.1</v>
      </c>
      <c r="H15" s="54">
        <v>88.9</v>
      </c>
      <c r="I15" s="54">
        <v>106</v>
      </c>
      <c r="J15" s="54">
        <v>92.6</v>
      </c>
      <c r="K15" s="54">
        <v>82.5</v>
      </c>
      <c r="L15" s="54">
        <v>97.8</v>
      </c>
      <c r="M15" s="54">
        <v>90</v>
      </c>
      <c r="N15" s="54">
        <v>95.8</v>
      </c>
      <c r="O15" s="54">
        <v>113.1</v>
      </c>
      <c r="P15" s="54">
        <v>95.3</v>
      </c>
      <c r="Q15" s="54">
        <v>105.4</v>
      </c>
      <c r="R15" s="54">
        <v>87.3</v>
      </c>
      <c r="S15" s="54">
        <v>95.8</v>
      </c>
      <c r="T15" s="54">
        <v>112.4</v>
      </c>
      <c r="U15" s="54">
        <v>91.5</v>
      </c>
      <c r="V15" s="54">
        <v>141.5</v>
      </c>
      <c r="W15" s="54">
        <v>115</v>
      </c>
      <c r="X15" s="54">
        <v>157.1</v>
      </c>
      <c r="Y15" s="54">
        <v>85.6</v>
      </c>
      <c r="Z15" s="54">
        <v>79.6</v>
      </c>
      <c r="AA15" s="56" t="s">
        <v>117</v>
      </c>
      <c r="AB15" s="54">
        <v>95.1</v>
      </c>
      <c r="AC15" s="30"/>
    </row>
    <row r="16" spans="1:29" ht="19.5" customHeight="1">
      <c r="A16" s="167" t="s">
        <v>584</v>
      </c>
      <c r="B16" s="189">
        <v>96.7</v>
      </c>
      <c r="C16" s="54">
        <v>96.7</v>
      </c>
      <c r="D16" s="54">
        <v>95.1</v>
      </c>
      <c r="E16" s="54">
        <v>90.7</v>
      </c>
      <c r="F16" s="54">
        <v>110</v>
      </c>
      <c r="G16" s="54">
        <v>69.6</v>
      </c>
      <c r="H16" s="54">
        <v>98.7</v>
      </c>
      <c r="I16" s="54">
        <v>115.9</v>
      </c>
      <c r="J16" s="54">
        <v>334.3</v>
      </c>
      <c r="K16" s="54">
        <v>66.7</v>
      </c>
      <c r="L16" s="54">
        <v>92.6</v>
      </c>
      <c r="M16" s="54">
        <v>84.4</v>
      </c>
      <c r="N16" s="54">
        <v>98.4</v>
      </c>
      <c r="O16" s="54">
        <v>65.9</v>
      </c>
      <c r="P16" s="54">
        <v>87.7</v>
      </c>
      <c r="Q16" s="54">
        <v>117.9</v>
      </c>
      <c r="R16" s="54">
        <v>72.8</v>
      </c>
      <c r="S16" s="54">
        <v>91.2</v>
      </c>
      <c r="T16" s="54">
        <v>109.9</v>
      </c>
      <c r="U16" s="54">
        <v>100.4</v>
      </c>
      <c r="V16" s="54">
        <v>125.8</v>
      </c>
      <c r="W16" s="54">
        <v>134.6</v>
      </c>
      <c r="X16" s="54">
        <v>108.1</v>
      </c>
      <c r="Y16" s="54">
        <v>96.9</v>
      </c>
      <c r="Z16" s="54">
        <v>81.3</v>
      </c>
      <c r="AA16" s="56" t="s">
        <v>117</v>
      </c>
      <c r="AB16" s="54">
        <v>96.7</v>
      </c>
      <c r="AC16" s="30"/>
    </row>
    <row r="17" spans="1:29" ht="19.5" customHeight="1">
      <c r="A17" s="167" t="s">
        <v>636</v>
      </c>
      <c r="B17" s="189">
        <v>100.3</v>
      </c>
      <c r="C17" s="54">
        <v>100.3</v>
      </c>
      <c r="D17" s="54">
        <v>96.7</v>
      </c>
      <c r="E17" s="54">
        <v>86.9</v>
      </c>
      <c r="F17" s="54">
        <v>99.6</v>
      </c>
      <c r="G17" s="54">
        <v>63.2</v>
      </c>
      <c r="H17" s="54">
        <v>129.2</v>
      </c>
      <c r="I17" s="54">
        <v>151.8</v>
      </c>
      <c r="J17" s="54">
        <v>685.9</v>
      </c>
      <c r="K17" s="54">
        <v>67.7</v>
      </c>
      <c r="L17" s="54">
        <v>97.5</v>
      </c>
      <c r="M17" s="54">
        <v>67.1</v>
      </c>
      <c r="N17" s="54">
        <v>93.2</v>
      </c>
      <c r="O17" s="54">
        <v>20.3</v>
      </c>
      <c r="P17" s="54">
        <v>86</v>
      </c>
      <c r="Q17" s="54">
        <v>113.6</v>
      </c>
      <c r="R17" s="54">
        <v>64.7</v>
      </c>
      <c r="S17" s="54">
        <v>85.9</v>
      </c>
      <c r="T17" s="54">
        <v>100.8</v>
      </c>
      <c r="U17" s="54">
        <v>99.5</v>
      </c>
      <c r="V17" s="54">
        <v>107.8</v>
      </c>
      <c r="W17" s="54">
        <v>89.9</v>
      </c>
      <c r="X17" s="54">
        <v>63.9</v>
      </c>
      <c r="Y17" s="54">
        <v>108</v>
      </c>
      <c r="Z17" s="54">
        <v>71.1</v>
      </c>
      <c r="AA17" s="56" t="s">
        <v>117</v>
      </c>
      <c r="AB17" s="54">
        <v>100.3</v>
      </c>
      <c r="AC17" s="30"/>
    </row>
    <row r="18" spans="1:29" ht="15" customHeight="1">
      <c r="A18" s="53"/>
      <c r="B18" s="189"/>
      <c r="C18" s="54"/>
      <c r="D18" s="54"/>
      <c r="E18" s="54"/>
      <c r="F18" s="54"/>
      <c r="G18" s="54"/>
      <c r="H18" s="54"/>
      <c r="I18" s="54"/>
      <c r="J18" s="54"/>
      <c r="K18" s="54"/>
      <c r="L18" s="54"/>
      <c r="M18" s="54"/>
      <c r="N18" s="54"/>
      <c r="O18" s="54"/>
      <c r="P18" s="54"/>
      <c r="Q18" s="54"/>
      <c r="R18" s="54"/>
      <c r="S18" s="54"/>
      <c r="T18" s="54"/>
      <c r="U18" s="54"/>
      <c r="V18" s="54"/>
      <c r="W18" s="54"/>
      <c r="X18" s="54"/>
      <c r="Y18" s="54"/>
      <c r="Z18" s="54"/>
      <c r="AA18" s="56"/>
      <c r="AB18" s="54"/>
      <c r="AC18" s="30"/>
    </row>
    <row r="19" spans="1:29" ht="15" customHeight="1">
      <c r="A19" s="55" t="s">
        <v>101</v>
      </c>
      <c r="B19" s="189"/>
      <c r="C19" s="54"/>
      <c r="D19" s="54"/>
      <c r="E19" s="54"/>
      <c r="F19" s="54"/>
      <c r="G19" s="54"/>
      <c r="H19" s="54"/>
      <c r="I19" s="54"/>
      <c r="J19" s="54"/>
      <c r="K19" s="54"/>
      <c r="L19" s="54"/>
      <c r="M19" s="54"/>
      <c r="N19" s="54"/>
      <c r="O19" s="54"/>
      <c r="P19" s="54"/>
      <c r="Q19" s="54"/>
      <c r="R19" s="54"/>
      <c r="S19" s="54"/>
      <c r="T19" s="54"/>
      <c r="U19" s="54"/>
      <c r="V19" s="54"/>
      <c r="W19" s="54"/>
      <c r="X19" s="54"/>
      <c r="Y19" s="54"/>
      <c r="Z19" s="54"/>
      <c r="AA19" s="56"/>
      <c r="AB19" s="54"/>
      <c r="AC19" s="30"/>
    </row>
    <row r="20" spans="1:29" ht="19.5" customHeight="1">
      <c r="A20" s="97" t="s">
        <v>102</v>
      </c>
      <c r="B20" s="190">
        <v>100.1</v>
      </c>
      <c r="C20" s="57">
        <v>100.1</v>
      </c>
      <c r="D20" s="57">
        <v>97.3</v>
      </c>
      <c r="E20" s="57">
        <v>99.4</v>
      </c>
      <c r="F20" s="57">
        <v>105.8</v>
      </c>
      <c r="G20" s="57">
        <v>65</v>
      </c>
      <c r="H20" s="57">
        <v>115.2</v>
      </c>
      <c r="I20" s="57">
        <v>114.9</v>
      </c>
      <c r="J20" s="57">
        <v>582.3</v>
      </c>
      <c r="K20" s="57">
        <v>78.1</v>
      </c>
      <c r="L20" s="57">
        <v>97.9</v>
      </c>
      <c r="M20" s="57">
        <v>73</v>
      </c>
      <c r="N20" s="57">
        <v>97.2</v>
      </c>
      <c r="O20" s="57">
        <v>20.9</v>
      </c>
      <c r="P20" s="57">
        <v>87.8</v>
      </c>
      <c r="Q20" s="57">
        <v>104.5</v>
      </c>
      <c r="R20" s="57">
        <v>66.6</v>
      </c>
      <c r="S20" s="57">
        <v>87.1</v>
      </c>
      <c r="T20" s="57">
        <v>121.4</v>
      </c>
      <c r="U20" s="57">
        <v>119.5</v>
      </c>
      <c r="V20" s="57">
        <v>126.6</v>
      </c>
      <c r="W20" s="57">
        <v>138.3</v>
      </c>
      <c r="X20" s="57">
        <v>76.9</v>
      </c>
      <c r="Y20" s="57">
        <v>128.6</v>
      </c>
      <c r="Z20" s="57">
        <v>73.4</v>
      </c>
      <c r="AA20" s="58" t="s">
        <v>117</v>
      </c>
      <c r="AB20" s="57">
        <v>100.1</v>
      </c>
      <c r="AC20" s="30"/>
    </row>
    <row r="21" spans="1:29" ht="19.5" customHeight="1">
      <c r="A21" s="97" t="s">
        <v>103</v>
      </c>
      <c r="B21" s="190">
        <v>103.8</v>
      </c>
      <c r="C21" s="57">
        <v>103.8</v>
      </c>
      <c r="D21" s="57">
        <v>97.2</v>
      </c>
      <c r="E21" s="57">
        <v>100.2</v>
      </c>
      <c r="F21" s="57">
        <v>103.6</v>
      </c>
      <c r="G21" s="57">
        <v>64.3</v>
      </c>
      <c r="H21" s="57">
        <v>119.7</v>
      </c>
      <c r="I21" s="57">
        <v>110.5</v>
      </c>
      <c r="J21" s="57">
        <v>788.4</v>
      </c>
      <c r="K21" s="57">
        <v>82</v>
      </c>
      <c r="L21" s="57">
        <v>95</v>
      </c>
      <c r="M21" s="57">
        <v>70.5</v>
      </c>
      <c r="N21" s="57">
        <v>99.1</v>
      </c>
      <c r="O21" s="57">
        <v>20</v>
      </c>
      <c r="P21" s="57">
        <v>91.5</v>
      </c>
      <c r="Q21" s="57">
        <v>105.9</v>
      </c>
      <c r="R21" s="57">
        <v>61.1</v>
      </c>
      <c r="S21" s="57">
        <v>92.9</v>
      </c>
      <c r="T21" s="57">
        <v>121.2</v>
      </c>
      <c r="U21" s="57">
        <v>111.4</v>
      </c>
      <c r="V21" s="57">
        <v>108.5</v>
      </c>
      <c r="W21" s="57">
        <v>122.8</v>
      </c>
      <c r="X21" s="57">
        <v>76</v>
      </c>
      <c r="Y21" s="57">
        <v>162</v>
      </c>
      <c r="Z21" s="57">
        <v>70</v>
      </c>
      <c r="AA21" s="58" t="s">
        <v>117</v>
      </c>
      <c r="AB21" s="57">
        <v>103.8</v>
      </c>
      <c r="AC21" s="30"/>
    </row>
    <row r="22" spans="1:29" ht="19.5" customHeight="1">
      <c r="A22" s="97" t="s">
        <v>104</v>
      </c>
      <c r="B22" s="190">
        <v>99.5</v>
      </c>
      <c r="C22" s="57">
        <v>99.5</v>
      </c>
      <c r="D22" s="57">
        <v>89.7</v>
      </c>
      <c r="E22" s="57">
        <v>92.6</v>
      </c>
      <c r="F22" s="57">
        <v>98.1</v>
      </c>
      <c r="G22" s="57">
        <v>58.3</v>
      </c>
      <c r="H22" s="57">
        <v>114.2</v>
      </c>
      <c r="I22" s="57">
        <v>148.3</v>
      </c>
      <c r="J22" s="57">
        <v>799.8</v>
      </c>
      <c r="K22" s="57">
        <v>32.7</v>
      </c>
      <c r="L22" s="57">
        <v>93.1</v>
      </c>
      <c r="M22" s="57">
        <v>67.9</v>
      </c>
      <c r="N22" s="57">
        <v>96.2</v>
      </c>
      <c r="O22" s="57">
        <v>20.8</v>
      </c>
      <c r="P22" s="57">
        <v>90</v>
      </c>
      <c r="Q22" s="57">
        <v>108.3</v>
      </c>
      <c r="R22" s="57">
        <v>58.3</v>
      </c>
      <c r="S22" s="57">
        <v>96.3</v>
      </c>
      <c r="T22" s="57">
        <v>98.2</v>
      </c>
      <c r="U22" s="57">
        <v>92.8</v>
      </c>
      <c r="V22" s="57">
        <v>103.2</v>
      </c>
      <c r="W22" s="57">
        <v>79</v>
      </c>
      <c r="X22" s="57">
        <v>72.6</v>
      </c>
      <c r="Y22" s="57">
        <v>110.6</v>
      </c>
      <c r="Z22" s="57">
        <v>62.6</v>
      </c>
      <c r="AA22" s="58" t="s">
        <v>117</v>
      </c>
      <c r="AB22" s="57">
        <v>99.5</v>
      </c>
      <c r="AC22" s="30"/>
    </row>
    <row r="23" spans="1:29" ht="19.5" customHeight="1">
      <c r="A23" s="97" t="s">
        <v>105</v>
      </c>
      <c r="B23" s="190">
        <v>98.5</v>
      </c>
      <c r="C23" s="57">
        <v>98.5</v>
      </c>
      <c r="D23" s="57">
        <v>92.2</v>
      </c>
      <c r="E23" s="57">
        <v>83.4</v>
      </c>
      <c r="F23" s="57">
        <v>97.9</v>
      </c>
      <c r="G23" s="57">
        <v>58.6</v>
      </c>
      <c r="H23" s="57">
        <v>126.7</v>
      </c>
      <c r="I23" s="57">
        <v>158.2</v>
      </c>
      <c r="J23" s="57">
        <v>674.9</v>
      </c>
      <c r="K23" s="57">
        <v>22.4</v>
      </c>
      <c r="L23" s="57">
        <v>93</v>
      </c>
      <c r="M23" s="57">
        <v>65.5</v>
      </c>
      <c r="N23" s="57">
        <v>94.1</v>
      </c>
      <c r="O23" s="57">
        <v>19.7</v>
      </c>
      <c r="P23" s="57">
        <v>87.2</v>
      </c>
      <c r="Q23" s="57">
        <v>108.9</v>
      </c>
      <c r="R23" s="57">
        <v>62.7</v>
      </c>
      <c r="S23" s="57">
        <v>94.7</v>
      </c>
      <c r="T23" s="57">
        <v>94.5</v>
      </c>
      <c r="U23" s="57">
        <v>93.3</v>
      </c>
      <c r="V23" s="57">
        <v>109.2</v>
      </c>
      <c r="W23" s="57">
        <v>66.8</v>
      </c>
      <c r="X23" s="57">
        <v>68.9</v>
      </c>
      <c r="Y23" s="57">
        <v>92</v>
      </c>
      <c r="Z23" s="57">
        <v>64.2</v>
      </c>
      <c r="AA23" s="58" t="s">
        <v>117</v>
      </c>
      <c r="AB23" s="57">
        <v>98.5</v>
      </c>
      <c r="AC23" s="30"/>
    </row>
    <row r="24" spans="1:29" ht="19.5" customHeight="1">
      <c r="A24" s="97" t="s">
        <v>106</v>
      </c>
      <c r="B24" s="190">
        <v>100.5</v>
      </c>
      <c r="C24" s="57">
        <v>100.5</v>
      </c>
      <c r="D24" s="57">
        <v>96.3</v>
      </c>
      <c r="E24" s="57">
        <v>87.9</v>
      </c>
      <c r="F24" s="57">
        <v>98.1</v>
      </c>
      <c r="G24" s="57">
        <v>61.3</v>
      </c>
      <c r="H24" s="57">
        <v>133.5</v>
      </c>
      <c r="I24" s="57">
        <v>164.6</v>
      </c>
      <c r="J24" s="57">
        <v>603.9</v>
      </c>
      <c r="K24" s="57">
        <v>62.2</v>
      </c>
      <c r="L24" s="57">
        <v>96.3</v>
      </c>
      <c r="M24" s="57">
        <v>67.9</v>
      </c>
      <c r="N24" s="57">
        <v>99.6</v>
      </c>
      <c r="O24" s="57">
        <v>20</v>
      </c>
      <c r="P24" s="57">
        <v>86.5</v>
      </c>
      <c r="Q24" s="57">
        <v>118</v>
      </c>
      <c r="R24" s="57">
        <v>65.1</v>
      </c>
      <c r="S24" s="57">
        <v>91.3</v>
      </c>
      <c r="T24" s="57">
        <v>88</v>
      </c>
      <c r="U24" s="57">
        <v>89.3</v>
      </c>
      <c r="V24" s="57">
        <v>91.7</v>
      </c>
      <c r="W24" s="57">
        <v>78</v>
      </c>
      <c r="X24" s="57">
        <v>64.7</v>
      </c>
      <c r="Y24" s="57">
        <v>91.7</v>
      </c>
      <c r="Z24" s="57">
        <v>67.6</v>
      </c>
      <c r="AA24" s="58" t="s">
        <v>117</v>
      </c>
      <c r="AB24" s="57">
        <v>100.5</v>
      </c>
      <c r="AC24" s="30"/>
    </row>
    <row r="25" spans="1:29" ht="19.5" customHeight="1">
      <c r="A25" s="97" t="s">
        <v>107</v>
      </c>
      <c r="B25" s="190">
        <v>98.3</v>
      </c>
      <c r="C25" s="57">
        <v>98.3</v>
      </c>
      <c r="D25" s="57">
        <v>96.6</v>
      </c>
      <c r="E25" s="57">
        <v>88.7</v>
      </c>
      <c r="F25" s="57">
        <v>101.1</v>
      </c>
      <c r="G25" s="57">
        <v>64.1</v>
      </c>
      <c r="H25" s="57">
        <v>134</v>
      </c>
      <c r="I25" s="57">
        <v>156.6</v>
      </c>
      <c r="J25" s="57">
        <v>553.8</v>
      </c>
      <c r="K25" s="57">
        <v>44.8</v>
      </c>
      <c r="L25" s="57">
        <v>102.7</v>
      </c>
      <c r="M25" s="57">
        <v>69</v>
      </c>
      <c r="N25" s="57">
        <v>91</v>
      </c>
      <c r="O25" s="57">
        <v>19.8</v>
      </c>
      <c r="P25" s="57">
        <v>89.1</v>
      </c>
      <c r="Q25" s="57">
        <v>109.3</v>
      </c>
      <c r="R25" s="57">
        <v>66.1</v>
      </c>
      <c r="S25" s="57">
        <v>87</v>
      </c>
      <c r="T25" s="57">
        <v>93.2</v>
      </c>
      <c r="U25" s="57">
        <v>90.8</v>
      </c>
      <c r="V25" s="57">
        <v>104.2</v>
      </c>
      <c r="W25" s="57">
        <v>88.5</v>
      </c>
      <c r="X25" s="57">
        <v>62.9</v>
      </c>
      <c r="Y25" s="57">
        <v>93.5</v>
      </c>
      <c r="Z25" s="57">
        <v>69</v>
      </c>
      <c r="AA25" s="58" t="s">
        <v>117</v>
      </c>
      <c r="AB25" s="57">
        <v>98.3</v>
      </c>
      <c r="AC25" s="30"/>
    </row>
    <row r="26" spans="1:29" ht="19.5" customHeight="1">
      <c r="A26" s="97" t="s">
        <v>108</v>
      </c>
      <c r="B26" s="190">
        <v>101.4</v>
      </c>
      <c r="C26" s="57">
        <v>101.5</v>
      </c>
      <c r="D26" s="57">
        <v>94.8</v>
      </c>
      <c r="E26" s="57">
        <v>87.2</v>
      </c>
      <c r="F26" s="57">
        <v>100.8</v>
      </c>
      <c r="G26" s="57">
        <v>64.5</v>
      </c>
      <c r="H26" s="57">
        <v>145.3</v>
      </c>
      <c r="I26" s="57">
        <v>162.4</v>
      </c>
      <c r="J26" s="57">
        <v>623.3</v>
      </c>
      <c r="K26" s="57">
        <v>71.3</v>
      </c>
      <c r="L26" s="57">
        <v>100.8</v>
      </c>
      <c r="M26" s="57">
        <v>69.7</v>
      </c>
      <c r="N26" s="57">
        <v>88.4</v>
      </c>
      <c r="O26" s="57">
        <v>20.8</v>
      </c>
      <c r="P26" s="57">
        <v>88.1</v>
      </c>
      <c r="Q26" s="57">
        <v>124.8</v>
      </c>
      <c r="R26" s="57">
        <v>71.1</v>
      </c>
      <c r="S26" s="57">
        <v>87.2</v>
      </c>
      <c r="T26" s="57">
        <v>102.8</v>
      </c>
      <c r="U26" s="57">
        <v>95.7</v>
      </c>
      <c r="V26" s="57">
        <v>125.5</v>
      </c>
      <c r="W26" s="57">
        <v>75.2</v>
      </c>
      <c r="X26" s="57">
        <v>61.4</v>
      </c>
      <c r="Y26" s="57">
        <v>102.6</v>
      </c>
      <c r="Z26" s="57">
        <v>65</v>
      </c>
      <c r="AA26" s="58" t="s">
        <v>117</v>
      </c>
      <c r="AB26" s="57">
        <v>101.4</v>
      </c>
      <c r="AC26" s="30"/>
    </row>
    <row r="27" spans="1:29" ht="19.5" customHeight="1">
      <c r="A27" s="97" t="s">
        <v>109</v>
      </c>
      <c r="B27" s="190">
        <v>101.6</v>
      </c>
      <c r="C27" s="57">
        <v>101.6</v>
      </c>
      <c r="D27" s="57">
        <v>99.8</v>
      </c>
      <c r="E27" s="57">
        <v>83.7</v>
      </c>
      <c r="F27" s="57">
        <v>98.4</v>
      </c>
      <c r="G27" s="57">
        <v>65</v>
      </c>
      <c r="H27" s="57">
        <v>134.5</v>
      </c>
      <c r="I27" s="57">
        <v>167.5</v>
      </c>
      <c r="J27" s="57">
        <v>694.6</v>
      </c>
      <c r="K27" s="57">
        <v>89.5</v>
      </c>
      <c r="L27" s="57">
        <v>98.1</v>
      </c>
      <c r="M27" s="57">
        <v>68</v>
      </c>
      <c r="N27" s="57">
        <v>90</v>
      </c>
      <c r="O27" s="57">
        <v>21.5</v>
      </c>
      <c r="P27" s="57">
        <v>83.9</v>
      </c>
      <c r="Q27" s="57">
        <v>129.5</v>
      </c>
      <c r="R27" s="57">
        <v>67.1</v>
      </c>
      <c r="S27" s="57">
        <v>83.1</v>
      </c>
      <c r="T27" s="57">
        <v>98.2</v>
      </c>
      <c r="U27" s="57">
        <v>94.4</v>
      </c>
      <c r="V27" s="57">
        <v>117.2</v>
      </c>
      <c r="W27" s="57">
        <v>74.2</v>
      </c>
      <c r="X27" s="57">
        <v>60.3</v>
      </c>
      <c r="Y27" s="57">
        <v>96.9</v>
      </c>
      <c r="Z27" s="57">
        <v>72.2</v>
      </c>
      <c r="AA27" s="58" t="s">
        <v>117</v>
      </c>
      <c r="AB27" s="57">
        <v>101.6</v>
      </c>
      <c r="AC27" s="30"/>
    </row>
    <row r="28" spans="1:29" ht="19.5" customHeight="1">
      <c r="A28" s="97" t="s">
        <v>110</v>
      </c>
      <c r="B28" s="190">
        <v>96.8</v>
      </c>
      <c r="C28" s="57">
        <v>96.8</v>
      </c>
      <c r="D28" s="57">
        <v>97.5</v>
      </c>
      <c r="E28" s="57">
        <v>81.3</v>
      </c>
      <c r="F28" s="57">
        <v>96.4</v>
      </c>
      <c r="G28" s="57">
        <v>58.3</v>
      </c>
      <c r="H28" s="57">
        <v>128.8</v>
      </c>
      <c r="I28" s="57">
        <v>142.6</v>
      </c>
      <c r="J28" s="57">
        <v>722</v>
      </c>
      <c r="K28" s="57">
        <v>58.9</v>
      </c>
      <c r="L28" s="57">
        <v>96</v>
      </c>
      <c r="M28" s="57">
        <v>64.7</v>
      </c>
      <c r="N28" s="57">
        <v>85.3</v>
      </c>
      <c r="O28" s="57">
        <v>19.6</v>
      </c>
      <c r="P28" s="57">
        <v>80.9</v>
      </c>
      <c r="Q28" s="57">
        <v>116.8</v>
      </c>
      <c r="R28" s="57">
        <v>66.1</v>
      </c>
      <c r="S28" s="57">
        <v>78.1</v>
      </c>
      <c r="T28" s="57">
        <v>94.3</v>
      </c>
      <c r="U28" s="57">
        <v>93.6</v>
      </c>
      <c r="V28" s="57">
        <v>99.2</v>
      </c>
      <c r="W28" s="57">
        <v>82.5</v>
      </c>
      <c r="X28" s="57">
        <v>58.9</v>
      </c>
      <c r="Y28" s="57">
        <v>103.3</v>
      </c>
      <c r="Z28" s="57">
        <v>79.6</v>
      </c>
      <c r="AA28" s="58" t="s">
        <v>117</v>
      </c>
      <c r="AB28" s="57">
        <v>96.8</v>
      </c>
      <c r="AC28" s="30"/>
    </row>
    <row r="29" spans="1:29" ht="19.5" customHeight="1">
      <c r="A29" s="97" t="s">
        <v>111</v>
      </c>
      <c r="B29" s="190">
        <v>99.2</v>
      </c>
      <c r="C29" s="57">
        <v>99.2</v>
      </c>
      <c r="D29" s="57">
        <v>102.9</v>
      </c>
      <c r="E29" s="57">
        <v>83.2</v>
      </c>
      <c r="F29" s="57">
        <v>97.9</v>
      </c>
      <c r="G29" s="57">
        <v>62</v>
      </c>
      <c r="H29" s="57">
        <v>131.8</v>
      </c>
      <c r="I29" s="57">
        <v>150.8</v>
      </c>
      <c r="J29" s="57">
        <v>669.1</v>
      </c>
      <c r="K29" s="57">
        <v>79.1</v>
      </c>
      <c r="L29" s="57">
        <v>100.6</v>
      </c>
      <c r="M29" s="57">
        <v>65.1</v>
      </c>
      <c r="N29" s="57">
        <v>89.4</v>
      </c>
      <c r="O29" s="57">
        <v>21.4</v>
      </c>
      <c r="P29" s="57">
        <v>84</v>
      </c>
      <c r="Q29" s="57">
        <v>115.9</v>
      </c>
      <c r="R29" s="57">
        <v>63.4</v>
      </c>
      <c r="S29" s="57">
        <v>79.5</v>
      </c>
      <c r="T29" s="57">
        <v>96.1</v>
      </c>
      <c r="U29" s="57">
        <v>98.7</v>
      </c>
      <c r="V29" s="57">
        <v>96.7</v>
      </c>
      <c r="W29" s="57">
        <v>84.5</v>
      </c>
      <c r="X29" s="57">
        <v>57.6</v>
      </c>
      <c r="Y29" s="57">
        <v>107.2</v>
      </c>
      <c r="Z29" s="57">
        <v>78.6</v>
      </c>
      <c r="AA29" s="58" t="s">
        <v>117</v>
      </c>
      <c r="AB29" s="57">
        <v>99.2</v>
      </c>
      <c r="AC29" s="30"/>
    </row>
    <row r="30" spans="1:29" ht="19.5" customHeight="1">
      <c r="A30" s="97" t="s">
        <v>112</v>
      </c>
      <c r="B30" s="190">
        <v>101.4</v>
      </c>
      <c r="C30" s="57">
        <v>101.4</v>
      </c>
      <c r="D30" s="57">
        <v>96.6</v>
      </c>
      <c r="E30" s="57">
        <v>76.9</v>
      </c>
      <c r="F30" s="57">
        <v>96.8</v>
      </c>
      <c r="G30" s="57">
        <v>66.5</v>
      </c>
      <c r="H30" s="57">
        <v>135.6</v>
      </c>
      <c r="I30" s="57">
        <v>154.5</v>
      </c>
      <c r="J30" s="57">
        <v>788</v>
      </c>
      <c r="K30" s="57">
        <v>111.7</v>
      </c>
      <c r="L30" s="57">
        <v>98.4</v>
      </c>
      <c r="M30" s="57">
        <v>62.6</v>
      </c>
      <c r="N30" s="57">
        <v>92.7</v>
      </c>
      <c r="O30" s="57">
        <v>19</v>
      </c>
      <c r="P30" s="57">
        <v>79.2</v>
      </c>
      <c r="Q30" s="57">
        <v>115.2</v>
      </c>
      <c r="R30" s="57">
        <v>64.3</v>
      </c>
      <c r="S30" s="57">
        <v>78.7</v>
      </c>
      <c r="T30" s="57">
        <v>97.8</v>
      </c>
      <c r="U30" s="57">
        <v>103.6</v>
      </c>
      <c r="V30" s="57">
        <v>92.8</v>
      </c>
      <c r="W30" s="57">
        <v>92.2</v>
      </c>
      <c r="X30" s="57">
        <v>54.2</v>
      </c>
      <c r="Y30" s="57">
        <v>112.7</v>
      </c>
      <c r="Z30" s="57">
        <v>78.1</v>
      </c>
      <c r="AA30" s="58" t="s">
        <v>117</v>
      </c>
      <c r="AB30" s="57">
        <v>101.4</v>
      </c>
      <c r="AC30" s="30"/>
    </row>
    <row r="31" spans="1:29" ht="19.5" customHeight="1">
      <c r="A31" s="97" t="s">
        <v>113</v>
      </c>
      <c r="B31" s="190">
        <v>102</v>
      </c>
      <c r="C31" s="57">
        <v>102</v>
      </c>
      <c r="D31" s="57">
        <v>99.2</v>
      </c>
      <c r="E31" s="57">
        <v>78.1</v>
      </c>
      <c r="F31" s="57">
        <v>100.3</v>
      </c>
      <c r="G31" s="57">
        <v>70.2</v>
      </c>
      <c r="H31" s="57">
        <v>131.5</v>
      </c>
      <c r="I31" s="57">
        <v>190.5</v>
      </c>
      <c r="J31" s="57">
        <v>731.2</v>
      </c>
      <c r="K31" s="57">
        <v>79.2</v>
      </c>
      <c r="L31" s="57">
        <v>97.9</v>
      </c>
      <c r="M31" s="57">
        <v>61.8</v>
      </c>
      <c r="N31" s="57">
        <v>95</v>
      </c>
      <c r="O31" s="57">
        <v>19.8</v>
      </c>
      <c r="P31" s="57">
        <v>83.3</v>
      </c>
      <c r="Q31" s="57">
        <v>105.7</v>
      </c>
      <c r="R31" s="57">
        <v>64.3</v>
      </c>
      <c r="S31" s="57">
        <v>75.1</v>
      </c>
      <c r="T31" s="57">
        <v>103.3</v>
      </c>
      <c r="U31" s="57">
        <v>110.6</v>
      </c>
      <c r="V31" s="57">
        <v>118.7</v>
      </c>
      <c r="W31" s="57">
        <v>96.4</v>
      </c>
      <c r="X31" s="57">
        <v>52</v>
      </c>
      <c r="Y31" s="57">
        <v>95</v>
      </c>
      <c r="Z31" s="57">
        <v>72.7</v>
      </c>
      <c r="AA31" s="58" t="s">
        <v>117</v>
      </c>
      <c r="AB31" s="57">
        <v>102</v>
      </c>
      <c r="AC31" s="30"/>
    </row>
    <row r="32" spans="1:29" ht="15" customHeight="1">
      <c r="A32" s="53"/>
      <c r="B32" s="189"/>
      <c r="C32" s="54"/>
      <c r="D32" s="54"/>
      <c r="E32" s="54"/>
      <c r="F32" s="54"/>
      <c r="G32" s="54"/>
      <c r="H32" s="54"/>
      <c r="I32" s="54"/>
      <c r="J32" s="54"/>
      <c r="K32" s="54"/>
      <c r="L32" s="54"/>
      <c r="M32" s="54"/>
      <c r="N32" s="54"/>
      <c r="O32" s="54"/>
      <c r="P32" s="54"/>
      <c r="Q32" s="54"/>
      <c r="R32" s="54"/>
      <c r="S32" s="54"/>
      <c r="T32" s="54"/>
      <c r="U32" s="54"/>
      <c r="V32" s="54"/>
      <c r="W32" s="54"/>
      <c r="X32" s="54"/>
      <c r="Y32" s="54"/>
      <c r="Z32" s="54"/>
      <c r="AA32" s="56"/>
      <c r="AB32" s="54"/>
      <c r="AC32" s="30"/>
    </row>
    <row r="33" spans="1:29" ht="15" customHeight="1">
      <c r="A33" s="55" t="s">
        <v>114</v>
      </c>
      <c r="B33" s="189"/>
      <c r="C33" s="54"/>
      <c r="D33" s="54"/>
      <c r="E33" s="54"/>
      <c r="F33" s="54"/>
      <c r="G33" s="54"/>
      <c r="H33" s="54"/>
      <c r="I33" s="54"/>
      <c r="J33" s="54"/>
      <c r="K33" s="54"/>
      <c r="L33" s="54"/>
      <c r="M33" s="54"/>
      <c r="N33" s="54"/>
      <c r="O33" s="54"/>
      <c r="P33" s="54"/>
      <c r="Q33" s="54"/>
      <c r="R33" s="54"/>
      <c r="S33" s="54"/>
      <c r="T33" s="54"/>
      <c r="U33" s="54"/>
      <c r="V33" s="54"/>
      <c r="W33" s="54"/>
      <c r="X33" s="54"/>
      <c r="Y33" s="54"/>
      <c r="Z33" s="54"/>
      <c r="AA33" s="56"/>
      <c r="AB33" s="54"/>
      <c r="AC33" s="30"/>
    </row>
    <row r="34" spans="1:29" ht="19.5" customHeight="1">
      <c r="A34" s="97" t="s">
        <v>102</v>
      </c>
      <c r="B34" s="190">
        <v>97.1</v>
      </c>
      <c r="C34" s="57">
        <v>97.1</v>
      </c>
      <c r="D34" s="57">
        <v>95.5</v>
      </c>
      <c r="E34" s="57">
        <v>97</v>
      </c>
      <c r="F34" s="57">
        <v>104.5</v>
      </c>
      <c r="G34" s="57">
        <v>59.7</v>
      </c>
      <c r="H34" s="57">
        <v>111.1</v>
      </c>
      <c r="I34" s="57">
        <v>109.5</v>
      </c>
      <c r="J34" s="57">
        <v>572.5</v>
      </c>
      <c r="K34" s="57">
        <v>59.6</v>
      </c>
      <c r="L34" s="57">
        <v>94.8</v>
      </c>
      <c r="M34" s="57">
        <v>73.5</v>
      </c>
      <c r="N34" s="57">
        <v>93.3</v>
      </c>
      <c r="O34" s="57">
        <v>20.7</v>
      </c>
      <c r="P34" s="57">
        <v>89.1</v>
      </c>
      <c r="Q34" s="57">
        <v>109.4</v>
      </c>
      <c r="R34" s="57">
        <v>66.8</v>
      </c>
      <c r="S34" s="57">
        <v>89.2</v>
      </c>
      <c r="T34" s="57">
        <v>109</v>
      </c>
      <c r="U34" s="57">
        <v>106.4</v>
      </c>
      <c r="V34" s="57">
        <v>116.2</v>
      </c>
      <c r="W34" s="57">
        <v>118.3</v>
      </c>
      <c r="X34" s="57">
        <v>76.1</v>
      </c>
      <c r="Y34" s="57">
        <v>106.4</v>
      </c>
      <c r="Z34" s="57">
        <v>73.3</v>
      </c>
      <c r="AA34" s="58" t="s">
        <v>117</v>
      </c>
      <c r="AB34" s="57">
        <v>97.1</v>
      </c>
      <c r="AC34" s="30"/>
    </row>
    <row r="35" spans="1:29" ht="19.5" customHeight="1">
      <c r="A35" s="97" t="s">
        <v>103</v>
      </c>
      <c r="B35" s="190">
        <v>100</v>
      </c>
      <c r="C35" s="57">
        <v>100</v>
      </c>
      <c r="D35" s="57">
        <v>97.8</v>
      </c>
      <c r="E35" s="57">
        <v>93.4</v>
      </c>
      <c r="F35" s="57">
        <v>103.4</v>
      </c>
      <c r="G35" s="57">
        <v>60.2</v>
      </c>
      <c r="H35" s="57">
        <v>117.2</v>
      </c>
      <c r="I35" s="57">
        <v>104.9</v>
      </c>
      <c r="J35" s="57">
        <v>696</v>
      </c>
      <c r="K35" s="57">
        <v>55</v>
      </c>
      <c r="L35" s="57">
        <v>93.3</v>
      </c>
      <c r="M35" s="57">
        <v>70.1</v>
      </c>
      <c r="N35" s="57">
        <v>93.7</v>
      </c>
      <c r="O35" s="57">
        <v>20.5</v>
      </c>
      <c r="P35" s="57">
        <v>90.7</v>
      </c>
      <c r="Q35" s="57">
        <v>108</v>
      </c>
      <c r="R35" s="57">
        <v>64.4</v>
      </c>
      <c r="S35" s="57">
        <v>87.8</v>
      </c>
      <c r="T35" s="57">
        <v>114.6</v>
      </c>
      <c r="U35" s="57">
        <v>101.6</v>
      </c>
      <c r="V35" s="57">
        <v>110.3</v>
      </c>
      <c r="W35" s="57">
        <v>115.9</v>
      </c>
      <c r="X35" s="57">
        <v>74.6</v>
      </c>
      <c r="Y35" s="57">
        <v>132.4</v>
      </c>
      <c r="Z35" s="57">
        <v>75.9</v>
      </c>
      <c r="AA35" s="58" t="s">
        <v>117</v>
      </c>
      <c r="AB35" s="57">
        <v>100</v>
      </c>
      <c r="AC35" s="30"/>
    </row>
    <row r="36" spans="1:29" ht="19.5" customHeight="1">
      <c r="A36" s="97" t="s">
        <v>104</v>
      </c>
      <c r="B36" s="190">
        <v>102</v>
      </c>
      <c r="C36" s="57">
        <v>102</v>
      </c>
      <c r="D36" s="57">
        <v>94.1</v>
      </c>
      <c r="E36" s="57">
        <v>91.8</v>
      </c>
      <c r="F36" s="57">
        <v>97.1</v>
      </c>
      <c r="G36" s="57">
        <v>65.1</v>
      </c>
      <c r="H36" s="57">
        <v>122.3</v>
      </c>
      <c r="I36" s="57">
        <v>155.2</v>
      </c>
      <c r="J36" s="57">
        <v>819.3</v>
      </c>
      <c r="K36" s="57">
        <v>82.8</v>
      </c>
      <c r="L36" s="57">
        <v>95.4</v>
      </c>
      <c r="M36" s="57">
        <v>69.2</v>
      </c>
      <c r="N36" s="57">
        <v>94.9</v>
      </c>
      <c r="O36" s="57">
        <v>21.8</v>
      </c>
      <c r="P36" s="57">
        <v>91.6</v>
      </c>
      <c r="Q36" s="57">
        <v>108.4</v>
      </c>
      <c r="R36" s="57">
        <v>62.2</v>
      </c>
      <c r="S36" s="57">
        <v>87.4</v>
      </c>
      <c r="T36" s="57">
        <v>102.1</v>
      </c>
      <c r="U36" s="57">
        <v>104.2</v>
      </c>
      <c r="V36" s="57">
        <v>109.2</v>
      </c>
      <c r="W36" s="57">
        <v>107.5</v>
      </c>
      <c r="X36" s="57">
        <v>71.8</v>
      </c>
      <c r="Y36" s="57">
        <v>102.6</v>
      </c>
      <c r="Z36" s="57">
        <v>67.2</v>
      </c>
      <c r="AA36" s="58" t="s">
        <v>117</v>
      </c>
      <c r="AB36" s="57">
        <v>102</v>
      </c>
      <c r="AC36" s="30"/>
    </row>
    <row r="37" spans="1:29" ht="19.5" customHeight="1">
      <c r="A37" s="97" t="s">
        <v>105</v>
      </c>
      <c r="B37" s="190">
        <v>100</v>
      </c>
      <c r="C37" s="57">
        <v>100</v>
      </c>
      <c r="D37" s="57">
        <v>94.7</v>
      </c>
      <c r="E37" s="57">
        <v>86.4</v>
      </c>
      <c r="F37" s="57">
        <v>99.8</v>
      </c>
      <c r="G37" s="57">
        <v>63.7</v>
      </c>
      <c r="H37" s="57">
        <v>136.9</v>
      </c>
      <c r="I37" s="57">
        <v>163.5</v>
      </c>
      <c r="J37" s="57">
        <v>652.7</v>
      </c>
      <c r="K37" s="57">
        <v>55.7</v>
      </c>
      <c r="L37" s="57">
        <v>96.3</v>
      </c>
      <c r="M37" s="57">
        <v>66.8</v>
      </c>
      <c r="N37" s="57">
        <v>91.5</v>
      </c>
      <c r="O37" s="57">
        <v>19.9</v>
      </c>
      <c r="P37" s="57">
        <v>88.6</v>
      </c>
      <c r="Q37" s="57">
        <v>110.7</v>
      </c>
      <c r="R37" s="57">
        <v>66.1</v>
      </c>
      <c r="S37" s="57">
        <v>86.5</v>
      </c>
      <c r="T37" s="57">
        <v>98.5</v>
      </c>
      <c r="U37" s="57">
        <v>96.3</v>
      </c>
      <c r="V37" s="57">
        <v>110.1</v>
      </c>
      <c r="W37" s="57">
        <v>97.8</v>
      </c>
      <c r="X37" s="57">
        <v>68.5</v>
      </c>
      <c r="Y37" s="57">
        <v>95.5</v>
      </c>
      <c r="Z37" s="57">
        <v>63.8</v>
      </c>
      <c r="AA37" s="58" t="s">
        <v>117</v>
      </c>
      <c r="AB37" s="57">
        <v>100</v>
      </c>
      <c r="AC37" s="30"/>
    </row>
    <row r="38" spans="1:29" ht="19.5" customHeight="1">
      <c r="A38" s="97" t="s">
        <v>106</v>
      </c>
      <c r="B38" s="190">
        <v>101</v>
      </c>
      <c r="C38" s="57">
        <v>101</v>
      </c>
      <c r="D38" s="57">
        <v>95.5</v>
      </c>
      <c r="E38" s="57">
        <v>86.3</v>
      </c>
      <c r="F38" s="57">
        <v>100</v>
      </c>
      <c r="G38" s="57">
        <v>64.8</v>
      </c>
      <c r="H38" s="57">
        <v>137.7</v>
      </c>
      <c r="I38" s="57">
        <v>145.4</v>
      </c>
      <c r="J38" s="57">
        <v>561.9</v>
      </c>
      <c r="K38" s="57">
        <v>86.7</v>
      </c>
      <c r="L38" s="57">
        <v>100</v>
      </c>
      <c r="M38" s="57">
        <v>68.8</v>
      </c>
      <c r="N38" s="57">
        <v>98.9</v>
      </c>
      <c r="O38" s="57">
        <v>21.1</v>
      </c>
      <c r="P38" s="57">
        <v>88.9</v>
      </c>
      <c r="Q38" s="57">
        <v>121</v>
      </c>
      <c r="R38" s="57">
        <v>65.9</v>
      </c>
      <c r="S38" s="57">
        <v>86.6</v>
      </c>
      <c r="T38" s="57">
        <v>91.4</v>
      </c>
      <c r="U38" s="57">
        <v>92.7</v>
      </c>
      <c r="V38" s="57">
        <v>97.6</v>
      </c>
      <c r="W38" s="57">
        <v>92</v>
      </c>
      <c r="X38" s="57">
        <v>65.4</v>
      </c>
      <c r="Y38" s="57">
        <v>98.7</v>
      </c>
      <c r="Z38" s="57">
        <v>67.7</v>
      </c>
      <c r="AA38" s="58" t="s">
        <v>117</v>
      </c>
      <c r="AB38" s="57">
        <v>101</v>
      </c>
      <c r="AC38" s="30"/>
    </row>
    <row r="39" spans="1:29" ht="19.5" customHeight="1">
      <c r="A39" s="97" t="s">
        <v>107</v>
      </c>
      <c r="B39" s="190">
        <v>97.9</v>
      </c>
      <c r="C39" s="57">
        <v>97.9</v>
      </c>
      <c r="D39" s="57">
        <v>94.8</v>
      </c>
      <c r="E39" s="57">
        <v>85.6</v>
      </c>
      <c r="F39" s="57">
        <v>102.1</v>
      </c>
      <c r="G39" s="57">
        <v>64.5</v>
      </c>
      <c r="H39" s="57">
        <v>137</v>
      </c>
      <c r="I39" s="57">
        <v>144.4</v>
      </c>
      <c r="J39" s="57">
        <v>568.1</v>
      </c>
      <c r="K39" s="57">
        <v>48.2</v>
      </c>
      <c r="L39" s="57">
        <v>101.9</v>
      </c>
      <c r="M39" s="57">
        <v>68.3</v>
      </c>
      <c r="N39" s="57">
        <v>91.1</v>
      </c>
      <c r="O39" s="57">
        <v>20.6</v>
      </c>
      <c r="P39" s="57">
        <v>88.3</v>
      </c>
      <c r="Q39" s="57">
        <v>105.7</v>
      </c>
      <c r="R39" s="57">
        <v>64.9</v>
      </c>
      <c r="S39" s="57">
        <v>85.8</v>
      </c>
      <c r="T39" s="57">
        <v>94.7</v>
      </c>
      <c r="U39" s="57">
        <v>91.8</v>
      </c>
      <c r="V39" s="57">
        <v>101</v>
      </c>
      <c r="W39" s="57">
        <v>92.5</v>
      </c>
      <c r="X39" s="57">
        <v>63.7</v>
      </c>
      <c r="Y39" s="57">
        <v>102.7</v>
      </c>
      <c r="Z39" s="57">
        <v>67.6</v>
      </c>
      <c r="AA39" s="58" t="s">
        <v>117</v>
      </c>
      <c r="AB39" s="57">
        <v>97.9</v>
      </c>
      <c r="AC39" s="30"/>
    </row>
    <row r="40" spans="1:29" ht="19.5" customHeight="1">
      <c r="A40" s="97" t="s">
        <v>108</v>
      </c>
      <c r="B40" s="190">
        <v>99.3</v>
      </c>
      <c r="C40" s="57">
        <v>99.4</v>
      </c>
      <c r="D40" s="57">
        <v>93.6</v>
      </c>
      <c r="E40" s="57">
        <v>86.7</v>
      </c>
      <c r="F40" s="57">
        <v>99.9</v>
      </c>
      <c r="G40" s="57">
        <v>61.7</v>
      </c>
      <c r="H40" s="57">
        <v>138.2</v>
      </c>
      <c r="I40" s="57">
        <v>157.7</v>
      </c>
      <c r="J40" s="57">
        <v>598.2</v>
      </c>
      <c r="K40" s="57">
        <v>55.3</v>
      </c>
      <c r="L40" s="57">
        <v>101</v>
      </c>
      <c r="M40" s="57">
        <v>68.1</v>
      </c>
      <c r="N40" s="57">
        <v>89.6</v>
      </c>
      <c r="O40" s="57">
        <v>20.2</v>
      </c>
      <c r="P40" s="57">
        <v>85.8</v>
      </c>
      <c r="Q40" s="57">
        <v>116.3</v>
      </c>
      <c r="R40" s="57">
        <v>67.4</v>
      </c>
      <c r="S40" s="57">
        <v>86.6</v>
      </c>
      <c r="T40" s="57">
        <v>97.3</v>
      </c>
      <c r="U40" s="57">
        <v>93.6</v>
      </c>
      <c r="V40" s="57">
        <v>109</v>
      </c>
      <c r="W40" s="57">
        <v>76.7</v>
      </c>
      <c r="X40" s="57">
        <v>62.1</v>
      </c>
      <c r="Y40" s="57">
        <v>107.2</v>
      </c>
      <c r="Z40" s="57">
        <v>64.6</v>
      </c>
      <c r="AA40" s="58" t="s">
        <v>117</v>
      </c>
      <c r="AB40" s="57">
        <v>99.3</v>
      </c>
      <c r="AC40" s="30"/>
    </row>
    <row r="41" spans="1:29" ht="19.5" customHeight="1">
      <c r="A41" s="97" t="s">
        <v>109</v>
      </c>
      <c r="B41" s="190">
        <v>99.9</v>
      </c>
      <c r="C41" s="57">
        <v>99.9</v>
      </c>
      <c r="D41" s="57">
        <v>97.2</v>
      </c>
      <c r="E41" s="57">
        <v>85.5</v>
      </c>
      <c r="F41" s="57">
        <v>99.7</v>
      </c>
      <c r="G41" s="57">
        <v>61.3</v>
      </c>
      <c r="H41" s="57">
        <v>129.2</v>
      </c>
      <c r="I41" s="57">
        <v>168</v>
      </c>
      <c r="J41" s="57">
        <v>689.6</v>
      </c>
      <c r="K41" s="57">
        <v>70.1</v>
      </c>
      <c r="L41" s="57">
        <v>96.9</v>
      </c>
      <c r="M41" s="57">
        <v>66.2</v>
      </c>
      <c r="N41" s="57">
        <v>90.8</v>
      </c>
      <c r="O41" s="57">
        <v>19.2</v>
      </c>
      <c r="P41" s="57">
        <v>84.2</v>
      </c>
      <c r="Q41" s="57">
        <v>118.9</v>
      </c>
      <c r="R41" s="57">
        <v>64.5</v>
      </c>
      <c r="S41" s="57">
        <v>86.3</v>
      </c>
      <c r="T41" s="57">
        <v>97.3</v>
      </c>
      <c r="U41" s="57">
        <v>95.3</v>
      </c>
      <c r="V41" s="57">
        <v>108.3</v>
      </c>
      <c r="W41" s="57">
        <v>67.7</v>
      </c>
      <c r="X41" s="57">
        <v>61.2</v>
      </c>
      <c r="Y41" s="57">
        <v>107.6</v>
      </c>
      <c r="Z41" s="57">
        <v>70.8</v>
      </c>
      <c r="AA41" s="58" t="s">
        <v>117</v>
      </c>
      <c r="AB41" s="57">
        <v>99.9</v>
      </c>
      <c r="AC41" s="30"/>
    </row>
    <row r="42" spans="1:29" ht="19.5" customHeight="1">
      <c r="A42" s="97" t="s">
        <v>110</v>
      </c>
      <c r="B42" s="190">
        <v>100</v>
      </c>
      <c r="C42" s="57">
        <v>100</v>
      </c>
      <c r="D42" s="57">
        <v>97.6</v>
      </c>
      <c r="E42" s="57">
        <v>86.2</v>
      </c>
      <c r="F42" s="57">
        <v>97.6</v>
      </c>
      <c r="G42" s="57">
        <v>61.4</v>
      </c>
      <c r="H42" s="57">
        <v>127.4</v>
      </c>
      <c r="I42" s="57">
        <v>160</v>
      </c>
      <c r="J42" s="57">
        <v>744.2</v>
      </c>
      <c r="K42" s="57">
        <v>75.7</v>
      </c>
      <c r="L42" s="57">
        <v>96</v>
      </c>
      <c r="M42" s="57">
        <v>63.8</v>
      </c>
      <c r="N42" s="57">
        <v>90.7</v>
      </c>
      <c r="O42" s="57">
        <v>19.7</v>
      </c>
      <c r="P42" s="57">
        <v>82.2</v>
      </c>
      <c r="Q42" s="57">
        <v>117</v>
      </c>
      <c r="R42" s="57">
        <v>64.9</v>
      </c>
      <c r="S42" s="57">
        <v>83.5</v>
      </c>
      <c r="T42" s="57">
        <v>99.5</v>
      </c>
      <c r="U42" s="57">
        <v>99.5</v>
      </c>
      <c r="V42" s="57">
        <v>105.6</v>
      </c>
      <c r="W42" s="57">
        <v>75.9</v>
      </c>
      <c r="X42" s="57">
        <v>59.1</v>
      </c>
      <c r="Y42" s="57">
        <v>115.6</v>
      </c>
      <c r="Z42" s="57">
        <v>78.6</v>
      </c>
      <c r="AA42" s="58" t="s">
        <v>117</v>
      </c>
      <c r="AB42" s="57">
        <v>100</v>
      </c>
      <c r="AC42" s="30"/>
    </row>
    <row r="43" spans="1:29" ht="19.5" customHeight="1">
      <c r="A43" s="97" t="s">
        <v>111</v>
      </c>
      <c r="B43" s="190">
        <v>101</v>
      </c>
      <c r="C43" s="57">
        <v>101</v>
      </c>
      <c r="D43" s="57">
        <v>103.2</v>
      </c>
      <c r="E43" s="57">
        <v>88.3</v>
      </c>
      <c r="F43" s="57">
        <v>96.7</v>
      </c>
      <c r="G43" s="57">
        <v>62.9</v>
      </c>
      <c r="H43" s="57">
        <v>126.1</v>
      </c>
      <c r="I43" s="57">
        <v>165</v>
      </c>
      <c r="J43" s="57">
        <v>760.2</v>
      </c>
      <c r="K43" s="57">
        <v>69.5</v>
      </c>
      <c r="L43" s="57">
        <v>100.7</v>
      </c>
      <c r="M43" s="57">
        <v>64.3</v>
      </c>
      <c r="N43" s="57">
        <v>93.2</v>
      </c>
      <c r="O43" s="57">
        <v>19.7</v>
      </c>
      <c r="P43" s="57">
        <v>82.6</v>
      </c>
      <c r="Q43" s="57">
        <v>115.4</v>
      </c>
      <c r="R43" s="57">
        <v>63.4</v>
      </c>
      <c r="S43" s="57">
        <v>84.3</v>
      </c>
      <c r="T43" s="57">
        <v>101.4</v>
      </c>
      <c r="U43" s="57">
        <v>103.5</v>
      </c>
      <c r="V43" s="57">
        <v>107.1</v>
      </c>
      <c r="W43" s="57">
        <v>80</v>
      </c>
      <c r="X43" s="57">
        <v>57.5</v>
      </c>
      <c r="Y43" s="57">
        <v>112.6</v>
      </c>
      <c r="Z43" s="57">
        <v>76</v>
      </c>
      <c r="AA43" s="58" t="s">
        <v>117</v>
      </c>
      <c r="AB43" s="57">
        <v>101</v>
      </c>
      <c r="AC43" s="30"/>
    </row>
    <row r="44" spans="1:29" ht="19.5" customHeight="1">
      <c r="A44" s="97" t="s">
        <v>112</v>
      </c>
      <c r="B44" s="190">
        <v>102.3</v>
      </c>
      <c r="C44" s="57">
        <v>102.3</v>
      </c>
      <c r="D44" s="57">
        <v>98.2</v>
      </c>
      <c r="E44" s="57">
        <v>80.1</v>
      </c>
      <c r="F44" s="57">
        <v>97</v>
      </c>
      <c r="G44" s="57">
        <v>65.9</v>
      </c>
      <c r="H44" s="57">
        <v>131.1</v>
      </c>
      <c r="I44" s="57">
        <v>166.5</v>
      </c>
      <c r="J44" s="57">
        <v>848.5</v>
      </c>
      <c r="K44" s="57">
        <v>90.8</v>
      </c>
      <c r="L44" s="57">
        <v>97.5</v>
      </c>
      <c r="M44" s="57">
        <v>63.4</v>
      </c>
      <c r="N44" s="57">
        <v>93.9</v>
      </c>
      <c r="O44" s="57">
        <v>20.3</v>
      </c>
      <c r="P44" s="57">
        <v>78.2</v>
      </c>
      <c r="Q44" s="57">
        <v>119.2</v>
      </c>
      <c r="R44" s="57">
        <v>63</v>
      </c>
      <c r="S44" s="57">
        <v>83.2</v>
      </c>
      <c r="T44" s="57">
        <v>99.2</v>
      </c>
      <c r="U44" s="57">
        <v>103.8</v>
      </c>
      <c r="V44" s="57">
        <v>103.4</v>
      </c>
      <c r="W44" s="57">
        <v>83.4</v>
      </c>
      <c r="X44" s="57">
        <v>54.3</v>
      </c>
      <c r="Y44" s="57">
        <v>106.4</v>
      </c>
      <c r="Z44" s="57">
        <v>77.4</v>
      </c>
      <c r="AA44" s="58" t="s">
        <v>117</v>
      </c>
      <c r="AB44" s="57">
        <v>102.3</v>
      </c>
      <c r="AC44" s="30"/>
    </row>
    <row r="45" spans="1:29" ht="19.5" customHeight="1">
      <c r="A45" s="97" t="s">
        <v>113</v>
      </c>
      <c r="B45" s="190">
        <v>102.9</v>
      </c>
      <c r="C45" s="57">
        <v>102.9</v>
      </c>
      <c r="D45" s="57">
        <v>97.9</v>
      </c>
      <c r="E45" s="57">
        <v>75</v>
      </c>
      <c r="F45" s="57">
        <v>97.4</v>
      </c>
      <c r="G45" s="57">
        <v>67.8</v>
      </c>
      <c r="H45" s="57">
        <v>138.4</v>
      </c>
      <c r="I45" s="57">
        <v>192</v>
      </c>
      <c r="J45" s="57">
        <v>773.2</v>
      </c>
      <c r="K45" s="57">
        <v>74.8</v>
      </c>
      <c r="L45" s="57">
        <v>96.3</v>
      </c>
      <c r="M45" s="57">
        <v>63.2</v>
      </c>
      <c r="N45" s="57">
        <v>96.2</v>
      </c>
      <c r="O45" s="57">
        <v>20.1</v>
      </c>
      <c r="P45" s="57">
        <v>81.5</v>
      </c>
      <c r="Q45" s="57">
        <v>112.7</v>
      </c>
      <c r="R45" s="57">
        <v>62.4</v>
      </c>
      <c r="S45" s="57">
        <v>82.9</v>
      </c>
      <c r="T45" s="57">
        <v>102</v>
      </c>
      <c r="U45" s="57">
        <v>103.9</v>
      </c>
      <c r="V45" s="57">
        <v>113.5</v>
      </c>
      <c r="W45" s="57">
        <v>79.1</v>
      </c>
      <c r="X45" s="57">
        <v>51.6</v>
      </c>
      <c r="Y45" s="57">
        <v>102.9</v>
      </c>
      <c r="Z45" s="57">
        <v>70.2</v>
      </c>
      <c r="AA45" s="58" t="s">
        <v>117</v>
      </c>
      <c r="AB45" s="57">
        <v>102.9</v>
      </c>
      <c r="AC45" s="30"/>
    </row>
    <row r="46" spans="1:29" ht="12" customHeight="1">
      <c r="A46" s="199"/>
      <c r="B46" s="200"/>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30"/>
    </row>
    <row r="47" spans="1:29" ht="12" customHeight="1">
      <c r="A47" s="53"/>
      <c r="B47" s="51"/>
      <c r="C47" s="51"/>
      <c r="D47" s="51"/>
      <c r="E47" s="51"/>
      <c r="F47" s="51"/>
      <c r="G47" s="51"/>
      <c r="H47" s="51"/>
      <c r="I47" s="51"/>
      <c r="J47" s="51"/>
      <c r="K47" s="51"/>
      <c r="L47" s="51"/>
      <c r="M47" s="51"/>
      <c r="N47" s="51"/>
      <c r="O47" s="53" t="s">
        <v>515</v>
      </c>
      <c r="Q47" s="51"/>
      <c r="R47" s="51"/>
      <c r="S47" s="51"/>
      <c r="T47" s="51"/>
      <c r="U47" s="51"/>
      <c r="V47" s="51"/>
      <c r="W47" s="51"/>
      <c r="X47" s="51"/>
      <c r="Y47" s="51"/>
      <c r="Z47" s="51"/>
      <c r="AA47" s="51"/>
      <c r="AB47" s="51"/>
      <c r="AC47" s="30"/>
    </row>
    <row r="48" spans="1:29" ht="11.25">
      <c r="A48" s="24"/>
      <c r="B48" s="30"/>
      <c r="C48" s="30"/>
      <c r="D48" s="30"/>
      <c r="E48" s="30"/>
      <c r="F48" s="30"/>
      <c r="G48" s="30"/>
      <c r="H48" s="30"/>
      <c r="I48" s="30"/>
      <c r="J48" s="30"/>
      <c r="K48" s="30"/>
      <c r="L48" s="30"/>
      <c r="M48" s="30"/>
      <c r="N48" s="30"/>
      <c r="O48" s="24" t="s">
        <v>115</v>
      </c>
      <c r="Q48" s="30"/>
      <c r="R48" s="30"/>
      <c r="S48" s="30"/>
      <c r="T48" s="30"/>
      <c r="U48" s="30"/>
      <c r="V48" s="30"/>
      <c r="W48" s="30"/>
      <c r="X48" s="30"/>
      <c r="Y48" s="30"/>
      <c r="Z48" s="30"/>
      <c r="AA48" s="30"/>
      <c r="AB48" s="30"/>
      <c r="AC48" s="30"/>
    </row>
    <row r="49" spans="1:29" ht="11.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row>
  </sheetData>
  <printOptions horizontalCentered="1"/>
  <pageMargins left="0.3937007874015748" right="0.31496062992125984" top="0.5905511811023623" bottom="0.5511811023622047" header="0.3937007874015748" footer="0.393700787401574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49"/>
  <sheetViews>
    <sheetView workbookViewId="0" topLeftCell="C2">
      <selection activeCell="G30" sqref="G30"/>
    </sheetView>
  </sheetViews>
  <sheetFormatPr defaultColWidth="9.00390625" defaultRowHeight="12.75"/>
  <cols>
    <col min="1" max="1" width="4.625" style="34" hidden="1" customWidth="1"/>
    <col min="2" max="2" width="4.25390625" style="34" hidden="1" customWidth="1"/>
    <col min="3" max="3" width="16.75390625" style="34" customWidth="1"/>
    <col min="4" max="11" width="10.625" style="34" customWidth="1"/>
    <col min="12" max="16384" width="8.875" style="34" customWidth="1"/>
  </cols>
  <sheetData>
    <row r="1" ht="17.25">
      <c r="C1" s="50" t="s">
        <v>119</v>
      </c>
    </row>
    <row r="2" spans="3:11" ht="4.5" customHeight="1">
      <c r="C2" s="28"/>
      <c r="D2" s="28"/>
      <c r="E2" s="28"/>
      <c r="F2" s="28"/>
      <c r="G2" s="78"/>
      <c r="H2" s="28"/>
      <c r="I2" s="28"/>
      <c r="J2" s="28"/>
      <c r="K2" s="28"/>
    </row>
    <row r="3" spans="3:11" ht="13.5" customHeight="1">
      <c r="C3" s="79"/>
      <c r="D3" s="48" t="s">
        <v>348</v>
      </c>
      <c r="E3" s="49"/>
      <c r="F3" s="48" t="s">
        <v>349</v>
      </c>
      <c r="G3" s="49"/>
      <c r="H3" s="48" t="s">
        <v>350</v>
      </c>
      <c r="I3" s="49"/>
      <c r="J3" s="48" t="s">
        <v>351</v>
      </c>
      <c r="K3" s="49"/>
    </row>
    <row r="4" spans="3:11" ht="13.5" customHeight="1">
      <c r="C4" s="141" t="s">
        <v>9</v>
      </c>
      <c r="D4" s="70" t="s">
        <v>120</v>
      </c>
      <c r="E4" s="70" t="s">
        <v>121</v>
      </c>
      <c r="F4" s="70" t="s">
        <v>120</v>
      </c>
      <c r="G4" s="70" t="s">
        <v>121</v>
      </c>
      <c r="H4" s="70" t="s">
        <v>120</v>
      </c>
      <c r="I4" s="70" t="s">
        <v>121</v>
      </c>
      <c r="J4" s="70" t="s">
        <v>120</v>
      </c>
      <c r="K4" s="72" t="s">
        <v>122</v>
      </c>
    </row>
    <row r="5" spans="3:11" ht="16.5" customHeight="1">
      <c r="C5" s="140" t="s">
        <v>638</v>
      </c>
      <c r="D5" s="122">
        <v>7</v>
      </c>
      <c r="E5" s="122">
        <v>154461</v>
      </c>
      <c r="F5" s="122">
        <v>47</v>
      </c>
      <c r="G5" s="122">
        <v>1107399</v>
      </c>
      <c r="H5" s="123">
        <v>0</v>
      </c>
      <c r="I5" s="123">
        <v>0</v>
      </c>
      <c r="J5" s="123">
        <v>0</v>
      </c>
      <c r="K5" s="123">
        <v>0</v>
      </c>
    </row>
    <row r="6" spans="3:11" ht="16.5" customHeight="1">
      <c r="C6" s="140" t="s">
        <v>578</v>
      </c>
      <c r="D6" s="122">
        <v>6</v>
      </c>
      <c r="E6" s="122">
        <v>116608</v>
      </c>
      <c r="F6" s="122">
        <v>47</v>
      </c>
      <c r="G6" s="122">
        <v>1107399</v>
      </c>
      <c r="H6" s="123">
        <v>0</v>
      </c>
      <c r="I6" s="123">
        <v>0</v>
      </c>
      <c r="J6" s="123">
        <v>0</v>
      </c>
      <c r="K6" s="123">
        <v>0</v>
      </c>
    </row>
    <row r="7" spans="3:11" ht="16.5" customHeight="1">
      <c r="C7" s="140" t="s">
        <v>579</v>
      </c>
      <c r="D7" s="122">
        <v>5</v>
      </c>
      <c r="E7" s="122">
        <v>93967</v>
      </c>
      <c r="F7" s="122">
        <v>47</v>
      </c>
      <c r="G7" s="122">
        <v>1107399</v>
      </c>
      <c r="H7" s="122">
        <v>0</v>
      </c>
      <c r="I7" s="122">
        <v>0</v>
      </c>
      <c r="J7" s="122">
        <v>0</v>
      </c>
      <c r="K7" s="122">
        <v>0</v>
      </c>
    </row>
    <row r="8" spans="3:11" ht="16.5" customHeight="1">
      <c r="C8" s="140" t="s">
        <v>580</v>
      </c>
      <c r="D8" s="122">
        <v>5</v>
      </c>
      <c r="E8" s="122">
        <v>93967</v>
      </c>
      <c r="F8" s="122">
        <v>46</v>
      </c>
      <c r="G8" s="122">
        <v>1077362</v>
      </c>
      <c r="H8" s="122">
        <v>0</v>
      </c>
      <c r="I8" s="122">
        <v>0</v>
      </c>
      <c r="J8" s="122">
        <v>0</v>
      </c>
      <c r="K8" s="122">
        <v>0</v>
      </c>
    </row>
    <row r="9" spans="3:11" ht="16.5" customHeight="1">
      <c r="C9" s="140" t="s">
        <v>639</v>
      </c>
      <c r="D9" s="122">
        <v>5</v>
      </c>
      <c r="E9" s="122">
        <v>93967</v>
      </c>
      <c r="F9" s="122">
        <v>44</v>
      </c>
      <c r="G9" s="122">
        <v>1069864</v>
      </c>
      <c r="H9" s="122">
        <v>0</v>
      </c>
      <c r="I9" s="122">
        <v>0</v>
      </c>
      <c r="J9" s="122">
        <v>0</v>
      </c>
      <c r="K9" s="122">
        <v>0</v>
      </c>
    </row>
    <row r="10" spans="3:11" ht="10.5" customHeight="1">
      <c r="C10" s="47"/>
      <c r="D10" s="122"/>
      <c r="E10" s="122"/>
      <c r="F10" s="122"/>
      <c r="G10" s="122"/>
      <c r="H10" s="124"/>
      <c r="I10" s="124"/>
      <c r="J10" s="124"/>
      <c r="K10" s="124"/>
    </row>
    <row r="11" spans="1:11" ht="16.5" customHeight="1">
      <c r="A11" s="34">
        <v>2</v>
      </c>
      <c r="C11" s="139" t="s">
        <v>13</v>
      </c>
      <c r="D11" s="123" t="s">
        <v>585</v>
      </c>
      <c r="E11" s="123" t="s">
        <v>585</v>
      </c>
      <c r="F11" s="123">
        <v>0</v>
      </c>
      <c r="G11" s="123">
        <v>0</v>
      </c>
      <c r="H11" s="122">
        <v>0</v>
      </c>
      <c r="I11" s="122">
        <v>0</v>
      </c>
      <c r="J11" s="122">
        <v>0</v>
      </c>
      <c r="K11" s="122">
        <v>0</v>
      </c>
    </row>
    <row r="12" spans="1:11" ht="16.5" customHeight="1">
      <c r="A12" s="34">
        <v>30</v>
      </c>
      <c r="C12" s="139" t="s">
        <v>14</v>
      </c>
      <c r="D12" s="123">
        <v>0</v>
      </c>
      <c r="E12" s="123">
        <v>0</v>
      </c>
      <c r="F12" s="123" t="s">
        <v>585</v>
      </c>
      <c r="G12" s="123" t="s">
        <v>585</v>
      </c>
      <c r="H12" s="123">
        <v>0</v>
      </c>
      <c r="I12" s="123">
        <v>0</v>
      </c>
      <c r="J12" s="123">
        <v>0</v>
      </c>
      <c r="K12" s="123">
        <v>0</v>
      </c>
    </row>
    <row r="13" spans="1:11" ht="16.5" customHeight="1">
      <c r="A13" s="34">
        <v>40</v>
      </c>
      <c r="C13" s="139" t="s">
        <v>15</v>
      </c>
      <c r="D13" s="123">
        <v>0</v>
      </c>
      <c r="E13" s="123">
        <v>0</v>
      </c>
      <c r="F13" s="123" t="s">
        <v>585</v>
      </c>
      <c r="G13" s="123" t="s">
        <v>585</v>
      </c>
      <c r="H13" s="122">
        <v>0</v>
      </c>
      <c r="I13" s="122">
        <v>0</v>
      </c>
      <c r="J13" s="122">
        <v>0</v>
      </c>
      <c r="K13" s="122">
        <v>0</v>
      </c>
    </row>
    <row r="14" spans="1:11" ht="16.5" customHeight="1">
      <c r="A14" s="34">
        <v>49</v>
      </c>
      <c r="C14" s="139" t="s">
        <v>16</v>
      </c>
      <c r="D14" s="123" t="s">
        <v>585</v>
      </c>
      <c r="E14" s="123" t="s">
        <v>585</v>
      </c>
      <c r="F14" s="123">
        <v>14</v>
      </c>
      <c r="G14" s="123">
        <v>256497</v>
      </c>
      <c r="H14" s="123">
        <v>0</v>
      </c>
      <c r="I14" s="123">
        <v>0</v>
      </c>
      <c r="J14" s="123">
        <v>0</v>
      </c>
      <c r="K14" s="123">
        <v>0</v>
      </c>
    </row>
    <row r="15" spans="1:11" ht="16.5" customHeight="1">
      <c r="A15" s="34">
        <v>67</v>
      </c>
      <c r="C15" s="139" t="s">
        <v>123</v>
      </c>
      <c r="D15" s="123" t="s">
        <v>585</v>
      </c>
      <c r="E15" s="123" t="s">
        <v>585</v>
      </c>
      <c r="F15" s="122">
        <v>19</v>
      </c>
      <c r="G15" s="122">
        <v>634774</v>
      </c>
      <c r="H15" s="122">
        <v>0</v>
      </c>
      <c r="I15" s="122">
        <v>0</v>
      </c>
      <c r="J15" s="122">
        <v>0</v>
      </c>
      <c r="K15" s="122">
        <v>0</v>
      </c>
    </row>
    <row r="16" spans="1:11" ht="16.5" customHeight="1">
      <c r="A16" s="34">
        <v>87</v>
      </c>
      <c r="C16" s="139" t="s">
        <v>124</v>
      </c>
      <c r="D16" s="123">
        <v>0</v>
      </c>
      <c r="E16" s="123">
        <v>0</v>
      </c>
      <c r="F16" s="123" t="s">
        <v>585</v>
      </c>
      <c r="G16" s="123" t="s">
        <v>585</v>
      </c>
      <c r="H16" s="123">
        <v>0</v>
      </c>
      <c r="I16" s="123">
        <v>0</v>
      </c>
      <c r="J16" s="123">
        <v>0</v>
      </c>
      <c r="K16" s="123">
        <v>0</v>
      </c>
    </row>
    <row r="17" spans="1:11" ht="16.5" customHeight="1">
      <c r="A17" s="34">
        <v>95</v>
      </c>
      <c r="C17" s="139" t="s">
        <v>125</v>
      </c>
      <c r="D17" s="123" t="s">
        <v>585</v>
      </c>
      <c r="E17" s="123" t="s">
        <v>585</v>
      </c>
      <c r="F17" s="123">
        <v>0</v>
      </c>
      <c r="G17" s="123">
        <v>0</v>
      </c>
      <c r="H17" s="123">
        <v>0</v>
      </c>
      <c r="I17" s="123">
        <v>0</v>
      </c>
      <c r="J17" s="123">
        <v>0</v>
      </c>
      <c r="K17" s="123">
        <v>0</v>
      </c>
    </row>
    <row r="18" spans="3:11" ht="10.5" customHeight="1">
      <c r="C18" s="139"/>
      <c r="D18" s="123"/>
      <c r="E18" s="123"/>
      <c r="F18" s="123"/>
      <c r="G18" s="123"/>
      <c r="H18" s="123"/>
      <c r="I18" s="123"/>
      <c r="J18" s="123"/>
      <c r="K18" s="123"/>
    </row>
    <row r="19" spans="1:11" ht="16.5" customHeight="1">
      <c r="A19" s="68">
        <v>1</v>
      </c>
      <c r="B19" s="120">
        <v>100</v>
      </c>
      <c r="C19" s="139" t="s">
        <v>126</v>
      </c>
      <c r="D19" s="123">
        <v>0</v>
      </c>
      <c r="E19" s="123">
        <v>0</v>
      </c>
      <c r="F19" s="123">
        <v>0</v>
      </c>
      <c r="G19" s="123">
        <v>0</v>
      </c>
      <c r="H19" s="123">
        <v>0</v>
      </c>
      <c r="I19" s="123">
        <v>0</v>
      </c>
      <c r="J19" s="123">
        <v>0</v>
      </c>
      <c r="K19" s="123">
        <v>0</v>
      </c>
    </row>
    <row r="20" spans="1:11" ht="16.5" customHeight="1">
      <c r="A20" s="68">
        <v>41</v>
      </c>
      <c r="B20" s="121">
        <v>201</v>
      </c>
      <c r="C20" s="139" t="s">
        <v>402</v>
      </c>
      <c r="D20" s="122">
        <v>0</v>
      </c>
      <c r="E20" s="122">
        <v>0</v>
      </c>
      <c r="F20" s="123">
        <v>0</v>
      </c>
      <c r="G20" s="123">
        <v>0</v>
      </c>
      <c r="H20" s="123">
        <v>0</v>
      </c>
      <c r="I20" s="123">
        <v>0</v>
      </c>
      <c r="J20" s="123">
        <v>0</v>
      </c>
      <c r="K20" s="123">
        <v>0</v>
      </c>
    </row>
    <row r="21" spans="1:11" ht="16.5" customHeight="1">
      <c r="A21" s="68">
        <v>96</v>
      </c>
      <c r="B21" s="121">
        <v>205</v>
      </c>
      <c r="C21" s="139" t="s">
        <v>127</v>
      </c>
      <c r="D21" s="123">
        <v>0</v>
      </c>
      <c r="E21" s="123">
        <v>0</v>
      </c>
      <c r="F21" s="123">
        <v>0</v>
      </c>
      <c r="G21" s="123">
        <v>0</v>
      </c>
      <c r="H21" s="123">
        <v>0</v>
      </c>
      <c r="I21" s="123">
        <v>0</v>
      </c>
      <c r="J21" s="123">
        <v>0</v>
      </c>
      <c r="K21" s="123">
        <v>0</v>
      </c>
    </row>
    <row r="22" spans="1:11" ht="16.5" customHeight="1">
      <c r="A22" s="68">
        <v>50</v>
      </c>
      <c r="B22" s="121">
        <v>208</v>
      </c>
      <c r="C22" s="139" t="s">
        <v>403</v>
      </c>
      <c r="D22" s="123" t="s">
        <v>585</v>
      </c>
      <c r="E22" s="123" t="s">
        <v>585</v>
      </c>
      <c r="F22" s="123">
        <v>0</v>
      </c>
      <c r="G22" s="123">
        <v>0</v>
      </c>
      <c r="H22" s="123">
        <v>0</v>
      </c>
      <c r="I22" s="123">
        <v>0</v>
      </c>
      <c r="J22" s="123">
        <v>0</v>
      </c>
      <c r="K22" s="123">
        <v>0</v>
      </c>
    </row>
    <row r="23" spans="1:11" ht="16.5" customHeight="1">
      <c r="A23" s="68">
        <v>68</v>
      </c>
      <c r="B23" s="121">
        <v>209</v>
      </c>
      <c r="C23" s="139" t="s">
        <v>128</v>
      </c>
      <c r="D23" s="123">
        <v>0</v>
      </c>
      <c r="E23" s="123">
        <v>0</v>
      </c>
      <c r="F23" s="123">
        <v>0</v>
      </c>
      <c r="G23" s="123">
        <v>0</v>
      </c>
      <c r="H23" s="123">
        <v>0</v>
      </c>
      <c r="I23" s="123">
        <v>0</v>
      </c>
      <c r="J23" s="123">
        <v>0</v>
      </c>
      <c r="K23" s="123">
        <v>0</v>
      </c>
    </row>
    <row r="24" spans="1:11" ht="16.5" customHeight="1">
      <c r="A24" s="68">
        <v>52</v>
      </c>
      <c r="B24" s="121">
        <v>212</v>
      </c>
      <c r="C24" s="139" t="s">
        <v>129</v>
      </c>
      <c r="D24" s="123">
        <v>0</v>
      </c>
      <c r="E24" s="123">
        <v>0</v>
      </c>
      <c r="F24" s="122">
        <v>5</v>
      </c>
      <c r="G24" s="122">
        <v>67907</v>
      </c>
      <c r="H24" s="123">
        <v>0</v>
      </c>
      <c r="I24" s="123">
        <v>0</v>
      </c>
      <c r="J24" s="123">
        <v>0</v>
      </c>
      <c r="K24" s="123">
        <v>0</v>
      </c>
    </row>
    <row r="25" spans="1:11" ht="16.5" customHeight="1">
      <c r="A25" s="68">
        <v>17</v>
      </c>
      <c r="B25" s="121">
        <v>214</v>
      </c>
      <c r="C25" s="139" t="s">
        <v>130</v>
      </c>
      <c r="D25" s="123">
        <v>0</v>
      </c>
      <c r="E25" s="123">
        <v>0</v>
      </c>
      <c r="F25" s="123">
        <v>0</v>
      </c>
      <c r="G25" s="123">
        <v>0</v>
      </c>
      <c r="H25" s="122">
        <v>0</v>
      </c>
      <c r="I25" s="123">
        <v>0</v>
      </c>
      <c r="J25" s="123">
        <v>0</v>
      </c>
      <c r="K25" s="123">
        <v>0</v>
      </c>
    </row>
    <row r="26" spans="1:11" ht="16.5" customHeight="1">
      <c r="A26" s="68">
        <v>18</v>
      </c>
      <c r="B26" s="121">
        <v>217</v>
      </c>
      <c r="C26" s="139" t="s">
        <v>131</v>
      </c>
      <c r="D26" s="123" t="s">
        <v>585</v>
      </c>
      <c r="E26" s="123" t="s">
        <v>585</v>
      </c>
      <c r="F26" s="123">
        <v>0</v>
      </c>
      <c r="G26" s="123">
        <v>0</v>
      </c>
      <c r="H26" s="122">
        <v>0</v>
      </c>
      <c r="I26" s="123">
        <v>0</v>
      </c>
      <c r="J26" s="123">
        <v>0</v>
      </c>
      <c r="K26" s="123">
        <v>0</v>
      </c>
    </row>
    <row r="27" spans="1:11" ht="16.5" customHeight="1">
      <c r="A27" s="68">
        <v>19</v>
      </c>
      <c r="B27" s="121">
        <v>219</v>
      </c>
      <c r="C27" s="139" t="s">
        <v>132</v>
      </c>
      <c r="D27" s="123">
        <v>0</v>
      </c>
      <c r="E27" s="123">
        <v>0</v>
      </c>
      <c r="F27" s="123">
        <v>0</v>
      </c>
      <c r="G27" s="123">
        <v>0</v>
      </c>
      <c r="H27" s="122">
        <v>0</v>
      </c>
      <c r="I27" s="123">
        <v>0</v>
      </c>
      <c r="J27" s="123">
        <v>0</v>
      </c>
      <c r="K27" s="123">
        <v>0</v>
      </c>
    </row>
    <row r="28" spans="1:11" ht="16.5" customHeight="1">
      <c r="A28" s="68">
        <v>31</v>
      </c>
      <c r="B28" s="121">
        <v>220</v>
      </c>
      <c r="C28" s="139" t="s">
        <v>133</v>
      </c>
      <c r="D28" s="123">
        <v>0</v>
      </c>
      <c r="E28" s="123">
        <v>0</v>
      </c>
      <c r="F28" s="123">
        <v>0</v>
      </c>
      <c r="G28" s="123">
        <v>0</v>
      </c>
      <c r="H28" s="123">
        <v>0</v>
      </c>
      <c r="I28" s="123">
        <v>0</v>
      </c>
      <c r="J28" s="123">
        <v>0</v>
      </c>
      <c r="K28" s="123">
        <v>0</v>
      </c>
    </row>
    <row r="29" spans="1:11" ht="16.5" customHeight="1">
      <c r="A29" s="68">
        <v>88</v>
      </c>
      <c r="B29" s="121">
        <v>221</v>
      </c>
      <c r="C29" s="139" t="s">
        <v>404</v>
      </c>
      <c r="D29" s="123">
        <v>0</v>
      </c>
      <c r="E29" s="123">
        <v>0</v>
      </c>
      <c r="F29" s="122">
        <v>6</v>
      </c>
      <c r="G29" s="122">
        <v>72366</v>
      </c>
      <c r="H29" s="123">
        <v>0</v>
      </c>
      <c r="I29" s="123">
        <v>0</v>
      </c>
      <c r="J29" s="123">
        <v>0</v>
      </c>
      <c r="K29" s="123">
        <v>0</v>
      </c>
    </row>
    <row r="30" spans="1:11" ht="16.5" customHeight="1">
      <c r="A30" s="68">
        <v>79</v>
      </c>
      <c r="B30" s="121">
        <v>222</v>
      </c>
      <c r="C30" s="139" t="s">
        <v>640</v>
      </c>
      <c r="D30" s="123">
        <v>0</v>
      </c>
      <c r="E30" s="123">
        <v>0</v>
      </c>
      <c r="F30" s="122">
        <v>9</v>
      </c>
      <c r="G30" s="122">
        <v>379555</v>
      </c>
      <c r="H30" s="123">
        <v>0</v>
      </c>
      <c r="I30" s="123">
        <v>0</v>
      </c>
      <c r="J30" s="123">
        <v>0</v>
      </c>
      <c r="K30" s="123">
        <v>0</v>
      </c>
    </row>
    <row r="31" spans="1:11" ht="16.5" customHeight="1">
      <c r="A31" s="68">
        <v>20</v>
      </c>
      <c r="B31" s="68">
        <v>300</v>
      </c>
      <c r="C31" s="139" t="s">
        <v>134</v>
      </c>
      <c r="D31" s="123">
        <v>0</v>
      </c>
      <c r="E31" s="123">
        <v>0</v>
      </c>
      <c r="F31" s="123">
        <v>0</v>
      </c>
      <c r="G31" s="123">
        <v>0</v>
      </c>
      <c r="H31" s="123">
        <v>0</v>
      </c>
      <c r="I31" s="123">
        <v>0</v>
      </c>
      <c r="J31" s="123">
        <v>0</v>
      </c>
      <c r="K31" s="123">
        <v>0</v>
      </c>
    </row>
    <row r="32" spans="1:11" ht="16.5" customHeight="1">
      <c r="A32" s="68">
        <v>32</v>
      </c>
      <c r="B32" s="68">
        <v>320</v>
      </c>
      <c r="C32" s="139" t="s">
        <v>135</v>
      </c>
      <c r="D32" s="123">
        <v>0</v>
      </c>
      <c r="E32" s="123">
        <v>0</v>
      </c>
      <c r="F32" s="123">
        <v>0</v>
      </c>
      <c r="G32" s="123">
        <v>0</v>
      </c>
      <c r="H32" s="123">
        <v>0</v>
      </c>
      <c r="I32" s="123">
        <v>0</v>
      </c>
      <c r="J32" s="123">
        <v>0</v>
      </c>
      <c r="K32" s="123">
        <v>0</v>
      </c>
    </row>
    <row r="33" spans="1:11" ht="16.5" customHeight="1">
      <c r="A33" s="68">
        <v>33</v>
      </c>
      <c r="B33" s="68">
        <v>340</v>
      </c>
      <c r="C33" s="139" t="s">
        <v>136</v>
      </c>
      <c r="D33" s="123">
        <v>0</v>
      </c>
      <c r="E33" s="123">
        <v>0</v>
      </c>
      <c r="F33" s="123" t="s">
        <v>585</v>
      </c>
      <c r="G33" s="123" t="s">
        <v>585</v>
      </c>
      <c r="H33" s="123">
        <v>0</v>
      </c>
      <c r="I33" s="123">
        <v>0</v>
      </c>
      <c r="J33" s="123">
        <v>0</v>
      </c>
      <c r="K33" s="123">
        <v>0</v>
      </c>
    </row>
    <row r="34" spans="1:11" ht="16.5" customHeight="1">
      <c r="A34" s="68">
        <v>36</v>
      </c>
      <c r="B34" s="68">
        <v>360</v>
      </c>
      <c r="C34" s="139" t="s">
        <v>137</v>
      </c>
      <c r="D34" s="123">
        <v>0</v>
      </c>
      <c r="E34" s="123">
        <v>0</v>
      </c>
      <c r="F34" s="123">
        <v>0</v>
      </c>
      <c r="G34" s="123">
        <v>0</v>
      </c>
      <c r="H34" s="123">
        <v>0</v>
      </c>
      <c r="I34" s="123">
        <v>0</v>
      </c>
      <c r="J34" s="123">
        <v>0</v>
      </c>
      <c r="K34" s="123">
        <v>0</v>
      </c>
    </row>
    <row r="35" spans="1:11" ht="16.5" customHeight="1">
      <c r="A35" s="68">
        <v>42</v>
      </c>
      <c r="B35" s="68">
        <v>420</v>
      </c>
      <c r="C35" s="139" t="s">
        <v>138</v>
      </c>
      <c r="D35" s="123">
        <v>0</v>
      </c>
      <c r="E35" s="123">
        <v>0</v>
      </c>
      <c r="F35" s="123">
        <v>0</v>
      </c>
      <c r="G35" s="123">
        <v>0</v>
      </c>
      <c r="H35" s="123">
        <v>0</v>
      </c>
      <c r="I35" s="123">
        <v>0</v>
      </c>
      <c r="J35" s="123">
        <v>0</v>
      </c>
      <c r="K35" s="123">
        <v>0</v>
      </c>
    </row>
    <row r="36" spans="1:11" ht="16.5" customHeight="1">
      <c r="A36" s="68">
        <v>43</v>
      </c>
      <c r="B36" s="68">
        <v>440</v>
      </c>
      <c r="C36" s="140" t="s">
        <v>139</v>
      </c>
      <c r="D36" s="123">
        <v>0</v>
      </c>
      <c r="E36" s="123">
        <v>0</v>
      </c>
      <c r="F36" s="123" t="s">
        <v>585</v>
      </c>
      <c r="G36" s="123" t="s">
        <v>585</v>
      </c>
      <c r="H36" s="123">
        <v>0</v>
      </c>
      <c r="I36" s="123">
        <v>0</v>
      </c>
      <c r="J36" s="123">
        <v>0</v>
      </c>
      <c r="K36" s="123">
        <v>0</v>
      </c>
    </row>
    <row r="37" spans="1:11" ht="16.5" customHeight="1">
      <c r="A37" s="68">
        <v>53</v>
      </c>
      <c r="B37" s="68">
        <v>460</v>
      </c>
      <c r="C37" s="139" t="s">
        <v>140</v>
      </c>
      <c r="D37" s="123">
        <v>0</v>
      </c>
      <c r="E37" s="123">
        <v>0</v>
      </c>
      <c r="F37" s="123">
        <v>0</v>
      </c>
      <c r="G37" s="123">
        <v>0</v>
      </c>
      <c r="H37" s="123">
        <v>0</v>
      </c>
      <c r="I37" s="123">
        <v>0</v>
      </c>
      <c r="J37" s="123">
        <v>0</v>
      </c>
      <c r="K37" s="123">
        <v>0</v>
      </c>
    </row>
    <row r="38" spans="1:11" ht="16.5" customHeight="1">
      <c r="A38" s="68">
        <v>57</v>
      </c>
      <c r="B38" s="68">
        <v>480</v>
      </c>
      <c r="C38" s="139" t="s">
        <v>141</v>
      </c>
      <c r="D38" s="123">
        <v>0</v>
      </c>
      <c r="E38" s="123">
        <v>0</v>
      </c>
      <c r="F38" s="123" t="s">
        <v>586</v>
      </c>
      <c r="G38" s="123" t="s">
        <v>586</v>
      </c>
      <c r="H38" s="123">
        <v>0</v>
      </c>
      <c r="I38" s="123">
        <v>0</v>
      </c>
      <c r="J38" s="123">
        <v>0</v>
      </c>
      <c r="K38" s="123">
        <v>0</v>
      </c>
    </row>
    <row r="39" spans="1:11" ht="16.5" customHeight="1">
      <c r="A39" s="68">
        <v>58</v>
      </c>
      <c r="B39" s="68">
        <v>500</v>
      </c>
      <c r="C39" s="139" t="s">
        <v>142</v>
      </c>
      <c r="D39" s="123">
        <v>0</v>
      </c>
      <c r="E39" s="123">
        <v>0</v>
      </c>
      <c r="F39" s="123" t="s">
        <v>585</v>
      </c>
      <c r="G39" s="123" t="s">
        <v>585</v>
      </c>
      <c r="H39" s="123">
        <v>0</v>
      </c>
      <c r="I39" s="123">
        <v>0</v>
      </c>
      <c r="J39" s="123">
        <v>0</v>
      </c>
      <c r="K39" s="123">
        <v>0</v>
      </c>
    </row>
    <row r="40" spans="1:11" ht="16.5" customHeight="1">
      <c r="A40" s="68">
        <v>64</v>
      </c>
      <c r="B40" s="68">
        <v>520</v>
      </c>
      <c r="C40" s="139" t="s">
        <v>143</v>
      </c>
      <c r="D40" s="123">
        <v>0</v>
      </c>
      <c r="E40" s="123">
        <v>0</v>
      </c>
      <c r="F40" s="122">
        <v>6</v>
      </c>
      <c r="G40" s="122">
        <v>153007</v>
      </c>
      <c r="H40" s="123">
        <v>0</v>
      </c>
      <c r="I40" s="123">
        <v>0</v>
      </c>
      <c r="J40" s="123">
        <v>0</v>
      </c>
      <c r="K40" s="123">
        <v>0</v>
      </c>
    </row>
    <row r="41" spans="1:11" ht="16.5" customHeight="1">
      <c r="A41" s="68">
        <v>69</v>
      </c>
      <c r="B41" s="68">
        <v>540</v>
      </c>
      <c r="C41" s="139" t="s">
        <v>144</v>
      </c>
      <c r="D41" s="123">
        <v>0</v>
      </c>
      <c r="E41" s="123">
        <v>0</v>
      </c>
      <c r="F41" s="123" t="s">
        <v>585</v>
      </c>
      <c r="G41" s="123" t="s">
        <v>585</v>
      </c>
      <c r="H41" s="123">
        <v>0</v>
      </c>
      <c r="I41" s="123">
        <v>0</v>
      </c>
      <c r="J41" s="123">
        <v>0</v>
      </c>
      <c r="K41" s="123">
        <v>0</v>
      </c>
    </row>
    <row r="42" spans="1:11" ht="16.5" customHeight="1">
      <c r="A42" s="68">
        <v>73</v>
      </c>
      <c r="B42" s="68">
        <v>560</v>
      </c>
      <c r="C42" s="139" t="s">
        <v>145</v>
      </c>
      <c r="D42" s="123" t="s">
        <v>585</v>
      </c>
      <c r="E42" s="123" t="s">
        <v>585</v>
      </c>
      <c r="F42" s="123" t="s">
        <v>585</v>
      </c>
      <c r="G42" s="123" t="s">
        <v>585</v>
      </c>
      <c r="H42" s="123">
        <v>0</v>
      </c>
      <c r="I42" s="123">
        <v>0</v>
      </c>
      <c r="J42" s="123">
        <v>0</v>
      </c>
      <c r="K42" s="123">
        <v>0</v>
      </c>
    </row>
    <row r="43" spans="1:11" ht="16.5" customHeight="1">
      <c r="A43" s="68">
        <v>77</v>
      </c>
      <c r="B43" s="68">
        <v>580</v>
      </c>
      <c r="C43" s="139" t="s">
        <v>146</v>
      </c>
      <c r="D43" s="123">
        <v>0</v>
      </c>
      <c r="E43" s="123">
        <v>0</v>
      </c>
      <c r="F43" s="123" t="s">
        <v>585</v>
      </c>
      <c r="G43" s="123" t="s">
        <v>585</v>
      </c>
      <c r="H43" s="123">
        <v>0</v>
      </c>
      <c r="I43" s="123">
        <v>0</v>
      </c>
      <c r="J43" s="123">
        <v>0</v>
      </c>
      <c r="K43" s="123">
        <v>0</v>
      </c>
    </row>
    <row r="44" spans="1:11" ht="16.5" customHeight="1">
      <c r="A44" s="68">
        <v>83</v>
      </c>
      <c r="B44" s="68">
        <v>620</v>
      </c>
      <c r="C44" s="139" t="s">
        <v>147</v>
      </c>
      <c r="D44" s="123">
        <v>0</v>
      </c>
      <c r="E44" s="123">
        <v>0</v>
      </c>
      <c r="F44" s="124">
        <v>5</v>
      </c>
      <c r="G44" s="122">
        <v>221117</v>
      </c>
      <c r="H44" s="123">
        <v>0</v>
      </c>
      <c r="I44" s="123">
        <v>0</v>
      </c>
      <c r="J44" s="123">
        <v>0</v>
      </c>
      <c r="K44" s="123">
        <v>0</v>
      </c>
    </row>
    <row r="45" spans="1:11" ht="16.5" customHeight="1">
      <c r="A45" s="68">
        <v>90</v>
      </c>
      <c r="B45" s="68">
        <v>640</v>
      </c>
      <c r="C45" s="139" t="s">
        <v>405</v>
      </c>
      <c r="D45" s="123">
        <v>0</v>
      </c>
      <c r="E45" s="123">
        <v>0</v>
      </c>
      <c r="F45" s="123" t="s">
        <v>585</v>
      </c>
      <c r="G45" s="123" t="s">
        <v>585</v>
      </c>
      <c r="H45" s="123">
        <v>0</v>
      </c>
      <c r="I45" s="123">
        <v>0</v>
      </c>
      <c r="J45" s="123">
        <v>0</v>
      </c>
      <c r="K45" s="123">
        <v>0</v>
      </c>
    </row>
    <row r="46" spans="1:11" ht="16.5" customHeight="1">
      <c r="A46" s="68">
        <v>97</v>
      </c>
      <c r="B46" s="68">
        <v>680</v>
      </c>
      <c r="C46" s="139" t="s">
        <v>406</v>
      </c>
      <c r="D46" s="123" t="s">
        <v>585</v>
      </c>
      <c r="E46" s="123" t="s">
        <v>585</v>
      </c>
      <c r="F46" s="123">
        <v>0</v>
      </c>
      <c r="G46" s="123">
        <v>0</v>
      </c>
      <c r="H46" s="123">
        <v>0</v>
      </c>
      <c r="I46" s="123">
        <v>0</v>
      </c>
      <c r="J46" s="123">
        <v>0</v>
      </c>
      <c r="K46" s="123">
        <v>0</v>
      </c>
    </row>
    <row r="47" spans="3:11" ht="12" customHeight="1">
      <c r="C47" s="139"/>
      <c r="D47" s="209"/>
      <c r="E47" s="209"/>
      <c r="F47" s="209"/>
      <c r="G47" s="209"/>
      <c r="H47" s="209"/>
      <c r="I47" s="209"/>
      <c r="J47" s="209"/>
      <c r="K47" s="209"/>
    </row>
    <row r="48" spans="3:11" ht="16.5" customHeight="1">
      <c r="C48" s="211" t="s">
        <v>148</v>
      </c>
      <c r="D48" s="210">
        <v>0</v>
      </c>
      <c r="E48" s="210">
        <v>0</v>
      </c>
      <c r="F48" s="210">
        <v>0</v>
      </c>
      <c r="G48" s="210">
        <v>0</v>
      </c>
      <c r="H48" s="210">
        <v>0</v>
      </c>
      <c r="I48" s="210">
        <v>0</v>
      </c>
      <c r="J48" s="210">
        <v>0</v>
      </c>
      <c r="K48" s="210">
        <v>0</v>
      </c>
    </row>
    <row r="49" s="40" customFormat="1" ht="11.25">
      <c r="C49" s="34" t="s">
        <v>407</v>
      </c>
    </row>
  </sheetData>
  <printOptions/>
  <pageMargins left="0.59" right="0.54" top="0.5905511811023623" bottom="0.5905511811023623" header="0.3937007874015748"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37"/>
  <sheetViews>
    <sheetView workbookViewId="0" topLeftCell="A1">
      <selection activeCell="E4" sqref="E4"/>
    </sheetView>
  </sheetViews>
  <sheetFormatPr defaultColWidth="9.00390625" defaultRowHeight="12.75"/>
  <cols>
    <col min="1" max="1" width="19.75390625" style="137" customWidth="1"/>
    <col min="2" max="2" width="5.25390625" style="137" customWidth="1"/>
    <col min="3" max="5" width="9.25390625" style="137" customWidth="1"/>
    <col min="6" max="6" width="22.375" style="137" customWidth="1"/>
    <col min="7" max="7" width="5.25390625" style="137" customWidth="1"/>
    <col min="8" max="10" width="9.25390625" style="137" customWidth="1"/>
    <col min="11" max="16384" width="9.125" style="137" customWidth="1"/>
  </cols>
  <sheetData>
    <row r="1" ht="19.5" customHeight="1">
      <c r="A1" s="359" t="s">
        <v>514</v>
      </c>
    </row>
    <row r="2" spans="1:8" ht="3" customHeight="1">
      <c r="A2" s="129"/>
      <c r="B2" s="129"/>
      <c r="C2" s="129"/>
      <c r="D2" s="129"/>
      <c r="F2" s="129"/>
      <c r="G2" s="129"/>
      <c r="H2" s="129"/>
    </row>
    <row r="3" spans="1:14" ht="24.75" customHeight="1">
      <c r="A3" s="283" t="s">
        <v>352</v>
      </c>
      <c r="B3" s="284" t="s">
        <v>513</v>
      </c>
      <c r="C3" s="334" t="s">
        <v>559</v>
      </c>
      <c r="D3" s="334" t="s">
        <v>588</v>
      </c>
      <c r="E3" s="335" t="s">
        <v>641</v>
      </c>
      <c r="F3" s="283" t="s">
        <v>9</v>
      </c>
      <c r="G3" s="284" t="s">
        <v>150</v>
      </c>
      <c r="H3" s="334" t="s">
        <v>559</v>
      </c>
      <c r="I3" s="334" t="s">
        <v>588</v>
      </c>
      <c r="J3" s="334" t="s">
        <v>641</v>
      </c>
      <c r="K3" s="134"/>
      <c r="M3" s="134"/>
      <c r="N3" s="134"/>
    </row>
    <row r="4" spans="1:11" ht="27.75" customHeight="1">
      <c r="A4" s="311" t="s">
        <v>151</v>
      </c>
      <c r="B4" s="286"/>
      <c r="C4" s="331"/>
      <c r="D4" s="333"/>
      <c r="E4" s="332"/>
      <c r="F4" s="336" t="s">
        <v>153</v>
      </c>
      <c r="G4" s="286"/>
      <c r="H4" s="333"/>
      <c r="I4" s="333"/>
      <c r="J4" s="333"/>
      <c r="K4" s="134"/>
    </row>
    <row r="5" spans="1:11" s="330" customFormat="1" ht="27.75" customHeight="1">
      <c r="A5" s="341" t="s">
        <v>152</v>
      </c>
      <c r="B5" s="317" t="s">
        <v>149</v>
      </c>
      <c r="C5" s="329">
        <v>499182</v>
      </c>
      <c r="D5" s="329">
        <v>748201</v>
      </c>
      <c r="E5" s="342">
        <v>768162</v>
      </c>
      <c r="F5" s="341" t="s">
        <v>475</v>
      </c>
      <c r="G5" s="325" t="s">
        <v>595</v>
      </c>
      <c r="H5" s="341">
        <v>6922820</v>
      </c>
      <c r="I5" s="341">
        <v>6705283</v>
      </c>
      <c r="J5" s="341">
        <v>6378193</v>
      </c>
      <c r="K5" s="329"/>
    </row>
    <row r="6" spans="1:11" s="330" customFormat="1" ht="27.75" customHeight="1">
      <c r="A6" s="341" t="s">
        <v>591</v>
      </c>
      <c r="B6" s="317" t="s">
        <v>149</v>
      </c>
      <c r="C6" s="329">
        <v>517979</v>
      </c>
      <c r="D6" s="329">
        <v>579266</v>
      </c>
      <c r="E6" s="342">
        <v>606303</v>
      </c>
      <c r="F6" s="350" t="s">
        <v>476</v>
      </c>
      <c r="G6" s="326" t="s">
        <v>149</v>
      </c>
      <c r="H6" s="341">
        <v>73437</v>
      </c>
      <c r="I6" s="341">
        <v>59186</v>
      </c>
      <c r="J6" s="341">
        <v>81090</v>
      </c>
      <c r="K6" s="329"/>
    </row>
    <row r="7" spans="1:11" s="330" customFormat="1" ht="27.75" customHeight="1">
      <c r="A7" s="341" t="s">
        <v>592</v>
      </c>
      <c r="B7" s="317" t="s">
        <v>149</v>
      </c>
      <c r="C7" s="329">
        <v>160371</v>
      </c>
      <c r="D7" s="329">
        <v>167165</v>
      </c>
      <c r="E7" s="342">
        <v>137922</v>
      </c>
      <c r="F7" s="380" t="s">
        <v>596</v>
      </c>
      <c r="G7" s="326" t="s">
        <v>597</v>
      </c>
      <c r="H7" s="341">
        <v>198569</v>
      </c>
      <c r="I7" s="341">
        <v>198420</v>
      </c>
      <c r="J7" s="341">
        <v>188417</v>
      </c>
      <c r="K7" s="329"/>
    </row>
    <row r="8" spans="1:11" s="330" customFormat="1" ht="27.75" customHeight="1">
      <c r="A8" s="341" t="s">
        <v>593</v>
      </c>
      <c r="B8" s="317" t="s">
        <v>149</v>
      </c>
      <c r="C8" s="330">
        <v>44220</v>
      </c>
      <c r="D8" s="329">
        <v>47493</v>
      </c>
      <c r="E8" s="342">
        <v>46535</v>
      </c>
      <c r="F8" s="350" t="s">
        <v>155</v>
      </c>
      <c r="G8" s="326" t="s">
        <v>595</v>
      </c>
      <c r="H8" s="341">
        <v>2682686</v>
      </c>
      <c r="I8" s="341">
        <v>2776837</v>
      </c>
      <c r="J8" s="341">
        <v>1325141</v>
      </c>
      <c r="K8" s="329"/>
    </row>
    <row r="9" spans="1:11" s="330" customFormat="1" ht="27.75" customHeight="1">
      <c r="A9" s="379" t="s">
        <v>594</v>
      </c>
      <c r="B9" s="344" t="s">
        <v>149</v>
      </c>
      <c r="C9" s="345">
        <v>348259</v>
      </c>
      <c r="D9" s="345">
        <v>329839</v>
      </c>
      <c r="E9" s="346">
        <v>343002</v>
      </c>
      <c r="F9" s="381" t="s">
        <v>598</v>
      </c>
      <c r="G9" s="347" t="s">
        <v>149</v>
      </c>
      <c r="H9" s="348">
        <v>65607</v>
      </c>
      <c r="I9" s="348">
        <v>65928</v>
      </c>
      <c r="J9" s="348">
        <v>67786</v>
      </c>
      <c r="K9" s="329"/>
    </row>
    <row r="10" spans="1:7" ht="12" customHeight="1">
      <c r="A10" s="129" t="s">
        <v>589</v>
      </c>
      <c r="G10" s="129"/>
    </row>
    <row r="11" spans="1:7" ht="12" customHeight="1">
      <c r="A11" s="129" t="s">
        <v>590</v>
      </c>
      <c r="G11" s="129"/>
    </row>
    <row r="12" spans="1:7" ht="15" customHeight="1">
      <c r="A12" s="129"/>
      <c r="G12" s="129"/>
    </row>
    <row r="13" ht="15" customHeight="1"/>
    <row r="14" ht="19.5" customHeight="1">
      <c r="A14" s="282" t="s">
        <v>477</v>
      </c>
    </row>
    <row r="15" spans="1:7" ht="3" customHeight="1">
      <c r="A15" s="129"/>
      <c r="B15" s="129"/>
      <c r="C15" s="129"/>
      <c r="D15" s="129"/>
      <c r="F15" s="129"/>
      <c r="G15" s="129"/>
    </row>
    <row r="16" spans="1:14" ht="24.75" customHeight="1">
      <c r="A16" s="283" t="s">
        <v>352</v>
      </c>
      <c r="B16" s="284" t="s">
        <v>513</v>
      </c>
      <c r="C16" s="334" t="s">
        <v>559</v>
      </c>
      <c r="D16" s="334" t="s">
        <v>588</v>
      </c>
      <c r="E16" s="335" t="s">
        <v>641</v>
      </c>
      <c r="F16" s="283" t="s">
        <v>9</v>
      </c>
      <c r="G16" s="284" t="s">
        <v>150</v>
      </c>
      <c r="H16" s="334" t="s">
        <v>559</v>
      </c>
      <c r="I16" s="334" t="s">
        <v>588</v>
      </c>
      <c r="J16" s="334" t="s">
        <v>641</v>
      </c>
      <c r="K16" s="134"/>
      <c r="M16" s="134"/>
      <c r="N16" s="134"/>
    </row>
    <row r="17" spans="1:11" s="330" customFormat="1" ht="27.75" customHeight="1">
      <c r="A17" s="341" t="s">
        <v>599</v>
      </c>
      <c r="B17" s="325" t="s">
        <v>600</v>
      </c>
      <c r="C17" s="329">
        <v>56253</v>
      </c>
      <c r="D17" s="329">
        <v>59185</v>
      </c>
      <c r="E17" s="342">
        <v>95280</v>
      </c>
      <c r="F17" s="341" t="s">
        <v>603</v>
      </c>
      <c r="G17" s="325" t="s">
        <v>604</v>
      </c>
      <c r="H17" s="341">
        <v>36883</v>
      </c>
      <c r="I17" s="341" t="s">
        <v>642</v>
      </c>
      <c r="J17" s="341" t="s">
        <v>642</v>
      </c>
      <c r="K17" s="329"/>
    </row>
    <row r="18" spans="1:11" s="330" customFormat="1" ht="27.75" customHeight="1">
      <c r="A18" s="382" t="s">
        <v>605</v>
      </c>
      <c r="B18" s="325" t="s">
        <v>595</v>
      </c>
      <c r="C18" s="329">
        <v>9870551</v>
      </c>
      <c r="D18" s="341" t="s">
        <v>585</v>
      </c>
      <c r="E18" s="357" t="s">
        <v>635</v>
      </c>
      <c r="F18" s="350" t="s">
        <v>478</v>
      </c>
      <c r="G18" s="321" t="s">
        <v>595</v>
      </c>
      <c r="H18" s="341">
        <v>1574124</v>
      </c>
      <c r="I18" s="341">
        <v>1438607</v>
      </c>
      <c r="J18" s="341">
        <v>1416284</v>
      </c>
      <c r="K18" s="329"/>
    </row>
    <row r="19" spans="1:11" s="330" customFormat="1" ht="27.75" customHeight="1">
      <c r="A19" s="349" t="s">
        <v>479</v>
      </c>
      <c r="B19" s="325" t="s">
        <v>595</v>
      </c>
      <c r="C19" s="329">
        <v>1862975</v>
      </c>
      <c r="D19" s="341">
        <v>3286393</v>
      </c>
      <c r="E19" s="357">
        <v>3211824</v>
      </c>
      <c r="F19" s="383" t="s">
        <v>606</v>
      </c>
      <c r="G19" s="321" t="s">
        <v>595</v>
      </c>
      <c r="H19" s="341">
        <v>18169924</v>
      </c>
      <c r="I19" s="341">
        <v>15297235</v>
      </c>
      <c r="J19" s="341">
        <v>15941990</v>
      </c>
      <c r="K19" s="329"/>
    </row>
    <row r="20" spans="1:11" s="330" customFormat="1" ht="27.75" customHeight="1">
      <c r="A20" s="341" t="s">
        <v>601</v>
      </c>
      <c r="B20" s="325" t="s">
        <v>595</v>
      </c>
      <c r="C20" s="330">
        <v>2431074</v>
      </c>
      <c r="D20" s="341" t="s">
        <v>585</v>
      </c>
      <c r="E20" s="357" t="s">
        <v>635</v>
      </c>
      <c r="F20" s="383" t="s">
        <v>607</v>
      </c>
      <c r="G20" s="321" t="s">
        <v>604</v>
      </c>
      <c r="H20" s="341">
        <v>91715</v>
      </c>
      <c r="I20" s="341">
        <v>91533</v>
      </c>
      <c r="J20" s="341" t="s">
        <v>585</v>
      </c>
      <c r="K20" s="329"/>
    </row>
    <row r="21" spans="1:11" s="330" customFormat="1" ht="27.75" customHeight="1">
      <c r="A21" s="348" t="s">
        <v>602</v>
      </c>
      <c r="B21" s="354" t="s">
        <v>154</v>
      </c>
      <c r="C21" s="345">
        <v>11266</v>
      </c>
      <c r="D21" s="345">
        <v>14102</v>
      </c>
      <c r="E21" s="346">
        <v>14693</v>
      </c>
      <c r="F21" s="351" t="s">
        <v>608</v>
      </c>
      <c r="G21" s="358" t="s">
        <v>154</v>
      </c>
      <c r="H21" s="348">
        <v>251187</v>
      </c>
      <c r="I21" s="348">
        <v>275796</v>
      </c>
      <c r="J21" s="348">
        <v>305929</v>
      </c>
      <c r="K21" s="329"/>
    </row>
    <row r="22" spans="1:7" ht="12" customHeight="1">
      <c r="A22" s="129" t="s">
        <v>589</v>
      </c>
      <c r="G22" s="129"/>
    </row>
    <row r="23" spans="1:7" ht="12" customHeight="1">
      <c r="A23" s="129" t="s">
        <v>590</v>
      </c>
      <c r="G23" s="129"/>
    </row>
    <row r="24" spans="1:7" ht="15" customHeight="1">
      <c r="A24" s="129"/>
      <c r="G24" s="129"/>
    </row>
    <row r="25" ht="15" customHeight="1"/>
    <row r="26" ht="19.5" customHeight="1">
      <c r="A26" s="282" t="s">
        <v>480</v>
      </c>
    </row>
    <row r="27" spans="1:7" ht="3" customHeight="1">
      <c r="A27" s="129"/>
      <c r="B27" s="129"/>
      <c r="C27" s="129"/>
      <c r="D27" s="129"/>
      <c r="E27" s="129"/>
      <c r="F27" s="128"/>
      <c r="G27" s="128"/>
    </row>
    <row r="28" spans="1:11" ht="24.75" customHeight="1">
      <c r="A28" s="283" t="s">
        <v>352</v>
      </c>
      <c r="B28" s="284" t="s">
        <v>513</v>
      </c>
      <c r="C28" s="334" t="s">
        <v>559</v>
      </c>
      <c r="D28" s="334" t="s">
        <v>588</v>
      </c>
      <c r="E28" s="335" t="s">
        <v>641</v>
      </c>
      <c r="F28" s="283" t="s">
        <v>9</v>
      </c>
      <c r="G28" s="284" t="s">
        <v>150</v>
      </c>
      <c r="H28" s="334" t="s">
        <v>559</v>
      </c>
      <c r="I28" s="334" t="s">
        <v>588</v>
      </c>
      <c r="J28" s="334" t="s">
        <v>641</v>
      </c>
      <c r="K28" s="134"/>
    </row>
    <row r="29" spans="1:11" ht="27.75" customHeight="1">
      <c r="A29" s="337" t="s">
        <v>503</v>
      </c>
      <c r="B29" s="337"/>
      <c r="C29" s="331"/>
      <c r="D29" s="333"/>
      <c r="E29" s="332"/>
      <c r="F29" s="336" t="s">
        <v>504</v>
      </c>
      <c r="G29" s="286"/>
      <c r="H29" s="333"/>
      <c r="I29" s="333"/>
      <c r="J29" s="333"/>
      <c r="K29" s="134"/>
    </row>
    <row r="30" spans="1:11" s="330" customFormat="1" ht="27.75" customHeight="1">
      <c r="A30" s="341" t="s">
        <v>481</v>
      </c>
      <c r="B30" s="325" t="s">
        <v>595</v>
      </c>
      <c r="C30" s="343">
        <v>621308</v>
      </c>
      <c r="D30" s="341">
        <v>664423</v>
      </c>
      <c r="E30" s="357">
        <v>619100</v>
      </c>
      <c r="F30" s="355" t="s">
        <v>613</v>
      </c>
      <c r="G30" s="325" t="s">
        <v>595</v>
      </c>
      <c r="H30" s="341">
        <v>11696336</v>
      </c>
      <c r="I30" s="341">
        <v>15990805</v>
      </c>
      <c r="J30" s="341">
        <v>12649536</v>
      </c>
      <c r="K30" s="329"/>
    </row>
    <row r="31" spans="1:11" s="330" customFormat="1" ht="27.75" customHeight="1">
      <c r="A31" s="382" t="s">
        <v>610</v>
      </c>
      <c r="B31" s="325" t="s">
        <v>595</v>
      </c>
      <c r="C31" s="330">
        <v>1038882</v>
      </c>
      <c r="D31" s="329">
        <v>657017</v>
      </c>
      <c r="E31" s="357">
        <v>742087</v>
      </c>
      <c r="F31" s="355" t="s">
        <v>614</v>
      </c>
      <c r="G31" s="325" t="s">
        <v>595</v>
      </c>
      <c r="H31" s="329">
        <v>2994329</v>
      </c>
      <c r="I31" s="329">
        <v>1644923</v>
      </c>
      <c r="J31" s="329">
        <v>1642493</v>
      </c>
      <c r="K31" s="329"/>
    </row>
    <row r="32" spans="1:11" s="330" customFormat="1" ht="27.75" customHeight="1">
      <c r="A32" s="382" t="s">
        <v>611</v>
      </c>
      <c r="B32" s="325" t="s">
        <v>595</v>
      </c>
      <c r="C32" s="343">
        <v>804170</v>
      </c>
      <c r="D32" s="341" t="s">
        <v>585</v>
      </c>
      <c r="E32" s="357">
        <v>819825</v>
      </c>
      <c r="F32" s="352" t="s">
        <v>505</v>
      </c>
      <c r="G32" s="325"/>
      <c r="H32" s="329"/>
      <c r="I32" s="329"/>
      <c r="J32" s="329"/>
      <c r="K32" s="329"/>
    </row>
    <row r="33" spans="1:11" s="330" customFormat="1" ht="27.75" customHeight="1">
      <c r="A33" s="349" t="s">
        <v>482</v>
      </c>
      <c r="B33" s="325" t="s">
        <v>595</v>
      </c>
      <c r="C33" s="330">
        <v>2837348</v>
      </c>
      <c r="D33" s="329">
        <v>4697115</v>
      </c>
      <c r="E33" s="342">
        <v>4265597</v>
      </c>
      <c r="F33" s="341" t="s">
        <v>483</v>
      </c>
      <c r="G33" s="325" t="s">
        <v>595</v>
      </c>
      <c r="H33" s="341" t="s">
        <v>635</v>
      </c>
      <c r="I33" s="341" t="s">
        <v>642</v>
      </c>
      <c r="J33" s="341" t="s">
        <v>642</v>
      </c>
      <c r="K33" s="329"/>
    </row>
    <row r="34" spans="1:11" s="330" customFormat="1" ht="27.75" customHeight="1">
      <c r="A34" s="341" t="s">
        <v>612</v>
      </c>
      <c r="B34" s="325" t="s">
        <v>609</v>
      </c>
      <c r="C34" s="329">
        <v>121936</v>
      </c>
      <c r="D34" s="329">
        <v>104707</v>
      </c>
      <c r="E34" s="342">
        <v>105429</v>
      </c>
      <c r="F34" s="355" t="s">
        <v>615</v>
      </c>
      <c r="G34" s="325" t="s">
        <v>595</v>
      </c>
      <c r="H34" s="329">
        <v>428049</v>
      </c>
      <c r="I34" s="341" t="s">
        <v>642</v>
      </c>
      <c r="J34" s="341">
        <v>260113</v>
      </c>
      <c r="K34" s="329"/>
    </row>
    <row r="35" spans="1:11" s="330" customFormat="1" ht="27.75" customHeight="1">
      <c r="A35" s="348"/>
      <c r="B35" s="353"/>
      <c r="C35" s="345"/>
      <c r="D35" s="345"/>
      <c r="E35" s="345"/>
      <c r="F35" s="384" t="s">
        <v>616</v>
      </c>
      <c r="G35" s="354" t="s">
        <v>595</v>
      </c>
      <c r="H35" s="345">
        <v>681598</v>
      </c>
      <c r="I35" s="345">
        <v>540792</v>
      </c>
      <c r="J35" s="345">
        <v>485766</v>
      </c>
      <c r="K35" s="329"/>
    </row>
    <row r="36" ht="12" customHeight="1">
      <c r="A36" s="129" t="s">
        <v>589</v>
      </c>
    </row>
    <row r="37" ht="12" customHeight="1">
      <c r="A37" s="129" t="s">
        <v>590</v>
      </c>
    </row>
  </sheetData>
  <printOptions/>
  <pageMargins left="0.5905511811023623" right="0.3937007874015748" top="0.5905511811023623" bottom="0.5905511811023623"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A1" sqref="A1"/>
    </sheetView>
  </sheetViews>
  <sheetFormatPr defaultColWidth="9.00390625" defaultRowHeight="12.75"/>
  <cols>
    <col min="1" max="1" width="23.375" style="137" customWidth="1"/>
    <col min="2" max="2" width="5.75390625" style="137" customWidth="1"/>
    <col min="3" max="5" width="10.125" style="137" customWidth="1"/>
    <col min="6" max="6" width="23.375" style="137" bestFit="1" customWidth="1"/>
    <col min="7" max="7" width="5.75390625" style="137" customWidth="1"/>
    <col min="8" max="10" width="10.125" style="137" customWidth="1"/>
    <col min="11" max="16384" width="9.125" style="137" customWidth="1"/>
  </cols>
  <sheetData>
    <row r="1" ht="19.5" customHeight="1">
      <c r="A1" s="314" t="s">
        <v>632</v>
      </c>
    </row>
    <row r="2" spans="1:11" ht="3" customHeight="1">
      <c r="A2" s="293"/>
      <c r="K2" s="134"/>
    </row>
    <row r="3" spans="1:11" s="299" customFormat="1" ht="24.75" customHeight="1">
      <c r="A3" s="294" t="s">
        <v>9</v>
      </c>
      <c r="B3" s="295" t="s">
        <v>150</v>
      </c>
      <c r="C3" s="334" t="s">
        <v>559</v>
      </c>
      <c r="D3" s="334" t="s">
        <v>588</v>
      </c>
      <c r="E3" s="334" t="s">
        <v>641</v>
      </c>
      <c r="F3" s="296" t="s">
        <v>9</v>
      </c>
      <c r="G3" s="297" t="s">
        <v>150</v>
      </c>
      <c r="H3" s="334" t="s">
        <v>559</v>
      </c>
      <c r="I3" s="334" t="s">
        <v>588</v>
      </c>
      <c r="J3" s="334" t="s">
        <v>641</v>
      </c>
      <c r="K3" s="298"/>
    </row>
    <row r="4" spans="1:11" s="299" customFormat="1" ht="30" customHeight="1">
      <c r="A4" s="339" t="s">
        <v>498</v>
      </c>
      <c r="B4" s="291"/>
      <c r="C4" s="235"/>
      <c r="D4" s="237"/>
      <c r="E4" s="290"/>
      <c r="F4" s="288" t="s">
        <v>499</v>
      </c>
      <c r="G4" s="288"/>
      <c r="H4" s="235"/>
      <c r="I4" s="237"/>
      <c r="J4" s="237"/>
      <c r="K4" s="298"/>
    </row>
    <row r="5" spans="1:11" s="324" customFormat="1" ht="30" customHeight="1">
      <c r="A5" s="322" t="s">
        <v>617</v>
      </c>
      <c r="B5" s="317" t="s">
        <v>618</v>
      </c>
      <c r="C5" s="318">
        <v>10863</v>
      </c>
      <c r="D5" s="322">
        <v>16531</v>
      </c>
      <c r="E5" s="319">
        <v>17211</v>
      </c>
      <c r="F5" s="385" t="s">
        <v>619</v>
      </c>
      <c r="G5" s="321" t="s">
        <v>620</v>
      </c>
      <c r="H5" s="322">
        <v>471749</v>
      </c>
      <c r="I5" s="322">
        <v>442328</v>
      </c>
      <c r="J5" s="323">
        <v>544194</v>
      </c>
      <c r="K5" s="323"/>
    </row>
    <row r="6" spans="1:11" s="324" customFormat="1" ht="30" customHeight="1">
      <c r="A6" s="316" t="s">
        <v>484</v>
      </c>
      <c r="B6" s="325" t="s">
        <v>595</v>
      </c>
      <c r="C6" s="318">
        <v>2525724</v>
      </c>
      <c r="D6" s="322">
        <v>2832860</v>
      </c>
      <c r="E6" s="319">
        <v>2246976</v>
      </c>
      <c r="F6" s="320" t="s">
        <v>621</v>
      </c>
      <c r="G6" s="326" t="s">
        <v>595</v>
      </c>
      <c r="H6" s="322">
        <v>2307776</v>
      </c>
      <c r="I6" s="322">
        <v>2019027</v>
      </c>
      <c r="J6" s="323">
        <v>2368998</v>
      </c>
      <c r="K6" s="323"/>
    </row>
    <row r="7" spans="1:11" s="324" customFormat="1" ht="30" customHeight="1">
      <c r="A7" s="356" t="s">
        <v>679</v>
      </c>
      <c r="B7" s="325" t="s">
        <v>595</v>
      </c>
      <c r="C7" s="318">
        <v>3098273</v>
      </c>
      <c r="D7" s="322">
        <v>2477652</v>
      </c>
      <c r="E7" s="319">
        <v>4285629</v>
      </c>
      <c r="F7" s="385" t="s">
        <v>622</v>
      </c>
      <c r="G7" s="326" t="s">
        <v>609</v>
      </c>
      <c r="H7" s="322">
        <v>102216</v>
      </c>
      <c r="I7" s="322">
        <v>96734</v>
      </c>
      <c r="J7" s="323">
        <v>87814</v>
      </c>
      <c r="K7" s="323"/>
    </row>
    <row r="8" spans="1:11" s="324" customFormat="1" ht="30" customHeight="1">
      <c r="A8" s="338" t="s">
        <v>681</v>
      </c>
      <c r="B8" s="325" t="s">
        <v>595</v>
      </c>
      <c r="C8" s="318">
        <v>1165106</v>
      </c>
      <c r="D8" s="322">
        <v>1285386</v>
      </c>
      <c r="E8" s="319">
        <v>1577847</v>
      </c>
      <c r="F8" s="320" t="s">
        <v>485</v>
      </c>
      <c r="G8" s="326" t="s">
        <v>595</v>
      </c>
      <c r="H8" s="322">
        <v>1249815</v>
      </c>
      <c r="I8" s="322">
        <v>1127733</v>
      </c>
      <c r="J8" s="323">
        <v>1181024</v>
      </c>
      <c r="K8" s="323"/>
    </row>
    <row r="9" spans="1:11" s="324" customFormat="1" ht="30" customHeight="1">
      <c r="A9" s="316" t="s">
        <v>156</v>
      </c>
      <c r="B9" s="325" t="s">
        <v>600</v>
      </c>
      <c r="C9" s="318">
        <v>1818</v>
      </c>
      <c r="D9" s="318">
        <v>2873</v>
      </c>
      <c r="E9" s="318">
        <v>5046</v>
      </c>
      <c r="F9" s="327" t="s">
        <v>680</v>
      </c>
      <c r="G9" s="326" t="s">
        <v>149</v>
      </c>
      <c r="H9" s="322">
        <v>65756</v>
      </c>
      <c r="I9" s="322">
        <v>110013</v>
      </c>
      <c r="J9" s="323">
        <v>112703</v>
      </c>
      <c r="K9" s="323"/>
    </row>
    <row r="10" spans="1:11" s="299" customFormat="1" ht="4.5" customHeight="1">
      <c r="A10" s="301"/>
      <c r="B10" s="292"/>
      <c r="C10" s="236"/>
      <c r="D10" s="236"/>
      <c r="E10" s="236"/>
      <c r="F10" s="302"/>
      <c r="G10" s="303"/>
      <c r="H10" s="236"/>
      <c r="I10" s="236"/>
      <c r="J10" s="236"/>
      <c r="K10" s="298"/>
    </row>
    <row r="11" spans="1:7" ht="12" customHeight="1">
      <c r="A11" s="315" t="s">
        <v>589</v>
      </c>
      <c r="B11" s="304"/>
      <c r="G11" s="304"/>
    </row>
    <row r="12" spans="1:7" ht="12" customHeight="1">
      <c r="A12" s="129" t="s">
        <v>590</v>
      </c>
      <c r="B12" s="304"/>
      <c r="G12" s="304"/>
    </row>
    <row r="13" spans="1:7" ht="15" customHeight="1">
      <c r="A13" s="129"/>
      <c r="B13" s="304"/>
      <c r="G13" s="304"/>
    </row>
    <row r="14" spans="1:7" ht="15" customHeight="1">
      <c r="A14" s="129"/>
      <c r="B14" s="304"/>
      <c r="G14" s="304"/>
    </row>
    <row r="15" spans="1:7" s="306" customFormat="1" ht="19.5" customHeight="1">
      <c r="A15" s="314" t="s">
        <v>492</v>
      </c>
      <c r="B15" s="305"/>
      <c r="G15" s="305"/>
    </row>
    <row r="16" spans="1:11" ht="3" customHeight="1">
      <c r="A16" s="129"/>
      <c r="B16" s="285"/>
      <c r="C16" s="307"/>
      <c r="D16" s="307"/>
      <c r="E16" s="128"/>
      <c r="G16" s="304"/>
      <c r="K16" s="134"/>
    </row>
    <row r="17" spans="1:11" s="299" customFormat="1" ht="24.75" customHeight="1">
      <c r="A17" s="297" t="s">
        <v>9</v>
      </c>
      <c r="B17" s="297" t="s">
        <v>150</v>
      </c>
      <c r="C17" s="334" t="s">
        <v>559</v>
      </c>
      <c r="D17" s="334" t="s">
        <v>588</v>
      </c>
      <c r="E17" s="334" t="s">
        <v>641</v>
      </c>
      <c r="F17" s="296" t="s">
        <v>9</v>
      </c>
      <c r="G17" s="297" t="s">
        <v>150</v>
      </c>
      <c r="H17" s="334" t="s">
        <v>559</v>
      </c>
      <c r="I17" s="334" t="s">
        <v>588</v>
      </c>
      <c r="J17" s="334" t="s">
        <v>641</v>
      </c>
      <c r="K17" s="298"/>
    </row>
    <row r="18" spans="1:11" s="299" customFormat="1" ht="27.75" customHeight="1">
      <c r="A18" s="339" t="s">
        <v>500</v>
      </c>
      <c r="B18" s="291"/>
      <c r="C18" s="308"/>
      <c r="D18" s="237"/>
      <c r="E18" s="290"/>
      <c r="F18" s="288" t="s">
        <v>501</v>
      </c>
      <c r="G18" s="288"/>
      <c r="H18" s="308"/>
      <c r="I18" s="308"/>
      <c r="J18" s="308"/>
      <c r="K18" s="298"/>
    </row>
    <row r="19" spans="1:11" s="324" customFormat="1" ht="30" customHeight="1">
      <c r="A19" s="316" t="s">
        <v>502</v>
      </c>
      <c r="B19" s="325" t="s">
        <v>595</v>
      </c>
      <c r="C19" s="318">
        <v>36785322</v>
      </c>
      <c r="D19" s="322">
        <v>33964245</v>
      </c>
      <c r="E19" s="319">
        <v>35309014</v>
      </c>
      <c r="F19" s="320" t="s">
        <v>624</v>
      </c>
      <c r="G19" s="326" t="s">
        <v>595</v>
      </c>
      <c r="H19" s="322">
        <v>518587</v>
      </c>
      <c r="I19" s="322">
        <v>674309</v>
      </c>
      <c r="J19" s="323">
        <v>758164</v>
      </c>
      <c r="K19" s="323"/>
    </row>
    <row r="20" spans="1:11" s="324" customFormat="1" ht="30" customHeight="1">
      <c r="A20" s="322" t="s">
        <v>623</v>
      </c>
      <c r="B20" s="325" t="s">
        <v>595</v>
      </c>
      <c r="C20" s="318">
        <v>1589063</v>
      </c>
      <c r="D20" s="322">
        <v>1614341</v>
      </c>
      <c r="E20" s="319">
        <v>1585550</v>
      </c>
      <c r="F20" s="327" t="s">
        <v>684</v>
      </c>
      <c r="G20" s="326" t="s">
        <v>595</v>
      </c>
      <c r="H20" s="322">
        <v>1877093</v>
      </c>
      <c r="I20" s="322">
        <v>2068963</v>
      </c>
      <c r="J20" s="323">
        <v>2018985</v>
      </c>
      <c r="K20" s="323"/>
    </row>
    <row r="21" spans="1:11" s="324" customFormat="1" ht="30" customHeight="1">
      <c r="A21" s="316" t="s">
        <v>157</v>
      </c>
      <c r="B21" s="317" t="s">
        <v>149</v>
      </c>
      <c r="C21" s="318">
        <v>175260</v>
      </c>
      <c r="D21" s="322">
        <v>174778</v>
      </c>
      <c r="E21" s="319">
        <v>173856</v>
      </c>
      <c r="F21" s="389" t="s">
        <v>682</v>
      </c>
      <c r="G21" s="326" t="s">
        <v>595</v>
      </c>
      <c r="H21" s="322">
        <v>1801209</v>
      </c>
      <c r="I21" s="322">
        <v>1695061</v>
      </c>
      <c r="J21" s="323">
        <v>1872596</v>
      </c>
      <c r="K21" s="323"/>
    </row>
    <row r="22" spans="1:11" s="324" customFormat="1" ht="30" customHeight="1">
      <c r="A22" s="316" t="s">
        <v>486</v>
      </c>
      <c r="B22" s="317" t="s">
        <v>149</v>
      </c>
      <c r="C22" s="318">
        <v>80976</v>
      </c>
      <c r="D22" s="322">
        <v>48932</v>
      </c>
      <c r="E22" s="319">
        <v>43680</v>
      </c>
      <c r="F22" s="320" t="s">
        <v>487</v>
      </c>
      <c r="G22" s="326" t="s">
        <v>149</v>
      </c>
      <c r="H22" s="322">
        <v>74835</v>
      </c>
      <c r="I22" s="322">
        <v>84156</v>
      </c>
      <c r="J22" s="323">
        <v>86601</v>
      </c>
      <c r="K22" s="323"/>
    </row>
    <row r="23" spans="1:11" s="324" customFormat="1" ht="30" customHeight="1">
      <c r="A23" s="316" t="s">
        <v>488</v>
      </c>
      <c r="B23" s="317" t="s">
        <v>149</v>
      </c>
      <c r="C23" s="318">
        <v>69603</v>
      </c>
      <c r="D23" s="318">
        <v>75694</v>
      </c>
      <c r="E23" s="318">
        <v>34835</v>
      </c>
      <c r="F23" s="327" t="s">
        <v>683</v>
      </c>
      <c r="G23" s="326" t="s">
        <v>149</v>
      </c>
      <c r="H23" s="322">
        <v>89510</v>
      </c>
      <c r="I23" s="322">
        <v>90672</v>
      </c>
      <c r="J23" s="323">
        <v>93745</v>
      </c>
      <c r="K23" s="323"/>
    </row>
    <row r="24" spans="1:11" s="299" customFormat="1" ht="4.5" customHeight="1">
      <c r="A24" s="309"/>
      <c r="B24" s="303"/>
      <c r="C24" s="310"/>
      <c r="D24" s="236"/>
      <c r="E24" s="236"/>
      <c r="F24" s="302"/>
      <c r="G24" s="303"/>
      <c r="H24" s="310"/>
      <c r="I24" s="236"/>
      <c r="J24" s="236"/>
      <c r="K24" s="298"/>
    </row>
    <row r="25" spans="1:7" ht="12" customHeight="1">
      <c r="A25" s="129" t="s">
        <v>589</v>
      </c>
      <c r="B25" s="304"/>
      <c r="G25" s="304"/>
    </row>
    <row r="26" spans="1:7" ht="12" customHeight="1">
      <c r="A26" s="129" t="s">
        <v>590</v>
      </c>
      <c r="B26" s="304"/>
      <c r="G26" s="304"/>
    </row>
    <row r="27" spans="1:7" ht="15" customHeight="1">
      <c r="A27" s="129"/>
      <c r="B27" s="304"/>
      <c r="G27" s="304"/>
    </row>
    <row r="28" spans="1:7" ht="15" customHeight="1">
      <c r="A28" s="129"/>
      <c r="B28" s="304"/>
      <c r="G28" s="304"/>
    </row>
    <row r="29" spans="1:7" s="306" customFormat="1" ht="19.5" customHeight="1">
      <c r="A29" s="314" t="s">
        <v>493</v>
      </c>
      <c r="B29" s="305"/>
      <c r="G29" s="305"/>
    </row>
    <row r="30" spans="1:11" ht="3" customHeight="1">
      <c r="A30" s="129"/>
      <c r="B30" s="285"/>
      <c r="C30" s="128"/>
      <c r="D30" s="128"/>
      <c r="E30" s="128"/>
      <c r="G30" s="304"/>
      <c r="K30" s="134"/>
    </row>
    <row r="31" spans="1:11" ht="24.75" customHeight="1">
      <c r="A31" s="297" t="s">
        <v>9</v>
      </c>
      <c r="B31" s="297" t="s">
        <v>150</v>
      </c>
      <c r="C31" s="334" t="s">
        <v>559</v>
      </c>
      <c r="D31" s="334" t="s">
        <v>588</v>
      </c>
      <c r="E31" s="334" t="s">
        <v>641</v>
      </c>
      <c r="F31" s="296" t="s">
        <v>9</v>
      </c>
      <c r="G31" s="297" t="s">
        <v>150</v>
      </c>
      <c r="H31" s="334" t="s">
        <v>559</v>
      </c>
      <c r="I31" s="334" t="s">
        <v>588</v>
      </c>
      <c r="J31" s="334" t="s">
        <v>641</v>
      </c>
      <c r="K31" s="134"/>
    </row>
    <row r="32" spans="1:11" ht="27.75" customHeight="1">
      <c r="A32" s="340" t="s">
        <v>506</v>
      </c>
      <c r="B32" s="291"/>
      <c r="C32" s="237"/>
      <c r="D32" s="237"/>
      <c r="E32" s="290"/>
      <c r="F32" s="288" t="s">
        <v>507</v>
      </c>
      <c r="G32" s="288"/>
      <c r="H32" s="235"/>
      <c r="I32" s="237"/>
      <c r="J32" s="237"/>
      <c r="K32" s="134"/>
    </row>
    <row r="33" spans="1:11" s="330" customFormat="1" ht="30" customHeight="1">
      <c r="A33" s="322" t="s">
        <v>625</v>
      </c>
      <c r="B33" s="317" t="s">
        <v>626</v>
      </c>
      <c r="C33" s="318">
        <v>65081</v>
      </c>
      <c r="D33" s="322">
        <v>67594</v>
      </c>
      <c r="E33" s="319">
        <v>62463</v>
      </c>
      <c r="F33" s="328" t="s">
        <v>508</v>
      </c>
      <c r="G33" s="326" t="s">
        <v>595</v>
      </c>
      <c r="H33" s="322">
        <v>3954113</v>
      </c>
      <c r="I33" s="322">
        <v>3983898</v>
      </c>
      <c r="J33" s="329">
        <v>3466839</v>
      </c>
      <c r="K33" s="329"/>
    </row>
    <row r="34" spans="1:11" s="330" customFormat="1" ht="30" customHeight="1">
      <c r="A34" s="322" t="s">
        <v>627</v>
      </c>
      <c r="B34" s="317" t="s">
        <v>595</v>
      </c>
      <c r="C34" s="318">
        <v>7278154</v>
      </c>
      <c r="D34" s="322">
        <v>5570587</v>
      </c>
      <c r="E34" s="319">
        <v>6129614</v>
      </c>
      <c r="F34" s="328" t="s">
        <v>509</v>
      </c>
      <c r="G34" s="326" t="s">
        <v>160</v>
      </c>
      <c r="H34" s="322">
        <v>208858</v>
      </c>
      <c r="I34" s="322">
        <v>209007</v>
      </c>
      <c r="J34" s="329">
        <v>195736</v>
      </c>
      <c r="K34" s="329"/>
    </row>
    <row r="35" spans="1:11" s="330" customFormat="1" ht="30" customHeight="1">
      <c r="A35" s="316" t="s">
        <v>489</v>
      </c>
      <c r="B35" s="317" t="s">
        <v>158</v>
      </c>
      <c r="C35" s="318">
        <v>241587</v>
      </c>
      <c r="D35" s="322">
        <v>205464</v>
      </c>
      <c r="E35" s="319">
        <v>210968</v>
      </c>
      <c r="F35" s="328" t="s">
        <v>510</v>
      </c>
      <c r="G35" s="326" t="s">
        <v>160</v>
      </c>
      <c r="H35" s="322">
        <v>346965</v>
      </c>
      <c r="I35" s="322">
        <v>317129</v>
      </c>
      <c r="J35" s="329">
        <v>292834</v>
      </c>
      <c r="K35" s="329"/>
    </row>
    <row r="36" spans="1:11" ht="30" customHeight="1">
      <c r="A36" s="339" t="s">
        <v>511</v>
      </c>
      <c r="B36" s="287"/>
      <c r="C36" s="235"/>
      <c r="D36" s="237"/>
      <c r="E36" s="300"/>
      <c r="F36" s="328" t="s">
        <v>512</v>
      </c>
      <c r="G36" s="326" t="s">
        <v>597</v>
      </c>
      <c r="H36" s="322">
        <v>136087</v>
      </c>
      <c r="I36" s="322">
        <v>153922</v>
      </c>
      <c r="J36" s="329">
        <v>164774</v>
      </c>
      <c r="K36" s="134"/>
    </row>
    <row r="37" spans="1:11" s="330" customFormat="1" ht="30" customHeight="1">
      <c r="A37" s="322" t="s">
        <v>628</v>
      </c>
      <c r="B37" s="317" t="s">
        <v>629</v>
      </c>
      <c r="C37" s="318">
        <v>38398</v>
      </c>
      <c r="D37" s="322" t="s">
        <v>635</v>
      </c>
      <c r="E37" s="319">
        <v>25626</v>
      </c>
      <c r="F37" s="328" t="s">
        <v>490</v>
      </c>
      <c r="G37" s="321" t="s">
        <v>595</v>
      </c>
      <c r="H37" s="322">
        <v>1641960</v>
      </c>
      <c r="I37" s="322">
        <v>726169</v>
      </c>
      <c r="J37" s="329">
        <v>728670</v>
      </c>
      <c r="K37" s="329"/>
    </row>
    <row r="38" spans="1:11" s="330" customFormat="1" ht="30" customHeight="1">
      <c r="A38" s="316" t="s">
        <v>491</v>
      </c>
      <c r="B38" s="317" t="s">
        <v>149</v>
      </c>
      <c r="C38" s="318">
        <v>19934</v>
      </c>
      <c r="D38" s="318">
        <v>24792</v>
      </c>
      <c r="E38" s="318">
        <v>23161</v>
      </c>
      <c r="F38" s="320"/>
      <c r="G38" s="321"/>
      <c r="H38" s="318"/>
      <c r="I38" s="318"/>
      <c r="J38" s="322"/>
      <c r="K38" s="329"/>
    </row>
    <row r="39" spans="1:11" s="330" customFormat="1" ht="30" customHeight="1">
      <c r="A39" s="322" t="s">
        <v>630</v>
      </c>
      <c r="B39" s="317" t="s">
        <v>631</v>
      </c>
      <c r="C39" s="318">
        <v>2435369</v>
      </c>
      <c r="D39" s="318">
        <v>3206824</v>
      </c>
      <c r="E39" s="318">
        <v>2073535</v>
      </c>
      <c r="F39" s="320"/>
      <c r="G39" s="321"/>
      <c r="H39" s="318"/>
      <c r="I39" s="318"/>
      <c r="J39" s="322"/>
      <c r="K39" s="329"/>
    </row>
    <row r="40" spans="1:11" ht="4.5" customHeight="1">
      <c r="A40" s="309"/>
      <c r="B40" s="303"/>
      <c r="C40" s="236"/>
      <c r="D40" s="236"/>
      <c r="E40" s="236"/>
      <c r="F40" s="312"/>
      <c r="G40" s="289"/>
      <c r="H40" s="313"/>
      <c r="I40" s="313"/>
      <c r="J40" s="313"/>
      <c r="K40" s="134"/>
    </row>
    <row r="41" spans="1:5" ht="12" customHeight="1">
      <c r="A41" s="129" t="s">
        <v>589</v>
      </c>
      <c r="B41" s="299"/>
      <c r="C41" s="299"/>
      <c r="D41" s="299"/>
      <c r="E41" s="299"/>
    </row>
    <row r="42" ht="15" customHeight="1">
      <c r="A42" s="129" t="s">
        <v>590</v>
      </c>
    </row>
    <row r="43" ht="15" customHeight="1"/>
  </sheetData>
  <printOptions/>
  <pageMargins left="0.5905511811023623" right="0.5905511811023623" top="0.5905511811023623" bottom="0.5905511811023623" header="0.5118110236220472" footer="0.2755905511811024"/>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2007-03-26T08:11:47Z</cp:lastPrinted>
  <dcterms:created xsi:type="dcterms:W3CDTF">2002-02-20T04:04:29Z</dcterms:created>
  <dcterms:modified xsi:type="dcterms:W3CDTF">2007-03-26T08:11:54Z</dcterms:modified>
  <cp:category/>
  <cp:version/>
  <cp:contentType/>
  <cp:contentStatus/>
</cp:coreProperties>
</file>