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75" windowHeight="8325" activeTab="0"/>
  </bookViews>
  <sheets>
    <sheet name="人口・世帯" sheetId="1" r:id="rId1"/>
    <sheet name="人口増減" sheetId="2" r:id="rId2"/>
    <sheet name="将来人口" sheetId="3" r:id="rId3"/>
    <sheet name="高齢者人口" sheetId="4" r:id="rId4"/>
  </sheets>
  <externalReferences>
    <externalReference r:id="rId7"/>
  </externalReferences>
  <definedNames>
    <definedName name="_xlnm.Print_Area" localSheetId="3">'高齢者人口'!$A$1:$I$72</definedName>
    <definedName name="_xlnm.Print_Area" localSheetId="2">'将来人口'!$A$1:$AC$72</definedName>
    <definedName name="_xlnm.Print_Area" localSheetId="0">'人口・世帯'!$A$1:$BA$73</definedName>
    <definedName name="_xlnm.Print_Area" localSheetId="1">'人口増減'!$A$1:$N$72</definedName>
    <definedName name="Print_Area_MI">#REF!</definedName>
    <definedName name="_xlnm.Print_Titles" localSheetId="3">'高齢者人口'!$A:$B,'高齢者人口'!$1:$6</definedName>
    <definedName name="_xlnm.Print_Titles" localSheetId="2">'将来人口'!$A:$B,'将来人口'!$1:$6</definedName>
    <definedName name="_xlnm.Print_Titles" localSheetId="0">'人口・世帯'!$A:$B,'人口・世帯'!$1:$6</definedName>
    <definedName name="_xlnm.Print_Titles" localSheetId="1">'人口増減'!$A:$B,'人口増減'!$1:$6</definedName>
  </definedNames>
  <calcPr fullCalcOnLoad="1"/>
</workbook>
</file>

<file path=xl/sharedStrings.xml><?xml version="1.0" encoding="utf-8"?>
<sst xmlns="http://schemas.openxmlformats.org/spreadsheetml/2006/main" count="1053" uniqueCount="227">
  <si>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</si>
  <si>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</si>
  <si>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</si>
  <si>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</si>
  <si>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</si>
  <si>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</si>
  <si>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</si>
  <si>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</si>
  <si>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</si>
  <si>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</si>
  <si>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</si>
  <si>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</si>
  <si>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</si>
  <si>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</si>
  <si>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</si>
  <si>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</si>
  <si>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</si>
  <si>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</si>
  <si>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</si>
  <si>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</si>
  <si>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</si>
  <si>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</si>
  <si>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</si>
  <si>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</si>
  <si>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</si>
  <si>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</si>
  <si>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</si>
  <si>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</si>
  <si>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</si>
  <si>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</si>
  <si>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</si>
  <si>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</si>
  <si>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</si>
  <si>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</si>
  <si>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</si>
  <si>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</si>
  <si>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</si>
  <si>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</si>
  <si>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</si>
  <si>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</si>
  <si>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</si>
  <si>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</si>
  <si>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</si>
  <si>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</si>
  <si>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</si>
  <si>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</si>
  <si>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</si>
  <si>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</si>
  <si>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</si>
  <si>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</si>
  <si>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件</t>
  </si>
  <si>
    <t>総人口</t>
  </si>
  <si>
    <t/>
  </si>
  <si>
    <t xml:space="preserve">転入者等            </t>
  </si>
  <si>
    <t>総人口</t>
  </si>
  <si>
    <t>外国人
人口</t>
  </si>
  <si>
    <t>人口集中
地区人口</t>
  </si>
  <si>
    <t>出生数</t>
  </si>
  <si>
    <t>死亡数</t>
  </si>
  <si>
    <t>婚姻件数</t>
  </si>
  <si>
    <t>離婚件数</t>
  </si>
  <si>
    <t>世帯数</t>
  </si>
  <si>
    <t>一般
世帯数</t>
  </si>
  <si>
    <t>核家族
世帯数</t>
  </si>
  <si>
    <t>単独
世帯数</t>
  </si>
  <si>
    <t>高齢夫婦
世帯数</t>
  </si>
  <si>
    <t>高齢単身
世帯数</t>
  </si>
  <si>
    <t>％</t>
  </si>
  <si>
    <t>出生数</t>
  </si>
  <si>
    <t>死亡数</t>
  </si>
  <si>
    <t>人/1k㎡</t>
  </si>
  <si>
    <t>外国人
登録数</t>
  </si>
  <si>
    <t>人口・人口密度</t>
  </si>
  <si>
    <t>総務省統計局「国勢調査報告」</t>
  </si>
  <si>
    <t>人口指数（2000年=100）</t>
  </si>
  <si>
    <t>年齢（3区分）別人口の2000年の数値は、国勢調査結果に年齢不詳分を5歳階級別に按分し加えたものである。</t>
  </si>
  <si>
    <t>総人口
2000年</t>
  </si>
  <si>
    <t>総人口
2005年</t>
  </si>
  <si>
    <t>総人口
2010年</t>
  </si>
  <si>
    <t>総人口
2015年</t>
  </si>
  <si>
    <t>総人口
2020年</t>
  </si>
  <si>
    <t>総人口
2025年</t>
  </si>
  <si>
    <t>総人口
2030年</t>
  </si>
  <si>
    <t>年少人口
0～14歳
2000年</t>
  </si>
  <si>
    <t>年少人口
0～14歳
2015年</t>
  </si>
  <si>
    <t>年少人口
0～14歳
2030年</t>
  </si>
  <si>
    <t>老年人口
65歳以上
2000年</t>
  </si>
  <si>
    <t>老年人口
65歳以上
2015年</t>
  </si>
  <si>
    <t>老年人口
65歳以上
2030年</t>
  </si>
  <si>
    <t>人口指数（2000年=100）
2015年</t>
  </si>
  <si>
    <t>人口指数（2000年=100）
2030年</t>
  </si>
  <si>
    <t>…</t>
  </si>
  <si>
    <t>養父市</t>
  </si>
  <si>
    <t>自然増減</t>
  </si>
  <si>
    <t>社会増減</t>
  </si>
  <si>
    <t>推計人口</t>
  </si>
  <si>
    <t>自然
増減数</t>
  </si>
  <si>
    <t>社会
増減数</t>
  </si>
  <si>
    <t>純
増減率</t>
  </si>
  <si>
    <t>自然
増減率</t>
  </si>
  <si>
    <t>社会
増減率</t>
  </si>
  <si>
    <t>社会増</t>
  </si>
  <si>
    <t>社会減</t>
  </si>
  <si>
    <t>県統計課「兵庫県の人口の動き」</t>
  </si>
  <si>
    <t>将来推計人口（平成15年12月推計）</t>
  </si>
  <si>
    <t>生産年齢
人口
15～64歳
2000年</t>
  </si>
  <si>
    <t>生産年齢
人口
15～64歳
2015年</t>
  </si>
  <si>
    <t>生産年齢
人口
15～64歳
2030年</t>
  </si>
  <si>
    <t>年少人口
割合
0～14歳
2000年</t>
  </si>
  <si>
    <t>年少人口
割合
0～14歳
2015年</t>
  </si>
  <si>
    <t>年少人口
割合
0～14歳
2030年</t>
  </si>
  <si>
    <t>生産年齢
人口割合
15～64歳
2000年</t>
  </si>
  <si>
    <t>生産年齢
人口割合
15～64歳
2015年</t>
  </si>
  <si>
    <t>生産年齢
人口割合
15～64歳
2030年</t>
  </si>
  <si>
    <t>老年人口
割合
65歳以上
2000年</t>
  </si>
  <si>
    <t>老年人口
割合
65歳以上
2015年</t>
  </si>
  <si>
    <t>老年人口
割合
65歳以上
2030年</t>
  </si>
  <si>
    <t>平成12年の国勢調査結果をふまえ、平成15年12月に国立社会保障・人口問題研究所が推計したものである。</t>
  </si>
  <si>
    <t>％</t>
  </si>
  <si>
    <t>-</t>
  </si>
  <si>
    <t>…</t>
  </si>
  <si>
    <t>高齢者人口(65歳以上）</t>
  </si>
  <si>
    <t>高齢者人口(75歳以上）</t>
  </si>
  <si>
    <t>人</t>
  </si>
  <si>
    <t>四捨五入の関係から、市町の合計と県計の数字は一致しない。</t>
  </si>
  <si>
    <t>豊岡市</t>
  </si>
  <si>
    <t>朝来市</t>
  </si>
  <si>
    <t>丹波市</t>
  </si>
  <si>
    <t>南あわじ市</t>
  </si>
  <si>
    <t>淡路市</t>
  </si>
  <si>
    <t>丹波市</t>
  </si>
  <si>
    <t>南あわじ市</t>
  </si>
  <si>
    <t>淡路市</t>
  </si>
  <si>
    <t>人口密度は、総人口を総面積で除して求めた数値。</t>
  </si>
  <si>
    <t>外国人登録数</t>
  </si>
  <si>
    <t>人口千人
当たり
婚姻件数</t>
  </si>
  <si>
    <t>人口千人
当たり
離婚件数</t>
  </si>
  <si>
    <t>流入人口
総数
（15歳以上）</t>
  </si>
  <si>
    <t>流入人口
(通勤)
（15歳以上）</t>
  </si>
  <si>
    <t>流入人口
(通学)
（15歳以上）</t>
  </si>
  <si>
    <t>流出人口
総数
（15歳以上）</t>
  </si>
  <si>
    <t>流出人口
(通勤)
（15歳以上）</t>
  </si>
  <si>
    <t>流出人口
(通学)
（15歳以上）</t>
  </si>
  <si>
    <t>流出入
比率
(流入=100)</t>
  </si>
  <si>
    <t>純
増減数</t>
  </si>
  <si>
    <t>高齢者人口</t>
  </si>
  <si>
    <t>高齢者人口
比率
(65歳以上）</t>
  </si>
  <si>
    <t>高齢者人口
比率
(75歳以上）</t>
  </si>
  <si>
    <t>人口密度</t>
  </si>
  <si>
    <t>男子人口</t>
  </si>
  <si>
    <t>女子人口</t>
  </si>
  <si>
    <t>昼間人口</t>
  </si>
  <si>
    <t>年齢３区分別人口</t>
  </si>
  <si>
    <t>流出入人口</t>
  </si>
  <si>
    <t>昼間人口</t>
  </si>
  <si>
    <t>出生・死亡</t>
  </si>
  <si>
    <t>婚姻・離婚</t>
  </si>
  <si>
    <t>世帯数</t>
  </si>
  <si>
    <t>年少人口
0～14歳</t>
  </si>
  <si>
    <t>生産年齢
人口
15～64歳</t>
  </si>
  <si>
    <t>老年人口
65歳以上</t>
  </si>
  <si>
    <t>流出入の差
(入－出)</t>
  </si>
  <si>
    <t>単独世帯
割合</t>
  </si>
  <si>
    <t>高齢単身
世帯割合</t>
  </si>
  <si>
    <t>人</t>
  </si>
  <si>
    <t>％</t>
  </si>
  <si>
    <t>－</t>
  </si>
  <si>
    <t xml:space="preserve"> </t>
  </si>
  <si>
    <t>高齢単身世帯とは65歳以上の者1人のみの一般世帯（他の世帯員がいないもの）をいう。</t>
  </si>
  <si>
    <t>高齢夫婦世帯とは、夫65歳以上、妻60歳以上の夫婦1組の一般世帯（他の世帯員がいないもの）をいう。</t>
  </si>
  <si>
    <t>年少人口
割合
0～14歳</t>
  </si>
  <si>
    <t>生産年齢
人口割合
15～64歳</t>
  </si>
  <si>
    <t>老年人口
割合
65歳以上</t>
  </si>
  <si>
    <t>昼間人口
比率</t>
  </si>
  <si>
    <t>人口千人
当たり
出生数</t>
  </si>
  <si>
    <t>人口千人
当たり
死亡数</t>
  </si>
  <si>
    <t>合計特殊
出生率</t>
  </si>
  <si>
    <t>65歳以上の
親族のいる
核家族
世帯数</t>
  </si>
  <si>
    <t>宍粟市</t>
  </si>
  <si>
    <t>香美町</t>
  </si>
  <si>
    <t>国立社会保障・人口問題研究所調</t>
  </si>
  <si>
    <t>昼間人口比率は、常住人口100人当たりの昼間人口。</t>
  </si>
  <si>
    <t>純増減</t>
  </si>
  <si>
    <t>ひとり暮らし
高齢者数
（65歳以上）</t>
  </si>
  <si>
    <t>ひとり暮らし
高齢者比率
（65歳以上）</t>
  </si>
  <si>
    <t xml:space="preserve">「高齢者保健福祉関係資料」　県情報事務センター </t>
  </si>
  <si>
    <t>西脇市</t>
  </si>
  <si>
    <t>多可町</t>
  </si>
  <si>
    <t>神河町</t>
  </si>
  <si>
    <t>たつの市</t>
  </si>
  <si>
    <t>佐用町</t>
  </si>
  <si>
    <t>新温泉町</t>
  </si>
  <si>
    <t>加東市</t>
  </si>
  <si>
    <t>姫路市</t>
  </si>
  <si>
    <t>洲本市</t>
  </si>
  <si>
    <t>三木市</t>
  </si>
  <si>
    <t>総務省統計局「国勢調査報告」　　　県国際政策課調　　　総務省統計局「住民基本台帳人口移動報告」</t>
  </si>
  <si>
    <t>県情報事務センター調　　　県統計課調</t>
  </si>
  <si>
    <t>他市区町村
からの
転入者
（総数）</t>
  </si>
  <si>
    <t>他市区町村
からの
転入者
（男）</t>
  </si>
  <si>
    <t>他市区町村
からの
転入者
（女）</t>
  </si>
  <si>
    <t>…</t>
  </si>
  <si>
    <t>…</t>
  </si>
  <si>
    <t>18年</t>
  </si>
  <si>
    <t>18年</t>
  </si>
  <si>
    <t>平成18年2月１日現在の人口を基本にしているが、時点の異なる市町もある。</t>
  </si>
  <si>
    <t>17年</t>
  </si>
  <si>
    <t>（平成17年10月1日現在）を基に算出した。</t>
  </si>
  <si>
    <t>65歳以上の高齢者人口に対する比率である。</t>
  </si>
  <si>
    <t>高齢者人口比率は、兵庫県推計人口（平成18年2月1日現在）に対する比率、ひとり暮らし高齢者比率は、</t>
  </si>
  <si>
    <t>年齢（３区分）別人口（平成15年12月推計）</t>
  </si>
  <si>
    <t>年齢（３区分）別人口割合（平成15年12月推計）</t>
  </si>
  <si>
    <t>県統計課「推計人口」    総務省統計局「国勢調査報告」</t>
  </si>
  <si>
    <t>世帯数(平成17年10月1日現在)は、世帯の種類が不詳のものを含む。</t>
  </si>
  <si>
    <t>-</t>
  </si>
  <si>
    <t>*</t>
  </si>
  <si>
    <t>*</t>
  </si>
  <si>
    <t>その他の
転入者</t>
  </si>
  <si>
    <t>その他の転入者とは、従前の住所が不明の者及び転出から転入までの期間が1年以上の者などをいう。</t>
  </si>
  <si>
    <t>転入者の*印の数値は、以下のとおりであることを示している。</t>
  </si>
  <si>
    <t xml:space="preserve">  1  17年中に合併した市町については、17年1月1日から合併前日までの旧市町の移動者数を含む。</t>
  </si>
  <si>
    <t xml:space="preserve">  2  18年1月1日以降に合併した市町については、合併前の旧市町の17年中の移動者数の合計。</t>
  </si>
  <si>
    <t>人口千人当たりの出生数・死亡数・婚姻件数・離婚件数は、いずれも平成17年国勢調査結果による人口</t>
  </si>
  <si>
    <t>平成18年の推計人口は平成17年国勢調査速報値（要計表による人口）を基に算出し、平成19年の推計人口は</t>
  </si>
  <si>
    <t>確定値（官報公示による人口）を基に算出しているため、平成18年の推計人口に18年中の人口移動数を加減</t>
  </si>
  <si>
    <t>しても平成19年の推計人口とは一致しない。</t>
  </si>
  <si>
    <t>総人口は、年齢不詳を含む。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</si>
</sst>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&quot;\&quot;\!\ ###&quot;\&quot;\!\ ##0"/>
    <numFmt numFmtId="180" formatCode="0.0_ "/>
    <numFmt numFmtId="181" formatCode="#,##0.0;[Red]\-#,##0.0"/>
    <numFmt numFmtId="182" formatCode="#,##0_);[Red]\(#,##0\)"/>
    <numFmt numFmtId="183" formatCode="#,##0.0"/>
    <numFmt numFmtId="184" formatCode="#,##0.00_);[Red]\(#,##0.00\)"/>
    <numFmt numFmtId="185" formatCode="\ ###,###,##0;&quot;-&quot;###,###,##0"/>
    <numFmt numFmtId="186" formatCode="_ * #,##0;_ * \-#,##0;_ * &quot;-&quot;;_ @"/>
    <numFmt numFmtId="187" formatCode="###,###,##0;&quot;-&quot;##,###,##0"/>
    <numFmt numFmtId="188" formatCode="0_);[Red]\(0\)"/>
    <numFmt numFmtId="189" formatCode="0.0_);[Red]\(0.0\)"/>
    <numFmt numFmtId="190" formatCode="#,##0;[Red]#,##0"/>
    <numFmt numFmtId="191" formatCode="#,##0.0;[Red]#,##0.0"/>
    <numFmt numFmtId="192" formatCode="0;_怀"/>
    <numFmt numFmtId="193" formatCode="0;_ "/>
    <numFmt numFmtId="194" formatCode="0.0;_ "/>
    <numFmt numFmtId="195" formatCode="0;_ꠀ"/>
    <numFmt numFmtId="196" formatCode="0.0"/>
    <numFmt numFmtId="197" formatCode="#,##0.000;[Red]\-#,##0.000"/>
    <numFmt numFmtId="198" formatCode="#,##0.0000;[Red]\-#,##0.0000"/>
    <numFmt numFmtId="199" formatCode="#,##0.00000;[Red]\-#,##0.00000"/>
    <numFmt numFmtId="200" formatCode="mmm\-yyyy"/>
    <numFmt numFmtId="201" formatCode="###,###,##0.0;&quot;-&quot;##,###,##0.0"/>
    <numFmt numFmtId="202" formatCode="#,##0.0;\-#,##0.0"/>
    <numFmt numFmtId="203" formatCode="#,##0.0_ "/>
    <numFmt numFmtId="204" formatCode="#,##0.000;\-#,##0.000"/>
    <numFmt numFmtId="205" formatCode="#,##0.0000;\-#,##0.0000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18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92">
    <xf numFmtId="37" fontId="0" fillId="0" borderId="0" xfId="0" applyAlignment="1">
      <alignment/>
    </xf>
    <xf numFmtId="0" fontId="8" fillId="0" borderId="0" xfId="21" applyNumberFormat="1" applyFont="1" applyFill="1" applyBorder="1">
      <alignment/>
      <protection/>
    </xf>
    <xf numFmtId="38" fontId="8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38" fontId="8" fillId="0" borderId="0" xfId="17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181" fontId="8" fillId="0" borderId="0" xfId="17" applyNumberFormat="1" applyFont="1" applyFill="1" applyBorder="1" applyAlignment="1" applyProtection="1">
      <alignment/>
      <protection/>
    </xf>
    <xf numFmtId="181" fontId="8" fillId="0" borderId="0" xfId="17" applyNumberFormat="1" applyFont="1" applyFill="1" applyBorder="1" applyAlignment="1" applyProtection="1">
      <alignment horizontal="right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38" fontId="8" fillId="0" borderId="2" xfId="17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0" xfId="17" applyNumberFormat="1" applyFont="1" applyFill="1" applyBorder="1" applyAlignment="1" applyProtection="1">
      <alignment/>
      <protection locked="0"/>
    </xf>
    <xf numFmtId="181" fontId="8" fillId="0" borderId="0" xfId="17" applyNumberFormat="1" applyFont="1" applyFill="1" applyBorder="1" applyAlignment="1">
      <alignment horizontal="right"/>
    </xf>
    <xf numFmtId="181" fontId="8" fillId="0" borderId="0" xfId="17" applyNumberFormat="1" applyFont="1" applyFill="1" applyBorder="1" applyAlignment="1">
      <alignment horizontal="right" vertical="center" wrapText="1"/>
    </xf>
    <xf numFmtId="38" fontId="8" fillId="0" borderId="0" xfId="17" applyFont="1" applyFill="1" applyBorder="1" applyAlignment="1">
      <alignment horizontal="right" vertical="center" wrapText="1"/>
    </xf>
    <xf numFmtId="181" fontId="8" fillId="0" borderId="0" xfId="17" applyNumberFormat="1" applyFont="1" applyFill="1" applyBorder="1" applyAlignment="1">
      <alignment/>
    </xf>
    <xf numFmtId="38" fontId="14" fillId="0" borderId="0" xfId="17" applyFont="1" applyFill="1" applyBorder="1" applyAlignment="1">
      <alignment/>
    </xf>
    <xf numFmtId="38" fontId="14" fillId="0" borderId="0" xfId="17" applyFont="1" applyFill="1" applyBorder="1" applyAlignment="1" quotePrefix="1">
      <alignment/>
    </xf>
    <xf numFmtId="38" fontId="14" fillId="0" borderId="0" xfId="17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14" fillId="0" borderId="0" xfId="21" applyNumberFormat="1" applyFont="1" applyFill="1">
      <alignment/>
      <protection/>
    </xf>
    <xf numFmtId="38" fontId="8" fillId="0" borderId="0" xfId="17" applyFont="1" applyFill="1" applyBorder="1" applyAlignment="1">
      <alignment/>
    </xf>
    <xf numFmtId="0" fontId="15" fillId="0" borderId="0" xfId="21" applyNumberFormat="1" applyFont="1" applyFill="1" applyAlignment="1">
      <alignment/>
      <protection/>
    </xf>
    <xf numFmtId="0" fontId="15" fillId="0" borderId="0" xfId="21" applyNumberFormat="1" applyFont="1" applyFill="1" applyBorder="1" applyAlignment="1">
      <alignment/>
      <protection/>
    </xf>
    <xf numFmtId="0" fontId="15" fillId="0" borderId="0" xfId="21" applyNumberFormat="1" applyFont="1" applyFill="1" applyAlignment="1">
      <alignment horizontal="right"/>
      <protection/>
    </xf>
    <xf numFmtId="37" fontId="8" fillId="0" borderId="0" xfId="0" applyFont="1" applyFill="1" applyBorder="1" applyAlignment="1">
      <alignment horizontal="center" vertical="center"/>
    </xf>
    <xf numFmtId="3" fontId="8" fillId="0" borderId="0" xfId="22" applyNumberFormat="1" applyFont="1" applyFill="1" applyBorder="1" applyAlignment="1" applyProtection="1">
      <alignment/>
      <protection/>
    </xf>
    <xf numFmtId="0" fontId="8" fillId="0" borderId="0" xfId="21" applyNumberFormat="1" applyFont="1" applyFill="1" applyBorder="1" applyAlignment="1">
      <alignment horizontal="center"/>
      <protection/>
    </xf>
    <xf numFmtId="38" fontId="14" fillId="0" borderId="0" xfId="17" applyFont="1" applyFill="1" applyAlignment="1">
      <alignment/>
    </xf>
    <xf numFmtId="181" fontId="14" fillId="0" borderId="0" xfId="17" applyNumberFormat="1" applyFont="1" applyFill="1" applyBorder="1" applyAlignment="1">
      <alignment horizontal="right"/>
    </xf>
    <xf numFmtId="0" fontId="14" fillId="0" borderId="2" xfId="21" applyNumberFormat="1" applyFont="1" applyFill="1" applyBorder="1">
      <alignment/>
      <protection/>
    </xf>
    <xf numFmtId="183" fontId="8" fillId="0" borderId="0" xfId="17" applyNumberFormat="1" applyFont="1" applyFill="1" applyBorder="1" applyAlignment="1">
      <alignment/>
    </xf>
    <xf numFmtId="3" fontId="14" fillId="0" borderId="0" xfId="17" applyNumberFormat="1" applyFont="1" applyFill="1" applyBorder="1" applyAlignment="1">
      <alignment horizontal="right"/>
    </xf>
    <xf numFmtId="38" fontId="8" fillId="0" borderId="0" xfId="17" applyNumberFormat="1" applyFont="1" applyFill="1" applyBorder="1" applyAlignment="1">
      <alignment/>
    </xf>
    <xf numFmtId="201" fontId="8" fillId="0" borderId="0" xfId="0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/>
    </xf>
    <xf numFmtId="38" fontId="14" fillId="0" borderId="0" xfId="17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0" fontId="9" fillId="0" borderId="0" xfId="25" applyNumberFormat="1" applyFont="1" applyFill="1" applyBorder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/>
      <protection/>
    </xf>
    <xf numFmtId="0" fontId="8" fillId="0" borderId="0" xfId="25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 applyProtection="1">
      <alignment/>
      <protection locked="0"/>
    </xf>
    <xf numFmtId="0" fontId="8" fillId="0" borderId="0" xfId="25" applyNumberFormat="1" applyFont="1" applyFill="1" applyBorder="1" applyAlignment="1">
      <alignment horizontal="right"/>
      <protection/>
    </xf>
    <xf numFmtId="38" fontId="14" fillId="0" borderId="0" xfId="17" applyFont="1" applyFill="1" applyBorder="1" applyAlignment="1">
      <alignment/>
    </xf>
    <xf numFmtId="37" fontId="9" fillId="0" borderId="1" xfId="0" applyFont="1" applyFill="1" applyBorder="1" applyAlignment="1" applyProtection="1">
      <alignment/>
      <protection/>
    </xf>
    <xf numFmtId="178" fontId="14" fillId="0" borderId="0" xfId="17" applyNumberFormat="1" applyFont="1" applyFill="1" applyBorder="1" applyAlignment="1">
      <alignment horizontal="right"/>
    </xf>
    <xf numFmtId="49" fontId="8" fillId="0" borderId="1" xfId="21" applyNumberFormat="1" applyFont="1" applyFill="1" applyBorder="1">
      <alignment/>
      <protection/>
    </xf>
    <xf numFmtId="38" fontId="14" fillId="0" borderId="0" xfId="17" applyFont="1" applyFill="1" applyAlignment="1">
      <alignment horizontal="right"/>
    </xf>
    <xf numFmtId="37" fontId="9" fillId="0" borderId="1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14" fillId="0" borderId="0" xfId="21" applyNumberFormat="1" applyFont="1" applyFill="1" applyAlignment="1">
      <alignment horizontal="right"/>
      <protection/>
    </xf>
    <xf numFmtId="179" fontId="9" fillId="0" borderId="1" xfId="25" applyNumberFormat="1" applyFont="1" applyFill="1" applyBorder="1" applyAlignment="1">
      <alignment horizontal="left"/>
      <protection/>
    </xf>
    <xf numFmtId="179" fontId="8" fillId="0" borderId="1" xfId="25" applyNumberFormat="1" applyFont="1" applyFill="1" applyBorder="1" applyAlignment="1">
      <alignment/>
      <protection/>
    </xf>
    <xf numFmtId="40" fontId="8" fillId="0" borderId="0" xfId="17" applyNumberFormat="1" applyFont="1" applyFill="1" applyBorder="1" applyAlignment="1">
      <alignment/>
    </xf>
    <xf numFmtId="38" fontId="8" fillId="0" borderId="0" xfId="17" applyNumberFormat="1" applyFont="1" applyFill="1" applyBorder="1" applyAlignment="1">
      <alignment/>
    </xf>
    <xf numFmtId="0" fontId="9" fillId="0" borderId="1" xfId="21" applyNumberFormat="1" applyFont="1" applyFill="1" applyBorder="1">
      <alignment/>
      <protection/>
    </xf>
    <xf numFmtId="179" fontId="9" fillId="0" borderId="1" xfId="25" applyNumberFormat="1" applyFont="1" applyFill="1" applyBorder="1">
      <alignment/>
      <protection/>
    </xf>
    <xf numFmtId="0" fontId="8" fillId="0" borderId="2" xfId="25" applyNumberFormat="1" applyFont="1" applyFill="1" applyBorder="1">
      <alignment/>
      <protection/>
    </xf>
    <xf numFmtId="49" fontId="8" fillId="0" borderId="3" xfId="21" applyNumberFormat="1" applyFont="1" applyFill="1" applyBorder="1">
      <alignment/>
      <protection/>
    </xf>
    <xf numFmtId="49" fontId="8" fillId="0" borderId="2" xfId="21" applyNumberFormat="1" applyFont="1" applyFill="1" applyBorder="1">
      <alignment/>
      <protection/>
    </xf>
    <xf numFmtId="38" fontId="14" fillId="0" borderId="2" xfId="17" applyFont="1" applyFill="1" applyBorder="1" applyAlignment="1">
      <alignment horizontal="right"/>
    </xf>
    <xf numFmtId="38" fontId="8" fillId="0" borderId="2" xfId="17" applyFont="1" applyFill="1" applyBorder="1" applyAlignment="1" applyProtection="1">
      <alignment/>
      <protection/>
    </xf>
    <xf numFmtId="37" fontId="8" fillId="0" borderId="2" xfId="0" applyFont="1" applyFill="1" applyBorder="1" applyAlignment="1">
      <alignment/>
    </xf>
    <xf numFmtId="38" fontId="8" fillId="0" borderId="2" xfId="17" applyFont="1" applyFill="1" applyBorder="1" applyAlignment="1">
      <alignment/>
    </xf>
    <xf numFmtId="0" fontId="14" fillId="0" borderId="0" xfId="21" applyNumberFormat="1" applyFont="1" applyFill="1" applyAlignment="1">
      <alignment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4" fillId="0" borderId="2" xfId="21" applyNumberFormat="1" applyFont="1" applyFill="1" applyBorder="1" applyAlignment="1">
      <alignment horizontal="center"/>
      <protection/>
    </xf>
    <xf numFmtId="4" fontId="14" fillId="0" borderId="0" xfId="17" applyNumberFormat="1" applyFont="1" applyFill="1" applyBorder="1" applyAlignment="1">
      <alignment horizontal="right"/>
    </xf>
    <xf numFmtId="38" fontId="14" fillId="0" borderId="0" xfId="17" applyNumberFormat="1" applyFont="1" applyFill="1" applyBorder="1" applyAlignment="1">
      <alignment/>
    </xf>
    <xf numFmtId="3" fontId="14" fillId="0" borderId="0" xfId="17" applyNumberFormat="1" applyFont="1" applyFill="1" applyBorder="1" applyAlignment="1">
      <alignment/>
    </xf>
    <xf numFmtId="4" fontId="14" fillId="0" borderId="0" xfId="17" applyNumberFormat="1" applyFont="1" applyFill="1" applyBorder="1" applyAlignment="1">
      <alignment/>
    </xf>
    <xf numFmtId="38" fontId="14" fillId="0" borderId="0" xfId="17" applyNumberFormat="1" applyFont="1" applyFill="1" applyAlignment="1">
      <alignment/>
    </xf>
    <xf numFmtId="3" fontId="14" fillId="0" borderId="0" xfId="17" applyNumberFormat="1" applyFont="1" applyFill="1" applyAlignment="1">
      <alignment/>
    </xf>
    <xf numFmtId="4" fontId="14" fillId="0" borderId="0" xfId="17" applyNumberFormat="1" applyFont="1" applyFill="1" applyAlignment="1">
      <alignment/>
    </xf>
    <xf numFmtId="3" fontId="8" fillId="0" borderId="0" xfId="17" applyNumberFormat="1" applyFont="1" applyFill="1" applyAlignment="1">
      <alignment/>
    </xf>
    <xf numFmtId="38" fontId="14" fillId="0" borderId="2" xfId="17" applyFont="1" applyFill="1" applyBorder="1" applyAlignment="1">
      <alignment/>
    </xf>
    <xf numFmtId="0" fontId="14" fillId="0" borderId="0" xfId="21" applyNumberFormat="1" applyFont="1" applyFill="1" applyBorder="1">
      <alignment/>
      <protection/>
    </xf>
    <xf numFmtId="38" fontId="14" fillId="0" borderId="0" xfId="21" applyNumberFormat="1" applyFont="1" applyFill="1" applyBorder="1">
      <alignment/>
      <protection/>
    </xf>
    <xf numFmtId="182" fontId="15" fillId="0" borderId="0" xfId="21" applyNumberFormat="1" applyFont="1" applyFill="1" applyAlignment="1">
      <alignment/>
      <protection/>
    </xf>
    <xf numFmtId="191" fontId="15" fillId="0" borderId="0" xfId="21" applyNumberFormat="1" applyFont="1" applyFill="1" applyAlignment="1">
      <alignment/>
      <protection/>
    </xf>
    <xf numFmtId="189" fontId="15" fillId="0" borderId="0" xfId="21" applyNumberFormat="1" applyFont="1" applyFill="1" applyBorder="1" applyAlignment="1">
      <alignment horizontal="right"/>
      <protection/>
    </xf>
    <xf numFmtId="191" fontId="14" fillId="0" borderId="0" xfId="17" applyNumberFormat="1" applyFont="1" applyFill="1" applyAlignment="1">
      <alignment/>
    </xf>
    <xf numFmtId="190" fontId="14" fillId="0" borderId="0" xfId="17" applyNumberFormat="1" applyFont="1" applyFill="1" applyBorder="1" applyAlignment="1">
      <alignment horizontal="right"/>
    </xf>
    <xf numFmtId="191" fontId="14" fillId="0" borderId="0" xfId="17" applyNumberFormat="1" applyFont="1" applyFill="1" applyBorder="1" applyAlignment="1">
      <alignment horizontal="right"/>
    </xf>
    <xf numFmtId="191" fontId="14" fillId="0" borderId="0" xfId="17" applyNumberFormat="1" applyFont="1" applyFill="1" applyBorder="1" applyAlignment="1">
      <alignment/>
    </xf>
    <xf numFmtId="0" fontId="14" fillId="0" borderId="2" xfId="17" applyNumberFormat="1" applyFont="1" applyFill="1" applyBorder="1" applyAlignment="1">
      <alignment/>
    </xf>
    <xf numFmtId="182" fontId="14" fillId="0" borderId="2" xfId="17" applyNumberFormat="1" applyFont="1" applyFill="1" applyBorder="1" applyAlignment="1">
      <alignment/>
    </xf>
    <xf numFmtId="191" fontId="14" fillId="0" borderId="2" xfId="17" applyNumberFormat="1" applyFont="1" applyFill="1" applyBorder="1" applyAlignment="1">
      <alignment/>
    </xf>
    <xf numFmtId="189" fontId="14" fillId="0" borderId="2" xfId="17" applyNumberFormat="1" applyFont="1" applyFill="1" applyBorder="1" applyAlignment="1">
      <alignment/>
    </xf>
    <xf numFmtId="182" fontId="14" fillId="0" borderId="0" xfId="21" applyNumberFormat="1" applyFont="1" applyFill="1">
      <alignment/>
      <protection/>
    </xf>
    <xf numFmtId="191" fontId="14" fillId="0" borderId="0" xfId="21" applyNumberFormat="1" applyFont="1" applyFill="1">
      <alignment/>
      <protection/>
    </xf>
    <xf numFmtId="189" fontId="14" fillId="0" borderId="0" xfId="21" applyNumberFormat="1" applyFont="1" applyFill="1" applyBorder="1">
      <alignment/>
      <protection/>
    </xf>
    <xf numFmtId="201" fontId="8" fillId="0" borderId="0" xfId="17" applyNumberFormat="1" applyFont="1" applyFill="1" applyBorder="1" applyAlignment="1">
      <alignment/>
    </xf>
    <xf numFmtId="40" fontId="8" fillId="0" borderId="0" xfId="17" applyNumberFormat="1" applyFont="1" applyFill="1" applyBorder="1" applyAlignment="1" applyProtection="1">
      <alignment horizontal="right"/>
      <protection/>
    </xf>
    <xf numFmtId="183" fontId="14" fillId="0" borderId="0" xfId="17" applyNumberFormat="1" applyFont="1" applyFill="1" applyBorder="1" applyAlignment="1">
      <alignment horizontal="right"/>
    </xf>
    <xf numFmtId="37" fontId="8" fillId="0" borderId="0" xfId="0" applyFont="1" applyFill="1" applyAlignment="1">
      <alignment/>
    </xf>
    <xf numFmtId="0" fontId="8" fillId="0" borderId="0" xfId="21" applyNumberFormat="1" applyFont="1" applyFill="1" applyBorder="1" applyAlignment="1">
      <alignment/>
      <protection/>
    </xf>
    <xf numFmtId="37" fontId="0" fillId="0" borderId="0" xfId="0" applyFill="1" applyAlignment="1">
      <alignment/>
    </xf>
    <xf numFmtId="37" fontId="8" fillId="0" borderId="0" xfId="0" applyFont="1" applyFill="1" applyBorder="1" applyAlignment="1">
      <alignment horizontal="center"/>
    </xf>
    <xf numFmtId="0" fontId="20" fillId="0" borderId="0" xfId="25" applyNumberFormat="1" applyFont="1" applyFill="1" applyBorder="1">
      <alignment/>
      <protection/>
    </xf>
    <xf numFmtId="4" fontId="8" fillId="0" borderId="0" xfId="17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 horizontal="right"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Alignment="1">
      <alignment horizontal="right"/>
    </xf>
    <xf numFmtId="202" fontId="8" fillId="0" borderId="0" xfId="0" applyNumberFormat="1" applyFont="1" applyFill="1" applyAlignment="1">
      <alignment/>
    </xf>
    <xf numFmtId="38" fontId="8" fillId="0" borderId="0" xfId="17" applyNumberFormat="1" applyFont="1" applyFill="1" applyBorder="1" applyAlignment="1">
      <alignment horizontal="right"/>
    </xf>
    <xf numFmtId="38" fontId="8" fillId="0" borderId="0" xfId="0" applyNumberFormat="1" applyFont="1" applyFill="1" applyAlignment="1">
      <alignment/>
    </xf>
    <xf numFmtId="202" fontId="8" fillId="0" borderId="0" xfId="0" applyNumberFormat="1" applyFont="1" applyFill="1" applyAlignment="1">
      <alignment horizontal="right"/>
    </xf>
    <xf numFmtId="39" fontId="8" fillId="0" borderId="0" xfId="0" applyNumberFormat="1" applyFont="1" applyFill="1" applyAlignment="1">
      <alignment horizontal="right"/>
    </xf>
    <xf numFmtId="38" fontId="8" fillId="0" borderId="4" xfId="17" applyNumberFormat="1" applyFont="1" applyFill="1" applyBorder="1" applyAlignment="1">
      <alignment/>
    </xf>
    <xf numFmtId="38" fontId="15" fillId="0" borderId="0" xfId="21" applyNumberFormat="1" applyFont="1" applyFill="1" applyAlignment="1">
      <alignment/>
      <protection/>
    </xf>
    <xf numFmtId="0" fontId="21" fillId="0" borderId="0" xfId="21" applyNumberFormat="1" applyFont="1" applyFill="1" applyBorder="1">
      <alignment/>
      <protection/>
    </xf>
    <xf numFmtId="181" fontId="8" fillId="0" borderId="0" xfId="17" applyNumberFormat="1" applyFont="1" applyFill="1" applyBorder="1" applyAlignment="1" applyProtection="1">
      <alignment/>
      <protection/>
    </xf>
    <xf numFmtId="38" fontId="8" fillId="0" borderId="4" xfId="17" applyNumberFormat="1" applyFont="1" applyFill="1" applyBorder="1" applyAlignment="1" applyProtection="1">
      <alignment/>
      <protection/>
    </xf>
    <xf numFmtId="38" fontId="8" fillId="0" borderId="4" xfId="17" applyNumberFormat="1" applyFont="1" applyFill="1" applyBorder="1" applyAlignment="1" applyProtection="1">
      <alignment/>
      <protection locked="0"/>
    </xf>
    <xf numFmtId="38" fontId="8" fillId="0" borderId="4" xfId="17" applyNumberFormat="1" applyFont="1" applyFill="1" applyBorder="1" applyAlignment="1" applyProtection="1">
      <alignment/>
      <protection/>
    </xf>
    <xf numFmtId="38" fontId="8" fillId="0" borderId="4" xfId="17" applyNumberFormat="1" applyFont="1" applyFill="1" applyBorder="1" applyAlignment="1">
      <alignment horizontal="right"/>
    </xf>
    <xf numFmtId="38" fontId="14" fillId="0" borderId="4" xfId="17" applyNumberFormat="1" applyFont="1" applyFill="1" applyBorder="1" applyAlignment="1">
      <alignment/>
    </xf>
    <xf numFmtId="38" fontId="8" fillId="0" borderId="4" xfId="0" applyNumberFormat="1" applyFont="1" applyFill="1" applyBorder="1" applyAlignment="1">
      <alignment/>
    </xf>
    <xf numFmtId="49" fontId="8" fillId="0" borderId="5" xfId="21" applyNumberFormat="1" applyFont="1" applyFill="1" applyBorder="1">
      <alignment/>
      <protection/>
    </xf>
    <xf numFmtId="190" fontId="8" fillId="0" borderId="0" xfId="17" applyNumberFormat="1" applyFont="1" applyFill="1" applyBorder="1" applyAlignment="1">
      <alignment horizontal="right"/>
    </xf>
    <xf numFmtId="37" fontId="8" fillId="0" borderId="0" xfId="0" applyFont="1" applyFill="1" applyAlignment="1">
      <alignment/>
    </xf>
    <xf numFmtId="37" fontId="8" fillId="0" borderId="1" xfId="0" applyFont="1" applyFill="1" applyBorder="1" applyAlignment="1">
      <alignment/>
    </xf>
    <xf numFmtId="37" fontId="8" fillId="0" borderId="6" xfId="0" applyFont="1" applyFill="1" applyBorder="1" applyAlignment="1" applyProtection="1">
      <alignment horizontal="center" vertical="center" wrapText="1"/>
      <protection/>
    </xf>
    <xf numFmtId="0" fontId="14" fillId="0" borderId="6" xfId="24" applyNumberFormat="1" applyFont="1" applyFill="1" applyBorder="1" applyAlignment="1">
      <alignment horizontal="center" vertical="center" wrapText="1"/>
      <protection/>
    </xf>
    <xf numFmtId="0" fontId="18" fillId="0" borderId="6" xfId="24" applyNumberFormat="1" applyFont="1" applyFill="1" applyBorder="1" applyAlignment="1">
      <alignment horizontal="center" vertical="center" wrapText="1"/>
      <protection/>
    </xf>
    <xf numFmtId="187" fontId="8" fillId="0" borderId="6" xfId="0" applyNumberFormat="1" applyFont="1" applyFill="1" applyBorder="1" applyAlignment="1">
      <alignment horizontal="center" vertical="center" wrapText="1"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6" xfId="0" applyNumberFormat="1" applyFont="1" applyFill="1" applyBorder="1" applyAlignment="1" applyProtection="1">
      <alignment horizontal="center" vertical="center"/>
      <protection/>
    </xf>
    <xf numFmtId="57" fontId="14" fillId="0" borderId="6" xfId="23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/>
      <protection/>
    </xf>
    <xf numFmtId="57" fontId="14" fillId="0" borderId="6" xfId="21" applyNumberFormat="1" applyFont="1" applyFill="1" applyBorder="1" applyAlignment="1">
      <alignment horizontal="center" vertical="center" wrapText="1"/>
      <protection/>
    </xf>
    <xf numFmtId="0" fontId="8" fillId="0" borderId="6" xfId="24" applyNumberFormat="1" applyFont="1" applyFill="1" applyBorder="1" applyAlignment="1">
      <alignment horizontal="center" vertical="center" wrapText="1"/>
      <protection/>
    </xf>
    <xf numFmtId="185" fontId="8" fillId="0" borderId="6" xfId="0" applyNumberFormat="1" applyFont="1" applyFill="1" applyBorder="1" applyAlignment="1">
      <alignment horizontal="center" vertical="center"/>
    </xf>
    <xf numFmtId="189" fontId="18" fillId="0" borderId="6" xfId="24" applyNumberFormat="1" applyFont="1" applyFill="1" applyBorder="1" applyAlignment="1">
      <alignment horizontal="center" vertical="center" wrapText="1"/>
      <protection/>
    </xf>
    <xf numFmtId="191" fontId="14" fillId="0" borderId="6" xfId="24" applyNumberFormat="1" applyFont="1" applyFill="1" applyBorder="1" applyAlignment="1">
      <alignment horizontal="center" vertical="center" wrapText="1"/>
      <protection/>
    </xf>
    <xf numFmtId="189" fontId="14" fillId="0" borderId="6" xfId="24" applyNumberFormat="1" applyFont="1" applyFill="1" applyBorder="1" applyAlignment="1">
      <alignment horizontal="center" vertical="center" wrapText="1"/>
      <protection/>
    </xf>
    <xf numFmtId="39" fontId="8" fillId="0" borderId="0" xfId="0" applyNumberFormat="1" applyFont="1" applyFill="1" applyAlignment="1">
      <alignment/>
    </xf>
    <xf numFmtId="3" fontId="14" fillId="0" borderId="0" xfId="17" applyNumberFormat="1" applyFont="1" applyFill="1" applyAlignment="1">
      <alignment horizontal="right"/>
    </xf>
    <xf numFmtId="4" fontId="14" fillId="0" borderId="0" xfId="17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0" fontId="14" fillId="0" borderId="2" xfId="21" applyNumberFormat="1" applyFont="1" applyFill="1" applyBorder="1" applyAlignment="1">
      <alignment horizontal="right"/>
      <protection/>
    </xf>
    <xf numFmtId="49" fontId="8" fillId="0" borderId="0" xfId="21" applyNumberFormat="1" applyFont="1" applyFill="1" applyBorder="1" applyAlignment="1">
      <alignment horizontal="right"/>
      <protection/>
    </xf>
    <xf numFmtId="187" fontId="8" fillId="0" borderId="7" xfId="0" applyNumberFormat="1" applyFont="1" applyFill="1" applyBorder="1" applyAlignment="1">
      <alignment horizontal="center" vertical="center" wrapText="1"/>
    </xf>
    <xf numFmtId="57" fontId="8" fillId="0" borderId="7" xfId="21" applyNumberFormat="1" applyFont="1" applyFill="1" applyBorder="1" applyAlignment="1">
      <alignment horizontal="center" vertical="center"/>
      <protection/>
    </xf>
    <xf numFmtId="185" fontId="8" fillId="0" borderId="7" xfId="0" applyNumberFormat="1" applyFont="1" applyFill="1" applyBorder="1" applyAlignment="1">
      <alignment horizontal="center" vertical="center"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0" fontId="14" fillId="0" borderId="7" xfId="24" applyNumberFormat="1" applyFont="1" applyFill="1" applyBorder="1" applyAlignment="1">
      <alignment horizontal="center" vertical="center" wrapText="1"/>
      <protection/>
    </xf>
    <xf numFmtId="57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7" xfId="24" applyNumberFormat="1" applyFont="1" applyFill="1" applyBorder="1" applyAlignment="1">
      <alignment horizontal="center" vertical="center" wrapText="1"/>
      <protection/>
    </xf>
    <xf numFmtId="0" fontId="14" fillId="0" borderId="8" xfId="24" applyNumberFormat="1" applyFont="1" applyFill="1" applyBorder="1" applyAlignment="1">
      <alignment horizontal="center" vertical="center" wrapText="1"/>
      <protection/>
    </xf>
    <xf numFmtId="57" fontId="8" fillId="0" borderId="8" xfId="0" applyNumberFormat="1" applyFont="1" applyFill="1" applyBorder="1" applyAlignment="1" applyProtection="1">
      <alignment horizontal="center" vertical="center"/>
      <protection/>
    </xf>
    <xf numFmtId="57" fontId="8" fillId="0" borderId="7" xfId="21" applyNumberFormat="1" applyFont="1" applyFill="1" applyBorder="1" applyAlignment="1">
      <alignment horizontal="center" vertical="center" wrapText="1"/>
      <protection/>
    </xf>
    <xf numFmtId="57" fontId="14" fillId="0" borderId="8" xfId="23" applyNumberFormat="1" applyFont="1" applyFill="1" applyBorder="1" applyAlignment="1">
      <alignment horizontal="center" vertical="center" wrapText="1"/>
      <protection/>
    </xf>
    <xf numFmtId="57" fontId="14" fillId="0" borderId="8" xfId="21" applyNumberFormat="1" applyFont="1" applyFill="1" applyBorder="1" applyAlignment="1">
      <alignment horizontal="center" vertical="center" wrapText="1"/>
      <protection/>
    </xf>
    <xf numFmtId="57" fontId="14" fillId="0" borderId="7" xfId="21" applyNumberFormat="1" applyFont="1" applyFill="1" applyBorder="1" applyAlignment="1">
      <alignment horizontal="center" vertical="center" wrapText="1"/>
      <protection/>
    </xf>
    <xf numFmtId="57" fontId="14" fillId="0" borderId="7" xfId="23" applyNumberFormat="1" applyFont="1" applyFill="1" applyBorder="1" applyAlignment="1">
      <alignment horizontal="center" vertical="center" wrapText="1"/>
      <protection/>
    </xf>
    <xf numFmtId="0" fontId="18" fillId="0" borderId="8" xfId="24" applyNumberFormat="1" applyFont="1" applyFill="1" applyBorder="1" applyAlignment="1">
      <alignment horizontal="center" vertical="center" wrapText="1"/>
      <protection/>
    </xf>
    <xf numFmtId="191" fontId="14" fillId="0" borderId="8" xfId="24" applyNumberFormat="1" applyFont="1" applyFill="1" applyBorder="1" applyAlignment="1">
      <alignment horizontal="center" vertical="center" wrapText="1"/>
      <protection/>
    </xf>
    <xf numFmtId="189" fontId="18" fillId="0" borderId="7" xfId="24" applyNumberFormat="1" applyFont="1" applyFill="1" applyBorder="1" applyAlignment="1">
      <alignment horizontal="center" vertical="center" wrapText="1"/>
      <protection/>
    </xf>
    <xf numFmtId="189" fontId="14" fillId="0" borderId="7" xfId="24" applyNumberFormat="1" applyFont="1" applyFill="1" applyBorder="1" applyAlignment="1">
      <alignment horizontal="center" vertical="center" wrapText="1"/>
      <protection/>
    </xf>
    <xf numFmtId="187" fontId="8" fillId="0" borderId="7" xfId="0" applyNumberFormat="1" applyFont="1" applyFill="1" applyBorder="1" applyAlignment="1">
      <alignment horizontal="center" vertical="center" wrapText="1"/>
    </xf>
    <xf numFmtId="187" fontId="8" fillId="0" borderId="9" xfId="0" applyNumberFormat="1" applyFont="1" applyFill="1" applyBorder="1" applyAlignment="1">
      <alignment horizontal="center" vertical="center" wrapText="1"/>
    </xf>
    <xf numFmtId="57" fontId="8" fillId="0" borderId="7" xfId="21" applyNumberFormat="1" applyFont="1" applyFill="1" applyBorder="1" applyAlignment="1">
      <alignment horizontal="center" vertical="center"/>
      <protection/>
    </xf>
    <xf numFmtId="57" fontId="8" fillId="0" borderId="9" xfId="21" applyNumberFormat="1" applyFont="1" applyFill="1" applyBorder="1" applyAlignment="1">
      <alignment horizontal="center" vertical="center"/>
      <protection/>
    </xf>
    <xf numFmtId="185" fontId="8" fillId="0" borderId="7" xfId="0" applyNumberFormat="1" applyFont="1" applyFill="1" applyBorder="1" applyAlignment="1">
      <alignment horizontal="center" vertical="center"/>
    </xf>
    <xf numFmtId="185" fontId="8" fillId="0" borderId="9" xfId="0" applyNumberFormat="1" applyFont="1" applyFill="1" applyBorder="1" applyAlignment="1">
      <alignment horizontal="center" vertical="center"/>
    </xf>
    <xf numFmtId="0" fontId="8" fillId="0" borderId="2" xfId="21" applyNumberFormat="1" applyFont="1" applyFill="1" applyBorder="1" applyAlignment="1">
      <alignment horizontal="center"/>
      <protection/>
    </xf>
    <xf numFmtId="185" fontId="19" fillId="0" borderId="7" xfId="0" applyNumberFormat="1" applyFont="1" applyFill="1" applyBorder="1" applyAlignment="1">
      <alignment horizontal="center" vertical="center" wrapText="1"/>
    </xf>
    <xf numFmtId="185" fontId="19" fillId="0" borderId="8" xfId="0" applyNumberFormat="1" applyFont="1" applyFill="1" applyBorder="1" applyAlignment="1">
      <alignment horizontal="center" vertical="center" wrapText="1"/>
    </xf>
    <xf numFmtId="57" fontId="8" fillId="0" borderId="8" xfId="21" applyNumberFormat="1" applyFont="1" applyFill="1" applyBorder="1" applyAlignment="1">
      <alignment horizontal="center" vertical="center"/>
      <protection/>
    </xf>
    <xf numFmtId="185" fontId="8" fillId="0" borderId="8" xfId="0" applyNumberFormat="1" applyFont="1" applyFill="1" applyBorder="1" applyAlignment="1">
      <alignment horizontal="center" vertical="center"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37" fontId="0" fillId="0" borderId="8" xfId="0" applyBorder="1" applyAlignment="1">
      <alignment horizontal="center" vertical="center" wrapTex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jinkoudoutaisouranhokensyobetu" xfId="22"/>
    <cellStyle name="標準_Sheet3" xfId="23"/>
    <cellStyle name="標準_掲載項目のみ (2)" xfId="24"/>
    <cellStyle name="標準_市町C3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5" customWidth="1"/>
    <col min="2" max="2" width="7.66015625" style="45" customWidth="1"/>
    <col min="3" max="3" width="6.16015625" style="45" customWidth="1"/>
    <col min="4" max="12" width="6.08203125" style="45" customWidth="1"/>
    <col min="13" max="15" width="6.66015625" style="45" customWidth="1"/>
    <col min="16" max="17" width="6.91015625" style="45" customWidth="1"/>
    <col min="18" max="24" width="6.83203125" style="45" customWidth="1"/>
    <col min="25" max="26" width="6.66015625" style="45" customWidth="1"/>
    <col min="27" max="27" width="1.83203125" style="45" customWidth="1"/>
    <col min="28" max="28" width="5" style="45" customWidth="1"/>
    <col min="29" max="29" width="1.83203125" style="45" customWidth="1"/>
    <col min="30" max="30" width="5" style="45" customWidth="1"/>
    <col min="31" max="31" width="1.83203125" style="45" customWidth="1"/>
    <col min="32" max="32" width="5" style="45" customWidth="1"/>
    <col min="33" max="33" width="1.83203125" style="45" customWidth="1"/>
    <col min="34" max="34" width="5" style="45" customWidth="1"/>
    <col min="35" max="42" width="6.83203125" style="45" customWidth="1"/>
    <col min="43" max="43" width="6.66015625" style="45" customWidth="1"/>
    <col min="44" max="44" width="6.16015625" style="45" customWidth="1"/>
    <col min="45" max="53" width="6.08203125" style="45" customWidth="1"/>
    <col min="54" max="54" width="26.41015625" style="45" customWidth="1"/>
    <col min="55" max="16384" width="8.83203125" style="45" customWidth="1"/>
  </cols>
  <sheetData>
    <row r="1" spans="1:53" ht="12" customHeight="1">
      <c r="A1" s="3"/>
      <c r="B1" s="3"/>
      <c r="C1" s="30" t="s">
        <v>72</v>
      </c>
      <c r="D1" s="30"/>
      <c r="E1" s="30"/>
      <c r="F1" s="29"/>
      <c r="G1" s="29"/>
      <c r="H1" s="2"/>
      <c r="I1" s="30"/>
      <c r="J1" s="31" t="s">
        <v>152</v>
      </c>
      <c r="K1" s="3"/>
      <c r="L1" s="3"/>
      <c r="M1" s="21"/>
      <c r="N1" s="21"/>
      <c r="O1" s="21"/>
      <c r="P1" s="30" t="s">
        <v>153</v>
      </c>
      <c r="Q1" s="125"/>
      <c r="R1" s="125"/>
      <c r="S1" s="125"/>
      <c r="T1" s="125"/>
      <c r="U1" s="125"/>
      <c r="V1" s="125"/>
      <c r="W1" s="30"/>
      <c r="X1" s="3" t="s">
        <v>154</v>
      </c>
      <c r="Y1" s="30"/>
      <c r="Z1" s="32" t="s">
        <v>134</v>
      </c>
      <c r="AA1" s="32"/>
      <c r="AB1" s="30" t="s">
        <v>53</v>
      </c>
      <c r="AC1" s="30"/>
      <c r="AD1" s="32"/>
      <c r="AE1" s="32"/>
      <c r="AF1" s="33"/>
      <c r="AG1" s="33"/>
      <c r="AH1" s="33"/>
      <c r="AI1" s="3" t="s">
        <v>155</v>
      </c>
      <c r="AJ1" s="34"/>
      <c r="AK1" s="30"/>
      <c r="AL1" s="35"/>
      <c r="AM1" s="30"/>
      <c r="AN1" s="3" t="s">
        <v>156</v>
      </c>
      <c r="AO1" s="34"/>
      <c r="AP1" s="30"/>
      <c r="AQ1" s="3"/>
      <c r="AR1" s="3" t="s">
        <v>157</v>
      </c>
      <c r="AT1" s="29"/>
      <c r="AU1" s="30"/>
      <c r="AV1" s="30"/>
      <c r="AW1" s="30"/>
      <c r="AX1" s="30"/>
      <c r="AY1" s="30"/>
      <c r="AZ1" s="30"/>
      <c r="BA1" s="30"/>
    </row>
    <row r="2" spans="1:53" ht="12" customHeight="1">
      <c r="A2" s="35"/>
      <c r="B2" s="35"/>
      <c r="C2" s="35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5">
        <v>7</v>
      </c>
      <c r="J2" s="35">
        <v>8</v>
      </c>
      <c r="K2" s="35">
        <v>9</v>
      </c>
      <c r="L2" s="35">
        <v>10</v>
      </c>
      <c r="M2" s="35">
        <v>11</v>
      </c>
      <c r="N2" s="35">
        <v>12</v>
      </c>
      <c r="O2" s="35">
        <v>13</v>
      </c>
      <c r="P2" s="35">
        <v>14</v>
      </c>
      <c r="Q2" s="35">
        <v>15</v>
      </c>
      <c r="R2" s="35">
        <v>16</v>
      </c>
      <c r="S2" s="35">
        <v>17</v>
      </c>
      <c r="T2" s="35">
        <v>18</v>
      </c>
      <c r="U2" s="35">
        <v>19</v>
      </c>
      <c r="V2" s="35">
        <v>20</v>
      </c>
      <c r="W2" s="35">
        <v>21</v>
      </c>
      <c r="X2" s="35">
        <v>22</v>
      </c>
      <c r="Y2" s="35">
        <v>23</v>
      </c>
      <c r="Z2" s="35">
        <v>24</v>
      </c>
      <c r="AA2" s="182">
        <v>25</v>
      </c>
      <c r="AB2" s="182"/>
      <c r="AC2" s="182">
        <v>26</v>
      </c>
      <c r="AD2" s="182"/>
      <c r="AE2" s="182">
        <v>27</v>
      </c>
      <c r="AF2" s="182"/>
      <c r="AG2" s="182">
        <v>28</v>
      </c>
      <c r="AH2" s="182"/>
      <c r="AI2" s="35">
        <v>29</v>
      </c>
      <c r="AJ2" s="35">
        <v>30</v>
      </c>
      <c r="AK2" s="35">
        <v>31</v>
      </c>
      <c r="AL2" s="35">
        <v>32</v>
      </c>
      <c r="AM2" s="35">
        <v>33</v>
      </c>
      <c r="AN2" s="35">
        <v>34</v>
      </c>
      <c r="AO2" s="35">
        <v>35</v>
      </c>
      <c r="AP2" s="35">
        <v>36</v>
      </c>
      <c r="AQ2" s="35">
        <v>37</v>
      </c>
      <c r="AR2" s="35">
        <v>38</v>
      </c>
      <c r="AS2" s="35">
        <v>39</v>
      </c>
      <c r="AT2" s="35">
        <v>40</v>
      </c>
      <c r="AU2" s="35">
        <v>41</v>
      </c>
      <c r="AV2" s="35">
        <v>42</v>
      </c>
      <c r="AW2" s="35">
        <v>43</v>
      </c>
      <c r="AX2" s="35">
        <v>44</v>
      </c>
      <c r="AY2" s="35">
        <v>45</v>
      </c>
      <c r="AZ2" s="35">
        <v>46</v>
      </c>
      <c r="BA2" s="35">
        <v>47</v>
      </c>
    </row>
    <row r="3" spans="1:53" ht="45" customHeight="1">
      <c r="A3" s="187" t="s">
        <v>1</v>
      </c>
      <c r="B3" s="188"/>
      <c r="C3" s="138" t="s">
        <v>51</v>
      </c>
      <c r="D3" s="139" t="s">
        <v>148</v>
      </c>
      <c r="E3" s="138" t="s">
        <v>54</v>
      </c>
      <c r="F3" s="139" t="s">
        <v>149</v>
      </c>
      <c r="G3" s="139" t="s">
        <v>150</v>
      </c>
      <c r="H3" s="139" t="s">
        <v>55</v>
      </c>
      <c r="I3" s="139" t="s">
        <v>56</v>
      </c>
      <c r="J3" s="139" t="s">
        <v>158</v>
      </c>
      <c r="K3" s="139" t="s">
        <v>159</v>
      </c>
      <c r="L3" s="162" t="s">
        <v>160</v>
      </c>
      <c r="M3" s="165" t="s">
        <v>170</v>
      </c>
      <c r="N3" s="139" t="s">
        <v>171</v>
      </c>
      <c r="O3" s="139" t="s">
        <v>172</v>
      </c>
      <c r="P3" s="139" t="s">
        <v>137</v>
      </c>
      <c r="Q3" s="139" t="s">
        <v>138</v>
      </c>
      <c r="R3" s="139" t="s">
        <v>139</v>
      </c>
      <c r="S3" s="139" t="s">
        <v>140</v>
      </c>
      <c r="T3" s="139" t="s">
        <v>141</v>
      </c>
      <c r="U3" s="162" t="s">
        <v>142</v>
      </c>
      <c r="V3" s="165" t="s">
        <v>161</v>
      </c>
      <c r="W3" s="139" t="s">
        <v>143</v>
      </c>
      <c r="X3" s="139" t="s">
        <v>151</v>
      </c>
      <c r="Y3" s="139" t="s">
        <v>173</v>
      </c>
      <c r="Z3" s="139" t="s">
        <v>71</v>
      </c>
      <c r="AA3" s="183" t="s">
        <v>198</v>
      </c>
      <c r="AB3" s="191"/>
      <c r="AC3" s="183" t="s">
        <v>199</v>
      </c>
      <c r="AD3" s="184"/>
      <c r="AE3" s="183" t="s">
        <v>200</v>
      </c>
      <c r="AF3" s="184"/>
      <c r="AG3" s="176" t="s">
        <v>217</v>
      </c>
      <c r="AH3" s="177"/>
      <c r="AI3" s="165" t="s">
        <v>57</v>
      </c>
      <c r="AJ3" s="139" t="s">
        <v>58</v>
      </c>
      <c r="AK3" s="139" t="s">
        <v>174</v>
      </c>
      <c r="AL3" s="139" t="s">
        <v>175</v>
      </c>
      <c r="AM3" s="139" t="s">
        <v>176</v>
      </c>
      <c r="AN3" s="139" t="s">
        <v>59</v>
      </c>
      <c r="AO3" s="139" t="s">
        <v>60</v>
      </c>
      <c r="AP3" s="139" t="s">
        <v>135</v>
      </c>
      <c r="AQ3" s="162" t="s">
        <v>136</v>
      </c>
      <c r="AR3" s="165" t="s">
        <v>61</v>
      </c>
      <c r="AS3" s="139" t="s">
        <v>61</v>
      </c>
      <c r="AT3" s="139" t="s">
        <v>62</v>
      </c>
      <c r="AU3" s="139" t="s">
        <v>63</v>
      </c>
      <c r="AV3" s="139" t="s">
        <v>64</v>
      </c>
      <c r="AW3" s="140" t="s">
        <v>177</v>
      </c>
      <c r="AX3" s="139" t="s">
        <v>65</v>
      </c>
      <c r="AY3" s="139" t="s">
        <v>66</v>
      </c>
      <c r="AZ3" s="139" t="s">
        <v>162</v>
      </c>
      <c r="BA3" s="162" t="s">
        <v>163</v>
      </c>
    </row>
    <row r="4" spans="1:53" ht="21" customHeight="1">
      <c r="A4" s="189" t="s">
        <v>2</v>
      </c>
      <c r="B4" s="190"/>
      <c r="C4" s="143">
        <v>38991</v>
      </c>
      <c r="D4" s="143">
        <v>38991</v>
      </c>
      <c r="E4" s="143">
        <v>38626</v>
      </c>
      <c r="F4" s="143">
        <v>38626</v>
      </c>
      <c r="G4" s="143">
        <v>38626</v>
      </c>
      <c r="H4" s="143">
        <v>38626</v>
      </c>
      <c r="I4" s="143">
        <v>38626</v>
      </c>
      <c r="J4" s="143">
        <v>38626</v>
      </c>
      <c r="K4" s="143">
        <v>38626</v>
      </c>
      <c r="L4" s="163">
        <v>38626</v>
      </c>
      <c r="M4" s="166">
        <v>38626</v>
      </c>
      <c r="N4" s="143">
        <v>38626</v>
      </c>
      <c r="O4" s="143">
        <v>38626</v>
      </c>
      <c r="P4" s="142">
        <v>36800</v>
      </c>
      <c r="Q4" s="142">
        <v>36800</v>
      </c>
      <c r="R4" s="142">
        <v>36800</v>
      </c>
      <c r="S4" s="142">
        <v>36800</v>
      </c>
      <c r="T4" s="142">
        <v>36800</v>
      </c>
      <c r="U4" s="167">
        <v>36800</v>
      </c>
      <c r="V4" s="161">
        <v>36800</v>
      </c>
      <c r="W4" s="142">
        <v>36800</v>
      </c>
      <c r="X4" s="142">
        <v>36800</v>
      </c>
      <c r="Y4" s="142">
        <v>36800</v>
      </c>
      <c r="Z4" s="144">
        <v>38717</v>
      </c>
      <c r="AA4" s="178" t="s">
        <v>206</v>
      </c>
      <c r="AB4" s="185"/>
      <c r="AC4" s="178" t="s">
        <v>206</v>
      </c>
      <c r="AD4" s="185"/>
      <c r="AE4" s="178" t="s">
        <v>206</v>
      </c>
      <c r="AF4" s="185"/>
      <c r="AG4" s="178" t="s">
        <v>206</v>
      </c>
      <c r="AH4" s="179"/>
      <c r="AI4" s="169" t="s">
        <v>206</v>
      </c>
      <c r="AJ4" s="146" t="s">
        <v>206</v>
      </c>
      <c r="AK4" s="146" t="s">
        <v>206</v>
      </c>
      <c r="AL4" s="146" t="s">
        <v>206</v>
      </c>
      <c r="AM4" s="146" t="s">
        <v>206</v>
      </c>
      <c r="AN4" s="146" t="s">
        <v>206</v>
      </c>
      <c r="AO4" s="146" t="s">
        <v>206</v>
      </c>
      <c r="AP4" s="146" t="s">
        <v>206</v>
      </c>
      <c r="AQ4" s="170" t="s">
        <v>206</v>
      </c>
      <c r="AR4" s="168">
        <v>38991</v>
      </c>
      <c r="AS4" s="144">
        <v>38626</v>
      </c>
      <c r="AT4" s="144">
        <v>38626</v>
      </c>
      <c r="AU4" s="144">
        <v>38626</v>
      </c>
      <c r="AV4" s="144">
        <v>38626</v>
      </c>
      <c r="AW4" s="144">
        <v>38626</v>
      </c>
      <c r="AX4" s="144">
        <v>38626</v>
      </c>
      <c r="AY4" s="144">
        <v>38626</v>
      </c>
      <c r="AZ4" s="144">
        <v>38626</v>
      </c>
      <c r="BA4" s="171">
        <v>38626</v>
      </c>
    </row>
    <row r="5" spans="1:53" ht="12" customHeight="1">
      <c r="A5" s="187" t="s">
        <v>3</v>
      </c>
      <c r="B5" s="188"/>
      <c r="C5" s="147" t="s">
        <v>4</v>
      </c>
      <c r="D5" s="139" t="s">
        <v>70</v>
      </c>
      <c r="E5" s="147" t="s">
        <v>4</v>
      </c>
      <c r="F5" s="147" t="s">
        <v>4</v>
      </c>
      <c r="G5" s="147" t="s">
        <v>4</v>
      </c>
      <c r="H5" s="147" t="s">
        <v>4</v>
      </c>
      <c r="I5" s="139" t="s">
        <v>4</v>
      </c>
      <c r="J5" s="147" t="s">
        <v>164</v>
      </c>
      <c r="K5" s="147" t="s">
        <v>164</v>
      </c>
      <c r="L5" s="164" t="s">
        <v>164</v>
      </c>
      <c r="M5" s="165" t="s">
        <v>165</v>
      </c>
      <c r="N5" s="139" t="s">
        <v>165</v>
      </c>
      <c r="O5" s="139" t="s">
        <v>165</v>
      </c>
      <c r="P5" s="139" t="s">
        <v>4</v>
      </c>
      <c r="Q5" s="139" t="s">
        <v>4</v>
      </c>
      <c r="R5" s="139" t="s">
        <v>4</v>
      </c>
      <c r="S5" s="139" t="s">
        <v>4</v>
      </c>
      <c r="T5" s="139" t="s">
        <v>4</v>
      </c>
      <c r="U5" s="162" t="s">
        <v>4</v>
      </c>
      <c r="V5" s="165" t="s">
        <v>4</v>
      </c>
      <c r="W5" s="139" t="s">
        <v>166</v>
      </c>
      <c r="X5" s="139" t="s">
        <v>4</v>
      </c>
      <c r="Y5" s="139" t="s">
        <v>165</v>
      </c>
      <c r="Z5" s="139" t="s">
        <v>4</v>
      </c>
      <c r="AA5" s="180" t="s">
        <v>4</v>
      </c>
      <c r="AB5" s="186"/>
      <c r="AC5" s="180" t="s">
        <v>4</v>
      </c>
      <c r="AD5" s="186"/>
      <c r="AE5" s="180" t="s">
        <v>4</v>
      </c>
      <c r="AF5" s="186"/>
      <c r="AG5" s="180" t="s">
        <v>4</v>
      </c>
      <c r="AH5" s="181"/>
      <c r="AI5" s="165" t="s">
        <v>4</v>
      </c>
      <c r="AJ5" s="139" t="s">
        <v>4</v>
      </c>
      <c r="AK5" s="139" t="s">
        <v>166</v>
      </c>
      <c r="AL5" s="139" t="s">
        <v>166</v>
      </c>
      <c r="AM5" s="139" t="s">
        <v>166</v>
      </c>
      <c r="AN5" s="139" t="s">
        <v>50</v>
      </c>
      <c r="AO5" s="139" t="s">
        <v>50</v>
      </c>
      <c r="AP5" s="139" t="s">
        <v>166</v>
      </c>
      <c r="AQ5" s="162" t="s">
        <v>166</v>
      </c>
      <c r="AR5" s="165" t="s">
        <v>49</v>
      </c>
      <c r="AS5" s="139" t="s">
        <v>49</v>
      </c>
      <c r="AT5" s="139" t="s">
        <v>49</v>
      </c>
      <c r="AU5" s="139" t="s">
        <v>49</v>
      </c>
      <c r="AV5" s="139" t="s">
        <v>49</v>
      </c>
      <c r="AW5" s="139" t="s">
        <v>49</v>
      </c>
      <c r="AX5" s="139" t="s">
        <v>49</v>
      </c>
      <c r="AY5" s="139" t="s">
        <v>49</v>
      </c>
      <c r="AZ5" s="139" t="s">
        <v>165</v>
      </c>
      <c r="BA5" s="162" t="s">
        <v>165</v>
      </c>
    </row>
    <row r="6" spans="1:53" ht="9" customHeight="1">
      <c r="A6" s="5"/>
      <c r="B6" s="14"/>
      <c r="C6" s="5"/>
      <c r="D6" s="36"/>
      <c r="E6" s="20"/>
      <c r="F6" s="22"/>
      <c r="G6" s="22"/>
      <c r="H6" s="22" t="s">
        <v>52</v>
      </c>
      <c r="I6" s="36"/>
      <c r="J6" s="20" t="s">
        <v>167</v>
      </c>
      <c r="K6" s="20" t="s">
        <v>167</v>
      </c>
      <c r="L6" s="20" t="s">
        <v>167</v>
      </c>
      <c r="M6" s="19"/>
      <c r="N6" s="18"/>
      <c r="O6" s="1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58"/>
      <c r="AB6" s="26"/>
      <c r="AC6" s="58"/>
      <c r="AD6" s="26"/>
      <c r="AE6" s="58"/>
      <c r="AF6" s="26"/>
      <c r="AG6" s="58"/>
      <c r="AH6" s="26"/>
      <c r="AI6" s="26"/>
      <c r="AJ6" s="26"/>
      <c r="AK6" s="36"/>
      <c r="AL6" s="36"/>
      <c r="AM6" s="36"/>
      <c r="AN6" s="4"/>
      <c r="AO6" s="4"/>
      <c r="AP6" s="36"/>
      <c r="AQ6" s="2"/>
      <c r="AR6" s="2"/>
      <c r="AS6" s="22"/>
      <c r="AT6" s="22"/>
      <c r="AU6" s="36"/>
      <c r="AV6" s="36"/>
      <c r="AW6" s="36"/>
      <c r="AX6" s="36"/>
      <c r="AY6" s="36"/>
      <c r="AZ6" s="36"/>
      <c r="BA6" s="36"/>
    </row>
    <row r="7" spans="1:53" ht="12" customHeight="1">
      <c r="A7" s="6" t="s">
        <v>5</v>
      </c>
      <c r="B7" s="7" t="s">
        <v>0</v>
      </c>
      <c r="C7" s="128">
        <v>5592939</v>
      </c>
      <c r="D7" s="37">
        <v>666.2289813363319</v>
      </c>
      <c r="E7" s="8">
        <v>5590601</v>
      </c>
      <c r="F7" s="23">
        <v>2680288</v>
      </c>
      <c r="G7" s="23">
        <v>2910313</v>
      </c>
      <c r="H7" s="24">
        <v>85943</v>
      </c>
      <c r="I7" s="10">
        <v>4197768</v>
      </c>
      <c r="J7" s="10">
        <v>793885</v>
      </c>
      <c r="K7" s="10">
        <v>3667475</v>
      </c>
      <c r="L7" s="10">
        <v>1108564</v>
      </c>
      <c r="M7" s="13">
        <v>14.2</v>
      </c>
      <c r="N7" s="16">
        <v>65.6</v>
      </c>
      <c r="O7" s="16">
        <v>19.8</v>
      </c>
      <c r="P7" s="24">
        <v>1178240</v>
      </c>
      <c r="Q7" s="10">
        <v>1021969</v>
      </c>
      <c r="R7" s="10">
        <v>156271</v>
      </c>
      <c r="S7" s="10">
        <v>1447527</v>
      </c>
      <c r="T7" s="10">
        <v>1270648</v>
      </c>
      <c r="U7" s="10">
        <v>176879</v>
      </c>
      <c r="V7" s="40">
        <v>-269287</v>
      </c>
      <c r="W7" s="37">
        <v>122.85502104834329</v>
      </c>
      <c r="X7" s="10">
        <v>5276185</v>
      </c>
      <c r="Y7" s="107">
        <v>95.12561423372567</v>
      </c>
      <c r="Z7" s="10">
        <v>102954</v>
      </c>
      <c r="AA7" s="77"/>
      <c r="AB7" s="25">
        <v>222380</v>
      </c>
      <c r="AC7" s="77"/>
      <c r="AD7" s="25">
        <v>115786</v>
      </c>
      <c r="AE7" s="77"/>
      <c r="AF7" s="25">
        <v>106594</v>
      </c>
      <c r="AG7" s="77"/>
      <c r="AH7" s="27">
        <v>5870</v>
      </c>
      <c r="AI7" s="10">
        <v>47273</v>
      </c>
      <c r="AJ7" s="10">
        <v>46657</v>
      </c>
      <c r="AK7" s="43">
        <v>8.46</v>
      </c>
      <c r="AL7" s="43">
        <v>8.35</v>
      </c>
      <c r="AM7" s="43">
        <v>1.25</v>
      </c>
      <c r="AN7" s="10">
        <v>30236</v>
      </c>
      <c r="AO7" s="10">
        <v>11369</v>
      </c>
      <c r="AP7" s="43">
        <v>5.41</v>
      </c>
      <c r="AQ7" s="43">
        <v>2.03</v>
      </c>
      <c r="AR7" s="44">
        <v>2177405</v>
      </c>
      <c r="AS7" s="10">
        <v>2146488</v>
      </c>
      <c r="AT7" s="10">
        <v>2128963</v>
      </c>
      <c r="AU7" s="10">
        <f>SUM(AU8,AU18,AU22,AU28,AU34,AU41,AU46,AU54,AU60,AU63)</f>
        <v>1334679</v>
      </c>
      <c r="AV7" s="10">
        <f>SUM(AV8,AV18,AV22,AV28,AV34,AV41,AV46,AV54,AV60,AV63)</f>
        <v>569481</v>
      </c>
      <c r="AW7" s="10">
        <v>383426</v>
      </c>
      <c r="AX7" s="10">
        <v>213316</v>
      </c>
      <c r="AY7" s="10">
        <v>194292</v>
      </c>
      <c r="AZ7" s="37">
        <v>26.7</v>
      </c>
      <c r="BA7" s="37">
        <v>9.1</v>
      </c>
    </row>
    <row r="8" spans="1:53" ht="20.25" customHeight="1">
      <c r="A8" s="46">
        <v>100</v>
      </c>
      <c r="B8" s="7" t="s">
        <v>7</v>
      </c>
      <c r="C8" s="129">
        <v>1528687</v>
      </c>
      <c r="D8" s="37">
        <v>2769.2601717329085</v>
      </c>
      <c r="E8" s="9">
        <v>1525393</v>
      </c>
      <c r="F8" s="23">
        <v>724427</v>
      </c>
      <c r="G8" s="23">
        <v>800966</v>
      </c>
      <c r="H8" s="24">
        <v>36598</v>
      </c>
      <c r="I8" s="2">
        <v>1409454</v>
      </c>
      <c r="J8" s="2">
        <v>199608</v>
      </c>
      <c r="K8" s="2">
        <v>1015642</v>
      </c>
      <c r="L8" s="2">
        <v>305301</v>
      </c>
      <c r="M8" s="17">
        <v>13.1</v>
      </c>
      <c r="N8" s="16">
        <v>66.6</v>
      </c>
      <c r="O8" s="16">
        <v>20</v>
      </c>
      <c r="P8" s="24">
        <v>216217</v>
      </c>
      <c r="Q8" s="2">
        <v>179582</v>
      </c>
      <c r="R8" s="2">
        <v>36635</v>
      </c>
      <c r="S8" s="10">
        <v>172510</v>
      </c>
      <c r="T8" s="2">
        <v>150785</v>
      </c>
      <c r="U8" s="2">
        <v>21725</v>
      </c>
      <c r="V8" s="40">
        <v>43707</v>
      </c>
      <c r="W8" s="37">
        <v>79.78558577725155</v>
      </c>
      <c r="X8" s="2">
        <v>1536716</v>
      </c>
      <c r="Y8" s="107">
        <v>102.98718018313258</v>
      </c>
      <c r="Z8" s="2">
        <v>44650</v>
      </c>
      <c r="AA8" s="2"/>
      <c r="AB8" s="114">
        <v>74848</v>
      </c>
      <c r="AC8" s="2"/>
      <c r="AD8" s="114">
        <v>38403</v>
      </c>
      <c r="AE8" s="2"/>
      <c r="AF8" s="114">
        <v>36445</v>
      </c>
      <c r="AG8" s="2"/>
      <c r="AH8" s="115">
        <v>1937</v>
      </c>
      <c r="AI8" s="47">
        <v>12278</v>
      </c>
      <c r="AJ8" s="48">
        <v>12267</v>
      </c>
      <c r="AK8" s="43">
        <v>8.05</v>
      </c>
      <c r="AL8" s="43">
        <v>8.04</v>
      </c>
      <c r="AM8" s="43">
        <v>1.15</v>
      </c>
      <c r="AN8" s="49">
        <v>8358</v>
      </c>
      <c r="AO8" s="49">
        <v>3234</v>
      </c>
      <c r="AP8" s="43">
        <v>5.48</v>
      </c>
      <c r="AQ8" s="43">
        <v>2.12</v>
      </c>
      <c r="AR8" s="44">
        <v>651992</v>
      </c>
      <c r="AS8" s="23">
        <v>643351</v>
      </c>
      <c r="AT8" s="23">
        <v>639480</v>
      </c>
      <c r="AU8" s="24">
        <v>385594</v>
      </c>
      <c r="AV8" s="24">
        <v>212585</v>
      </c>
      <c r="AW8" s="24">
        <v>112549</v>
      </c>
      <c r="AX8" s="24">
        <v>62995</v>
      </c>
      <c r="AY8" s="24">
        <v>70110</v>
      </c>
      <c r="AZ8" s="37">
        <v>33.2</v>
      </c>
      <c r="BA8" s="37">
        <v>11</v>
      </c>
    </row>
    <row r="9" spans="1:53" ht="12.75" customHeight="1">
      <c r="A9" s="50">
        <v>101</v>
      </c>
      <c r="B9" s="51" t="s">
        <v>8</v>
      </c>
      <c r="C9" s="124">
        <v>207181</v>
      </c>
      <c r="D9" s="37">
        <v>6824.143610013175</v>
      </c>
      <c r="E9" s="29">
        <v>206037</v>
      </c>
      <c r="F9" s="23">
        <v>97620</v>
      </c>
      <c r="G9" s="23">
        <v>108417</v>
      </c>
      <c r="H9" s="24">
        <v>4286</v>
      </c>
      <c r="I9" s="24">
        <v>205638</v>
      </c>
      <c r="J9" s="2">
        <v>29297</v>
      </c>
      <c r="K9" s="2">
        <v>141322</v>
      </c>
      <c r="L9" s="2">
        <v>35200</v>
      </c>
      <c r="M9" s="17">
        <v>14.2</v>
      </c>
      <c r="N9" s="16">
        <v>68.6</v>
      </c>
      <c r="O9" s="16">
        <v>17.1</v>
      </c>
      <c r="P9" s="24">
        <v>56666</v>
      </c>
      <c r="Q9" s="2">
        <v>44340</v>
      </c>
      <c r="R9" s="2">
        <v>12326</v>
      </c>
      <c r="S9" s="10">
        <v>61966</v>
      </c>
      <c r="T9" s="2">
        <v>54151</v>
      </c>
      <c r="U9" s="2">
        <v>7815</v>
      </c>
      <c r="V9" s="40">
        <v>-5300</v>
      </c>
      <c r="W9" s="37">
        <v>109.3530512123672</v>
      </c>
      <c r="X9" s="2">
        <v>186392</v>
      </c>
      <c r="Y9" s="107">
        <v>97.65645875356927</v>
      </c>
      <c r="Z9" s="2">
        <v>5350</v>
      </c>
      <c r="AA9" s="2"/>
      <c r="AB9" s="25">
        <v>12055</v>
      </c>
      <c r="AC9" s="2"/>
      <c r="AD9" s="25">
        <v>6180</v>
      </c>
      <c r="AE9" s="2"/>
      <c r="AF9" s="25">
        <v>5875</v>
      </c>
      <c r="AG9" s="2"/>
      <c r="AH9" s="27">
        <v>426</v>
      </c>
      <c r="AI9" s="47">
        <v>1922</v>
      </c>
      <c r="AJ9" s="48">
        <v>1298</v>
      </c>
      <c r="AK9" s="43">
        <v>9.33</v>
      </c>
      <c r="AL9" s="43">
        <v>6.3</v>
      </c>
      <c r="AM9" s="43">
        <v>1.16</v>
      </c>
      <c r="AN9" s="52">
        <v>1225</v>
      </c>
      <c r="AO9" s="52">
        <v>403</v>
      </c>
      <c r="AP9" s="43">
        <v>5.95</v>
      </c>
      <c r="AQ9" s="43">
        <v>1.96</v>
      </c>
      <c r="AR9" s="44">
        <v>90631</v>
      </c>
      <c r="AS9" s="23">
        <v>89749</v>
      </c>
      <c r="AT9" s="23">
        <v>89560</v>
      </c>
      <c r="AU9" s="24">
        <v>53881</v>
      </c>
      <c r="AV9" s="24">
        <v>31303</v>
      </c>
      <c r="AW9" s="24">
        <v>13846</v>
      </c>
      <c r="AX9" s="24">
        <v>7952</v>
      </c>
      <c r="AY9" s="24">
        <v>8015</v>
      </c>
      <c r="AZ9" s="37">
        <v>35</v>
      </c>
      <c r="BA9" s="37">
        <v>8.9</v>
      </c>
    </row>
    <row r="10" spans="1:53" ht="12.75" customHeight="1">
      <c r="A10" s="50">
        <v>102</v>
      </c>
      <c r="B10" s="51" t="s">
        <v>9</v>
      </c>
      <c r="C10" s="124">
        <v>128575</v>
      </c>
      <c r="D10" s="37">
        <v>3968.364197530864</v>
      </c>
      <c r="E10" s="29">
        <v>128050</v>
      </c>
      <c r="F10" s="23">
        <v>60840</v>
      </c>
      <c r="G10" s="23">
        <v>67210</v>
      </c>
      <c r="H10" s="24">
        <v>3397</v>
      </c>
      <c r="I10" s="24">
        <v>126932</v>
      </c>
      <c r="J10" s="2">
        <v>15144</v>
      </c>
      <c r="K10" s="2">
        <v>85977</v>
      </c>
      <c r="L10" s="2">
        <v>26908</v>
      </c>
      <c r="M10" s="17">
        <v>11.8</v>
      </c>
      <c r="N10" s="16">
        <v>67.1</v>
      </c>
      <c r="O10" s="16">
        <v>21</v>
      </c>
      <c r="P10" s="24">
        <v>39166</v>
      </c>
      <c r="Q10" s="2">
        <v>27336</v>
      </c>
      <c r="R10" s="2">
        <v>11830</v>
      </c>
      <c r="S10" s="10">
        <v>38865</v>
      </c>
      <c r="T10" s="2">
        <v>34537</v>
      </c>
      <c r="U10" s="2">
        <v>4328</v>
      </c>
      <c r="V10" s="40">
        <v>301</v>
      </c>
      <c r="W10" s="37">
        <v>99.23147628044732</v>
      </c>
      <c r="X10" s="2">
        <v>122185</v>
      </c>
      <c r="Y10" s="107">
        <v>101.40338938038408</v>
      </c>
      <c r="Z10" s="2">
        <v>3819</v>
      </c>
      <c r="AA10" s="2"/>
      <c r="AB10" s="25">
        <v>7243</v>
      </c>
      <c r="AC10" s="2"/>
      <c r="AD10" s="25">
        <v>3624</v>
      </c>
      <c r="AE10" s="2"/>
      <c r="AF10" s="25">
        <v>3619</v>
      </c>
      <c r="AG10" s="2"/>
      <c r="AH10" s="27">
        <v>150</v>
      </c>
      <c r="AI10" s="47">
        <v>1083</v>
      </c>
      <c r="AJ10" s="48">
        <v>1045</v>
      </c>
      <c r="AK10" s="43">
        <v>8.46</v>
      </c>
      <c r="AL10" s="43">
        <v>8.16</v>
      </c>
      <c r="AM10" s="43">
        <v>1.09</v>
      </c>
      <c r="AN10" s="52">
        <v>757</v>
      </c>
      <c r="AO10" s="52">
        <v>250</v>
      </c>
      <c r="AP10" s="43">
        <v>5.91</v>
      </c>
      <c r="AQ10" s="43">
        <v>1.95</v>
      </c>
      <c r="AR10" s="44">
        <v>61827</v>
      </c>
      <c r="AS10" s="23">
        <v>61377</v>
      </c>
      <c r="AT10" s="23">
        <v>61302</v>
      </c>
      <c r="AU10" s="24">
        <v>31025</v>
      </c>
      <c r="AV10" s="24">
        <v>27124</v>
      </c>
      <c r="AW10" s="24">
        <v>9761</v>
      </c>
      <c r="AX10" s="24">
        <v>5377</v>
      </c>
      <c r="AY10" s="24">
        <v>7043</v>
      </c>
      <c r="AZ10" s="37">
        <v>44.2</v>
      </c>
      <c r="BA10" s="37">
        <v>11.5</v>
      </c>
    </row>
    <row r="11" spans="1:53" ht="12.75" customHeight="1">
      <c r="A11" s="53">
        <v>110</v>
      </c>
      <c r="B11" s="51" t="s">
        <v>10</v>
      </c>
      <c r="C11" s="124">
        <v>118826</v>
      </c>
      <c r="D11" s="37">
        <v>4274.3165467625895</v>
      </c>
      <c r="E11" s="29">
        <v>116591</v>
      </c>
      <c r="F11" s="23">
        <v>54886</v>
      </c>
      <c r="G11" s="23">
        <v>61705</v>
      </c>
      <c r="H11" s="24">
        <v>2944</v>
      </c>
      <c r="I11" s="54">
        <v>116256</v>
      </c>
      <c r="J11" s="2">
        <v>10685</v>
      </c>
      <c r="K11" s="2">
        <v>80003</v>
      </c>
      <c r="L11" s="2">
        <v>25410</v>
      </c>
      <c r="M11" s="17">
        <v>9.2</v>
      </c>
      <c r="N11" s="16">
        <v>68.6</v>
      </c>
      <c r="O11" s="16">
        <v>21.8</v>
      </c>
      <c r="P11" s="24">
        <v>192751</v>
      </c>
      <c r="Q11" s="2">
        <v>181485</v>
      </c>
      <c r="R11" s="2">
        <v>11266</v>
      </c>
      <c r="S11" s="10">
        <v>21294</v>
      </c>
      <c r="T11" s="2">
        <v>17792</v>
      </c>
      <c r="U11" s="2">
        <v>3502</v>
      </c>
      <c r="V11" s="40">
        <v>171457</v>
      </c>
      <c r="W11" s="37">
        <v>11.047413502394281</v>
      </c>
      <c r="X11" s="2">
        <v>280227</v>
      </c>
      <c r="Y11" s="107">
        <v>259.7436182637228</v>
      </c>
      <c r="Z11" s="2">
        <v>11615</v>
      </c>
      <c r="AA11" s="2"/>
      <c r="AB11" s="25">
        <v>5907</v>
      </c>
      <c r="AC11" s="2"/>
      <c r="AD11" s="25">
        <v>3220</v>
      </c>
      <c r="AE11" s="2"/>
      <c r="AF11" s="25">
        <v>2687</v>
      </c>
      <c r="AG11" s="2"/>
      <c r="AH11" s="27">
        <v>121</v>
      </c>
      <c r="AI11" s="47">
        <v>855</v>
      </c>
      <c r="AJ11" s="48">
        <v>1023</v>
      </c>
      <c r="AK11" s="43">
        <v>7.33</v>
      </c>
      <c r="AL11" s="43">
        <v>8.77</v>
      </c>
      <c r="AM11" s="43">
        <v>0.97</v>
      </c>
      <c r="AN11" s="52">
        <v>910</v>
      </c>
      <c r="AO11" s="52">
        <v>334</v>
      </c>
      <c r="AP11" s="43">
        <v>7.81</v>
      </c>
      <c r="AQ11" s="43">
        <v>2.86</v>
      </c>
      <c r="AR11" s="44">
        <v>65304</v>
      </c>
      <c r="AS11" s="23">
        <v>63375</v>
      </c>
      <c r="AT11" s="23">
        <v>62544</v>
      </c>
      <c r="AU11" s="28">
        <v>25808</v>
      </c>
      <c r="AV11" s="28">
        <v>33622</v>
      </c>
      <c r="AW11" s="36">
        <v>9538</v>
      </c>
      <c r="AX11" s="36">
        <v>4317</v>
      </c>
      <c r="AY11" s="36">
        <v>8594</v>
      </c>
      <c r="AZ11" s="37">
        <v>53.8</v>
      </c>
      <c r="BA11" s="37">
        <v>13.7</v>
      </c>
    </row>
    <row r="12" spans="1:53" ht="12.75" customHeight="1">
      <c r="A12" s="53">
        <v>105</v>
      </c>
      <c r="B12" s="51" t="s">
        <v>11</v>
      </c>
      <c r="C12" s="124">
        <v>107164</v>
      </c>
      <c r="D12" s="37">
        <v>7380.440771349862</v>
      </c>
      <c r="E12" s="29">
        <v>106985</v>
      </c>
      <c r="F12" s="23">
        <v>51352</v>
      </c>
      <c r="G12" s="23">
        <v>55633</v>
      </c>
      <c r="H12" s="24">
        <v>6786</v>
      </c>
      <c r="I12" s="36">
        <v>105605</v>
      </c>
      <c r="J12" s="2">
        <v>10919</v>
      </c>
      <c r="K12" s="2">
        <v>67025</v>
      </c>
      <c r="L12" s="2">
        <v>27741</v>
      </c>
      <c r="M12" s="17">
        <v>10.2</v>
      </c>
      <c r="N12" s="16">
        <v>62.6</v>
      </c>
      <c r="O12" s="16">
        <v>25.9</v>
      </c>
      <c r="P12" s="24">
        <v>59762</v>
      </c>
      <c r="Q12" s="2">
        <v>57229</v>
      </c>
      <c r="R12" s="2">
        <v>2533</v>
      </c>
      <c r="S12" s="10">
        <v>27286</v>
      </c>
      <c r="T12" s="2">
        <v>24030</v>
      </c>
      <c r="U12" s="2">
        <v>3256</v>
      </c>
      <c r="V12" s="40">
        <v>32476</v>
      </c>
      <c r="W12" s="37">
        <v>45.65777584418192</v>
      </c>
      <c r="X12" s="2">
        <v>138828</v>
      </c>
      <c r="Y12" s="107">
        <v>129.88782126250197</v>
      </c>
      <c r="Z12" s="2">
        <v>3945</v>
      </c>
      <c r="AA12" s="2"/>
      <c r="AB12" s="25">
        <v>4543</v>
      </c>
      <c r="AC12" s="2"/>
      <c r="AD12" s="25">
        <v>2320</v>
      </c>
      <c r="AE12" s="2"/>
      <c r="AF12" s="25">
        <v>2223</v>
      </c>
      <c r="AG12" s="2"/>
      <c r="AH12" s="27">
        <v>76</v>
      </c>
      <c r="AI12" s="47">
        <v>812</v>
      </c>
      <c r="AJ12" s="48">
        <v>1307</v>
      </c>
      <c r="AK12" s="43">
        <v>7.59</v>
      </c>
      <c r="AL12" s="43">
        <v>12.22</v>
      </c>
      <c r="AM12" s="43">
        <v>1.2</v>
      </c>
      <c r="AN12" s="52">
        <v>723</v>
      </c>
      <c r="AO12" s="52">
        <v>307</v>
      </c>
      <c r="AP12" s="43">
        <v>6.76</v>
      </c>
      <c r="AQ12" s="43">
        <v>2.87</v>
      </c>
      <c r="AR12" s="44">
        <v>52766</v>
      </c>
      <c r="AS12" s="23">
        <v>52215</v>
      </c>
      <c r="AT12" s="23">
        <v>51296</v>
      </c>
      <c r="AU12" s="36">
        <v>25563</v>
      </c>
      <c r="AV12" s="36">
        <v>22547</v>
      </c>
      <c r="AW12" s="36">
        <v>10074</v>
      </c>
      <c r="AX12" s="36">
        <v>4995</v>
      </c>
      <c r="AY12" s="36">
        <v>7429</v>
      </c>
      <c r="AZ12" s="37">
        <v>44</v>
      </c>
      <c r="BA12" s="37">
        <v>14.5</v>
      </c>
    </row>
    <row r="13" spans="1:53" ht="12.75" customHeight="1">
      <c r="A13" s="53">
        <v>109</v>
      </c>
      <c r="B13" s="51" t="s">
        <v>12</v>
      </c>
      <c r="C13" s="124">
        <v>226207</v>
      </c>
      <c r="D13" s="37">
        <v>939.7490756511985</v>
      </c>
      <c r="E13" s="29">
        <v>225945</v>
      </c>
      <c r="F13" s="23">
        <v>107364</v>
      </c>
      <c r="G13" s="23">
        <v>118581</v>
      </c>
      <c r="H13" s="24">
        <v>3862</v>
      </c>
      <c r="I13" s="36">
        <v>179307</v>
      </c>
      <c r="J13" s="2">
        <v>32889</v>
      </c>
      <c r="K13" s="2">
        <v>149601</v>
      </c>
      <c r="L13" s="2">
        <v>42965</v>
      </c>
      <c r="M13" s="17">
        <v>14.6</v>
      </c>
      <c r="N13" s="16">
        <v>66.2</v>
      </c>
      <c r="O13" s="16">
        <v>19</v>
      </c>
      <c r="P13" s="24">
        <v>19298</v>
      </c>
      <c r="Q13" s="2">
        <v>16314</v>
      </c>
      <c r="R13" s="2">
        <v>2984</v>
      </c>
      <c r="S13" s="10">
        <v>72843</v>
      </c>
      <c r="T13" s="2">
        <v>63923</v>
      </c>
      <c r="U13" s="2">
        <v>8920</v>
      </c>
      <c r="V13" s="40">
        <v>-53545</v>
      </c>
      <c r="W13" s="37">
        <v>377.4639859052752</v>
      </c>
      <c r="X13" s="2">
        <v>170827</v>
      </c>
      <c r="Y13" s="107">
        <v>75.881292087916</v>
      </c>
      <c r="Z13" s="2">
        <v>2170</v>
      </c>
      <c r="AA13" s="2"/>
      <c r="AB13" s="25">
        <v>7129</v>
      </c>
      <c r="AC13" s="2"/>
      <c r="AD13" s="25">
        <v>3495</v>
      </c>
      <c r="AE13" s="2"/>
      <c r="AF13" s="25">
        <v>3634</v>
      </c>
      <c r="AG13" s="2"/>
      <c r="AH13" s="27">
        <v>209</v>
      </c>
      <c r="AI13" s="47">
        <v>1673</v>
      </c>
      <c r="AJ13" s="48">
        <v>1660</v>
      </c>
      <c r="AK13" s="43">
        <v>7.4</v>
      </c>
      <c r="AL13" s="43">
        <v>7.35</v>
      </c>
      <c r="AM13" s="43">
        <v>1.11</v>
      </c>
      <c r="AN13" s="52">
        <v>1013</v>
      </c>
      <c r="AO13" s="52">
        <v>456</v>
      </c>
      <c r="AP13" s="43">
        <v>4.48</v>
      </c>
      <c r="AQ13" s="43">
        <v>2.02</v>
      </c>
      <c r="AR13" s="44">
        <v>83944</v>
      </c>
      <c r="AS13" s="23">
        <v>82680</v>
      </c>
      <c r="AT13" s="23">
        <v>82337</v>
      </c>
      <c r="AU13" s="36">
        <v>57629</v>
      </c>
      <c r="AV13" s="36">
        <v>17685</v>
      </c>
      <c r="AW13" s="36">
        <v>14164</v>
      </c>
      <c r="AX13" s="36">
        <v>9076</v>
      </c>
      <c r="AY13" s="36">
        <v>7392</v>
      </c>
      <c r="AZ13" s="37">
        <v>21.5</v>
      </c>
      <c r="BA13" s="37">
        <v>9</v>
      </c>
    </row>
    <row r="14" spans="1:53" ht="12.75" customHeight="1">
      <c r="A14" s="53">
        <v>106</v>
      </c>
      <c r="B14" s="51" t="s">
        <v>13</v>
      </c>
      <c r="C14" s="124">
        <v>103246</v>
      </c>
      <c r="D14" s="37">
        <v>8993.554006968641</v>
      </c>
      <c r="E14" s="29">
        <v>103791</v>
      </c>
      <c r="F14" s="23">
        <v>48591</v>
      </c>
      <c r="G14" s="23">
        <v>55200</v>
      </c>
      <c r="H14" s="24">
        <v>2450</v>
      </c>
      <c r="I14" s="36">
        <v>103419</v>
      </c>
      <c r="J14" s="2">
        <v>11281</v>
      </c>
      <c r="K14" s="2">
        <v>64754</v>
      </c>
      <c r="L14" s="2">
        <v>27584</v>
      </c>
      <c r="M14" s="17">
        <v>10.9</v>
      </c>
      <c r="N14" s="16">
        <v>62.4</v>
      </c>
      <c r="O14" s="16">
        <v>26.6</v>
      </c>
      <c r="P14" s="24">
        <v>36314</v>
      </c>
      <c r="Q14" s="2">
        <v>28507</v>
      </c>
      <c r="R14" s="2">
        <v>7807</v>
      </c>
      <c r="S14" s="10">
        <v>30454</v>
      </c>
      <c r="T14" s="2">
        <v>27012</v>
      </c>
      <c r="U14" s="2">
        <v>3442</v>
      </c>
      <c r="V14" s="40">
        <v>5860</v>
      </c>
      <c r="W14" s="37">
        <v>83.8629729580878</v>
      </c>
      <c r="X14" s="2">
        <v>110683</v>
      </c>
      <c r="Y14" s="107">
        <v>105.19597779805352</v>
      </c>
      <c r="Z14" s="2">
        <v>7853</v>
      </c>
      <c r="AA14" s="2"/>
      <c r="AB14" s="25">
        <v>8791</v>
      </c>
      <c r="AC14" s="2"/>
      <c r="AD14" s="25">
        <v>4537</v>
      </c>
      <c r="AE14" s="2"/>
      <c r="AF14" s="25">
        <v>4254</v>
      </c>
      <c r="AG14" s="2"/>
      <c r="AH14" s="27">
        <v>256</v>
      </c>
      <c r="AI14" s="47">
        <v>756</v>
      </c>
      <c r="AJ14" s="48">
        <v>1198</v>
      </c>
      <c r="AK14" s="43">
        <v>7.28</v>
      </c>
      <c r="AL14" s="43">
        <v>11.54</v>
      </c>
      <c r="AM14" s="43">
        <v>1.28</v>
      </c>
      <c r="AN14" s="52">
        <v>560</v>
      </c>
      <c r="AO14" s="52">
        <v>244</v>
      </c>
      <c r="AP14" s="43">
        <v>5.4</v>
      </c>
      <c r="AQ14" s="43">
        <v>2.35</v>
      </c>
      <c r="AR14" s="44">
        <v>47103</v>
      </c>
      <c r="AS14" s="23">
        <v>46782</v>
      </c>
      <c r="AT14" s="23">
        <v>46635</v>
      </c>
      <c r="AU14" s="36">
        <v>26402</v>
      </c>
      <c r="AV14" s="36">
        <v>17087</v>
      </c>
      <c r="AW14" s="36">
        <v>18790</v>
      </c>
      <c r="AX14" s="36">
        <v>5358</v>
      </c>
      <c r="AY14" s="36">
        <v>10851</v>
      </c>
      <c r="AZ14" s="37">
        <v>36.6</v>
      </c>
      <c r="BA14" s="37">
        <v>23.3</v>
      </c>
    </row>
    <row r="15" spans="1:53" ht="12.75" customHeight="1">
      <c r="A15" s="53">
        <v>107</v>
      </c>
      <c r="B15" s="51" t="s">
        <v>14</v>
      </c>
      <c r="C15" s="124">
        <v>169968</v>
      </c>
      <c r="D15" s="37">
        <v>5879.211345555172</v>
      </c>
      <c r="E15" s="29">
        <v>171628</v>
      </c>
      <c r="F15" s="23">
        <v>79700</v>
      </c>
      <c r="G15" s="23">
        <v>91928</v>
      </c>
      <c r="H15" s="24">
        <v>1879</v>
      </c>
      <c r="I15" s="36">
        <v>167945</v>
      </c>
      <c r="J15" s="2">
        <v>21790</v>
      </c>
      <c r="K15" s="2">
        <v>113274</v>
      </c>
      <c r="L15" s="2">
        <v>35749</v>
      </c>
      <c r="M15" s="17">
        <v>12.7</v>
      </c>
      <c r="N15" s="16">
        <v>66</v>
      </c>
      <c r="O15" s="16">
        <v>20.8</v>
      </c>
      <c r="P15" s="24">
        <v>31518</v>
      </c>
      <c r="Q15" s="2">
        <v>21783</v>
      </c>
      <c r="R15" s="2">
        <v>9735</v>
      </c>
      <c r="S15" s="10">
        <v>62007</v>
      </c>
      <c r="T15" s="2">
        <v>54640</v>
      </c>
      <c r="U15" s="2">
        <v>7367</v>
      </c>
      <c r="V15" s="40">
        <v>-30489</v>
      </c>
      <c r="W15" s="37">
        <v>196.7351989339425</v>
      </c>
      <c r="X15" s="2">
        <v>144000</v>
      </c>
      <c r="Y15" s="107">
        <v>82.79430789133248</v>
      </c>
      <c r="Z15" s="2">
        <v>4605</v>
      </c>
      <c r="AA15" s="2"/>
      <c r="AB15" s="25">
        <v>8594</v>
      </c>
      <c r="AC15" s="2"/>
      <c r="AD15" s="25">
        <v>4316</v>
      </c>
      <c r="AE15" s="2"/>
      <c r="AF15" s="25">
        <v>4278</v>
      </c>
      <c r="AG15" s="2"/>
      <c r="AH15" s="27">
        <v>245</v>
      </c>
      <c r="AI15" s="47">
        <v>1256</v>
      </c>
      <c r="AJ15" s="48">
        <v>1329</v>
      </c>
      <c r="AK15" s="43">
        <v>7.32</v>
      </c>
      <c r="AL15" s="43">
        <v>7.74</v>
      </c>
      <c r="AM15" s="43">
        <v>1.08</v>
      </c>
      <c r="AN15" s="52">
        <v>822</v>
      </c>
      <c r="AO15" s="52">
        <v>340</v>
      </c>
      <c r="AP15" s="43">
        <v>4.79</v>
      </c>
      <c r="AQ15" s="43">
        <v>1.98</v>
      </c>
      <c r="AR15" s="44">
        <v>69060</v>
      </c>
      <c r="AS15" s="23">
        <v>68794</v>
      </c>
      <c r="AT15" s="23">
        <v>68371</v>
      </c>
      <c r="AU15" s="36">
        <v>46199</v>
      </c>
      <c r="AV15" s="36">
        <v>17975</v>
      </c>
      <c r="AW15" s="36">
        <v>15862</v>
      </c>
      <c r="AX15" s="36">
        <v>8101</v>
      </c>
      <c r="AY15" s="36">
        <v>7011</v>
      </c>
      <c r="AZ15" s="37">
        <v>26.3</v>
      </c>
      <c r="BA15" s="37">
        <v>10.3</v>
      </c>
    </row>
    <row r="16" spans="1:53" ht="12.75" customHeight="1">
      <c r="A16" s="53">
        <v>108</v>
      </c>
      <c r="B16" s="51" t="s">
        <v>15</v>
      </c>
      <c r="C16" s="124">
        <v>221319</v>
      </c>
      <c r="D16" s="37">
        <v>7898.608137044968</v>
      </c>
      <c r="E16" s="29">
        <v>222729</v>
      </c>
      <c r="F16" s="23">
        <v>105312</v>
      </c>
      <c r="G16" s="23">
        <v>117417</v>
      </c>
      <c r="H16" s="24">
        <v>8927</v>
      </c>
      <c r="I16" s="36">
        <v>213200</v>
      </c>
      <c r="J16" s="2">
        <v>29663</v>
      </c>
      <c r="K16" s="2">
        <v>144258</v>
      </c>
      <c r="L16" s="2">
        <v>47832</v>
      </c>
      <c r="M16" s="17">
        <v>13.3</v>
      </c>
      <c r="N16" s="16">
        <v>64.8</v>
      </c>
      <c r="O16" s="16">
        <v>21.5</v>
      </c>
      <c r="P16" s="24">
        <v>17332</v>
      </c>
      <c r="Q16" s="2">
        <v>13724</v>
      </c>
      <c r="R16" s="2">
        <v>3608</v>
      </c>
      <c r="S16" s="10">
        <v>79889</v>
      </c>
      <c r="T16" s="2">
        <v>70760</v>
      </c>
      <c r="U16" s="2">
        <v>9129</v>
      </c>
      <c r="V16" s="40">
        <v>-62557</v>
      </c>
      <c r="W16" s="37">
        <v>460.93353334871915</v>
      </c>
      <c r="X16" s="2">
        <v>163274</v>
      </c>
      <c r="Y16" s="107">
        <v>72.19689499493701</v>
      </c>
      <c r="Z16" s="2">
        <v>2895</v>
      </c>
      <c r="AA16" s="2"/>
      <c r="AB16" s="25">
        <v>9776</v>
      </c>
      <c r="AC16" s="2"/>
      <c r="AD16" s="25">
        <v>5061</v>
      </c>
      <c r="AE16" s="2"/>
      <c r="AF16" s="25">
        <v>4715</v>
      </c>
      <c r="AG16" s="2"/>
      <c r="AH16" s="27">
        <v>206</v>
      </c>
      <c r="AI16" s="47">
        <v>1887</v>
      </c>
      <c r="AJ16" s="48">
        <v>1944</v>
      </c>
      <c r="AK16" s="43">
        <v>8.47</v>
      </c>
      <c r="AL16" s="43">
        <v>8.73</v>
      </c>
      <c r="AM16" s="43">
        <v>1.27</v>
      </c>
      <c r="AN16" s="52">
        <v>1168</v>
      </c>
      <c r="AO16" s="52">
        <v>429</v>
      </c>
      <c r="AP16" s="43">
        <v>5.24</v>
      </c>
      <c r="AQ16" s="43">
        <v>1.93</v>
      </c>
      <c r="AR16" s="44">
        <v>92070</v>
      </c>
      <c r="AS16" s="23">
        <v>91546</v>
      </c>
      <c r="AT16" s="23">
        <v>90974</v>
      </c>
      <c r="AU16" s="36">
        <v>60251</v>
      </c>
      <c r="AV16" s="36">
        <v>25592</v>
      </c>
      <c r="AW16" s="36">
        <v>8345</v>
      </c>
      <c r="AX16" s="36">
        <v>11094</v>
      </c>
      <c r="AY16" s="36">
        <v>8788</v>
      </c>
      <c r="AZ16" s="37">
        <v>28.1</v>
      </c>
      <c r="BA16" s="37">
        <v>9.7</v>
      </c>
    </row>
    <row r="17" spans="1:53" ht="12.75" customHeight="1">
      <c r="A17" s="53">
        <v>111</v>
      </c>
      <c r="B17" s="51" t="s">
        <v>16</v>
      </c>
      <c r="C17" s="124">
        <v>246201</v>
      </c>
      <c r="D17" s="37">
        <v>1786.3952982150631</v>
      </c>
      <c r="E17" s="29">
        <v>243637</v>
      </c>
      <c r="F17" s="23">
        <v>118762</v>
      </c>
      <c r="G17" s="23">
        <v>124875</v>
      </c>
      <c r="H17" s="24">
        <v>2067</v>
      </c>
      <c r="I17" s="36">
        <v>191152</v>
      </c>
      <c r="J17" s="2">
        <v>37940</v>
      </c>
      <c r="K17" s="2">
        <v>169428</v>
      </c>
      <c r="L17" s="2">
        <v>35912</v>
      </c>
      <c r="M17" s="17">
        <v>15.6</v>
      </c>
      <c r="N17" s="16">
        <v>69.5</v>
      </c>
      <c r="O17" s="16">
        <v>14.7</v>
      </c>
      <c r="P17" s="24">
        <v>56808</v>
      </c>
      <c r="Q17" s="2">
        <v>45280</v>
      </c>
      <c r="R17" s="2">
        <v>11528</v>
      </c>
      <c r="S17" s="10">
        <v>71304</v>
      </c>
      <c r="T17" s="2">
        <v>60356</v>
      </c>
      <c r="U17" s="2">
        <v>10948</v>
      </c>
      <c r="V17" s="40">
        <v>-14496</v>
      </c>
      <c r="W17" s="37">
        <v>125.51753274186734</v>
      </c>
      <c r="X17" s="2">
        <v>220300</v>
      </c>
      <c r="Y17" s="107">
        <v>93.50633916103209</v>
      </c>
      <c r="Z17" s="2">
        <v>2398</v>
      </c>
      <c r="AA17" s="2"/>
      <c r="AB17" s="25">
        <v>10810</v>
      </c>
      <c r="AC17" s="2"/>
      <c r="AD17" s="25">
        <v>5650</v>
      </c>
      <c r="AE17" s="2"/>
      <c r="AF17" s="25">
        <v>5160</v>
      </c>
      <c r="AG17" s="2"/>
      <c r="AH17" s="27">
        <v>248</v>
      </c>
      <c r="AI17" s="47">
        <v>2034</v>
      </c>
      <c r="AJ17" s="48">
        <v>1463</v>
      </c>
      <c r="AK17" s="43">
        <v>8.35</v>
      </c>
      <c r="AL17" s="43">
        <v>6</v>
      </c>
      <c r="AM17" s="43">
        <v>1.23</v>
      </c>
      <c r="AN17" s="52">
        <v>1180</v>
      </c>
      <c r="AO17" s="52">
        <v>471</v>
      </c>
      <c r="AP17" s="43">
        <v>4.84</v>
      </c>
      <c r="AQ17" s="43">
        <v>1.93</v>
      </c>
      <c r="AR17" s="44">
        <v>89287</v>
      </c>
      <c r="AS17" s="23">
        <v>86833</v>
      </c>
      <c r="AT17" s="23">
        <v>86461</v>
      </c>
      <c r="AU17" s="36">
        <v>58836</v>
      </c>
      <c r="AV17" s="36">
        <v>19650</v>
      </c>
      <c r="AW17" s="36">
        <v>12169</v>
      </c>
      <c r="AX17" s="36">
        <v>6725</v>
      </c>
      <c r="AY17" s="36">
        <v>4987</v>
      </c>
      <c r="AZ17" s="37">
        <v>22.7</v>
      </c>
      <c r="BA17" s="37">
        <v>5.8</v>
      </c>
    </row>
    <row r="18" spans="1:53" ht="20.25" customHeight="1">
      <c r="A18" s="6"/>
      <c r="B18" s="55" t="s">
        <v>17</v>
      </c>
      <c r="C18" s="130">
        <v>1025030</v>
      </c>
      <c r="D18" s="37">
        <v>6114.471486518731</v>
      </c>
      <c r="E18" s="10">
        <v>1018574</v>
      </c>
      <c r="F18" s="10">
        <v>488680</v>
      </c>
      <c r="G18" s="10">
        <v>529894</v>
      </c>
      <c r="H18" s="10">
        <v>18250</v>
      </c>
      <c r="I18" s="10">
        <v>982677</v>
      </c>
      <c r="J18" s="10">
        <v>140659</v>
      </c>
      <c r="K18" s="10">
        <v>682882</v>
      </c>
      <c r="L18" s="10">
        <v>187750</v>
      </c>
      <c r="M18" s="12">
        <v>13.8</v>
      </c>
      <c r="N18" s="12">
        <v>67</v>
      </c>
      <c r="O18" s="12">
        <v>18.4</v>
      </c>
      <c r="P18" s="56" t="s">
        <v>201</v>
      </c>
      <c r="Q18" s="56" t="s">
        <v>201</v>
      </c>
      <c r="R18" s="56" t="s">
        <v>201</v>
      </c>
      <c r="S18" s="56" t="s">
        <v>201</v>
      </c>
      <c r="T18" s="56" t="s">
        <v>201</v>
      </c>
      <c r="U18" s="56" t="s">
        <v>201</v>
      </c>
      <c r="V18" s="56" t="s">
        <v>201</v>
      </c>
      <c r="W18" s="56" t="s">
        <v>201</v>
      </c>
      <c r="X18" s="10">
        <v>896851</v>
      </c>
      <c r="Y18" s="107">
        <v>90.900346735507</v>
      </c>
      <c r="Z18" s="10">
        <v>21423</v>
      </c>
      <c r="AA18" s="77"/>
      <c r="AB18" s="24">
        <v>50337</v>
      </c>
      <c r="AC18" s="77"/>
      <c r="AD18" s="24">
        <v>26273</v>
      </c>
      <c r="AE18" s="77"/>
      <c r="AF18" s="24">
        <v>24064</v>
      </c>
      <c r="AG18" s="77"/>
      <c r="AH18" s="24">
        <v>1473</v>
      </c>
      <c r="AI18" s="10">
        <v>9434</v>
      </c>
      <c r="AJ18" s="10">
        <v>8016</v>
      </c>
      <c r="AK18" s="43">
        <v>9.26</v>
      </c>
      <c r="AL18" s="43">
        <v>7.87</v>
      </c>
      <c r="AM18" s="43">
        <v>1.22</v>
      </c>
      <c r="AN18" s="10">
        <v>6556</v>
      </c>
      <c r="AO18" s="10">
        <v>2284</v>
      </c>
      <c r="AP18" s="43">
        <v>6.44</v>
      </c>
      <c r="AQ18" s="43">
        <v>2.24</v>
      </c>
      <c r="AR18" s="44">
        <v>436536</v>
      </c>
      <c r="AS18" s="22">
        <v>429089</v>
      </c>
      <c r="AT18" s="22">
        <v>422321</v>
      </c>
      <c r="AU18" s="22">
        <f>SUM(AU19:AU21)</f>
        <v>261398</v>
      </c>
      <c r="AV18" s="22">
        <f>SUM(AV19:AV21)</f>
        <v>133568</v>
      </c>
      <c r="AW18" s="22">
        <v>72408</v>
      </c>
      <c r="AX18" s="22">
        <v>38825</v>
      </c>
      <c r="AY18" s="22">
        <v>41198</v>
      </c>
      <c r="AZ18" s="37">
        <v>31.6</v>
      </c>
      <c r="BA18" s="37">
        <v>9.8</v>
      </c>
    </row>
    <row r="19" spans="1:53" ht="12.75" customHeight="1">
      <c r="A19" s="50">
        <v>202</v>
      </c>
      <c r="B19" s="57" t="s">
        <v>18</v>
      </c>
      <c r="C19" s="124">
        <v>461903</v>
      </c>
      <c r="D19" s="37">
        <v>9280.751456700824</v>
      </c>
      <c r="E19" s="29">
        <v>462647</v>
      </c>
      <c r="F19" s="23">
        <v>226084</v>
      </c>
      <c r="G19" s="23">
        <v>236563</v>
      </c>
      <c r="H19" s="24">
        <v>10753</v>
      </c>
      <c r="I19" s="36">
        <v>462647</v>
      </c>
      <c r="J19" s="2">
        <v>60080</v>
      </c>
      <c r="K19" s="2">
        <v>306753</v>
      </c>
      <c r="L19" s="2">
        <v>91322</v>
      </c>
      <c r="M19" s="12">
        <v>13</v>
      </c>
      <c r="N19" s="16">
        <v>66.3</v>
      </c>
      <c r="O19" s="16">
        <v>19.7</v>
      </c>
      <c r="P19" s="24">
        <v>89125</v>
      </c>
      <c r="Q19" s="2">
        <v>83941</v>
      </c>
      <c r="R19" s="2">
        <v>5184</v>
      </c>
      <c r="S19" s="10">
        <v>106560</v>
      </c>
      <c r="T19" s="2">
        <v>95105</v>
      </c>
      <c r="U19" s="2">
        <v>11455</v>
      </c>
      <c r="V19" s="40">
        <v>-17435</v>
      </c>
      <c r="W19" s="37">
        <v>119.56241234221598</v>
      </c>
      <c r="X19" s="2">
        <v>447374</v>
      </c>
      <c r="Y19" s="107">
        <v>96.03989515285915</v>
      </c>
      <c r="Z19" s="2">
        <v>12718</v>
      </c>
      <c r="AA19" s="2"/>
      <c r="AB19" s="25">
        <v>17318</v>
      </c>
      <c r="AC19" s="2"/>
      <c r="AD19" s="25">
        <v>9251</v>
      </c>
      <c r="AE19" s="2"/>
      <c r="AF19" s="25">
        <v>8067</v>
      </c>
      <c r="AG19" s="2"/>
      <c r="AH19" s="27">
        <v>426</v>
      </c>
      <c r="AI19" s="47">
        <v>4083</v>
      </c>
      <c r="AJ19" s="48">
        <v>4099</v>
      </c>
      <c r="AK19" s="43">
        <v>8.83</v>
      </c>
      <c r="AL19" s="43">
        <v>8.86</v>
      </c>
      <c r="AM19" s="43">
        <v>1.27</v>
      </c>
      <c r="AN19" s="52">
        <v>3066</v>
      </c>
      <c r="AO19" s="52">
        <v>1190</v>
      </c>
      <c r="AP19" s="43">
        <v>6.63</v>
      </c>
      <c r="AQ19" s="43">
        <v>2.57</v>
      </c>
      <c r="AR19" s="44">
        <v>200977</v>
      </c>
      <c r="AS19" s="23">
        <v>198653</v>
      </c>
      <c r="AT19" s="23">
        <v>194413</v>
      </c>
      <c r="AU19" s="36">
        <v>116010</v>
      </c>
      <c r="AV19" s="36">
        <v>64454</v>
      </c>
      <c r="AW19" s="36">
        <v>34827</v>
      </c>
      <c r="AX19" s="36">
        <v>17898</v>
      </c>
      <c r="AY19" s="36">
        <v>21563</v>
      </c>
      <c r="AZ19" s="37">
        <v>33.2</v>
      </c>
      <c r="BA19" s="37">
        <v>11.1</v>
      </c>
    </row>
    <row r="20" spans="1:53" ht="12.75" customHeight="1">
      <c r="A20" s="50">
        <v>204</v>
      </c>
      <c r="B20" s="57" t="s">
        <v>19</v>
      </c>
      <c r="C20" s="124">
        <v>471572</v>
      </c>
      <c r="D20" s="37">
        <v>4745.6173895541915</v>
      </c>
      <c r="E20" s="29">
        <v>465337</v>
      </c>
      <c r="F20" s="23">
        <v>221205</v>
      </c>
      <c r="G20" s="23">
        <v>244132</v>
      </c>
      <c r="H20" s="24">
        <v>6082</v>
      </c>
      <c r="I20" s="36">
        <v>434533</v>
      </c>
      <c r="J20" s="2">
        <v>68852</v>
      </c>
      <c r="K20" s="2">
        <v>315831</v>
      </c>
      <c r="L20" s="2">
        <v>78006</v>
      </c>
      <c r="M20" s="12">
        <v>14.8</v>
      </c>
      <c r="N20" s="16">
        <v>67.9</v>
      </c>
      <c r="O20" s="16">
        <v>16.8</v>
      </c>
      <c r="P20" s="24">
        <v>79785</v>
      </c>
      <c r="Q20" s="2">
        <v>55630</v>
      </c>
      <c r="R20" s="2">
        <v>24155</v>
      </c>
      <c r="S20" s="10">
        <v>134002</v>
      </c>
      <c r="T20" s="2">
        <v>121358</v>
      </c>
      <c r="U20" s="2">
        <v>12644</v>
      </c>
      <c r="V20" s="40">
        <v>-54217</v>
      </c>
      <c r="W20" s="37">
        <v>167.95387604186251</v>
      </c>
      <c r="X20" s="2">
        <v>383628</v>
      </c>
      <c r="Y20" s="107">
        <v>87.76222656375108</v>
      </c>
      <c r="Z20" s="2">
        <v>6879</v>
      </c>
      <c r="AA20" s="2"/>
      <c r="AB20" s="25">
        <v>26612</v>
      </c>
      <c r="AC20" s="2"/>
      <c r="AD20" s="25">
        <v>13571</v>
      </c>
      <c r="AE20" s="2"/>
      <c r="AF20" s="25">
        <v>13041</v>
      </c>
      <c r="AG20" s="2"/>
      <c r="AH20" s="27">
        <v>828</v>
      </c>
      <c r="AI20" s="47">
        <v>4539</v>
      </c>
      <c r="AJ20" s="48">
        <v>3188</v>
      </c>
      <c r="AK20" s="43">
        <v>9.75</v>
      </c>
      <c r="AL20" s="43">
        <v>6.85</v>
      </c>
      <c r="AM20" s="43">
        <v>1.2</v>
      </c>
      <c r="AN20" s="52">
        <v>2933</v>
      </c>
      <c r="AO20" s="52">
        <v>940</v>
      </c>
      <c r="AP20" s="43">
        <v>6.3</v>
      </c>
      <c r="AQ20" s="43">
        <v>2.02</v>
      </c>
      <c r="AR20" s="44">
        <v>196860</v>
      </c>
      <c r="AS20" s="23">
        <v>192466</v>
      </c>
      <c r="AT20" s="23">
        <v>190078</v>
      </c>
      <c r="AU20" s="36">
        <v>120160</v>
      </c>
      <c r="AV20" s="36">
        <v>58617</v>
      </c>
      <c r="AW20" s="36">
        <v>30199</v>
      </c>
      <c r="AX20" s="36">
        <v>16615</v>
      </c>
      <c r="AY20" s="36">
        <v>15802</v>
      </c>
      <c r="AZ20" s="37">
        <v>30.8</v>
      </c>
      <c r="BA20" s="37">
        <v>8.3</v>
      </c>
    </row>
    <row r="21" spans="1:53" ht="12.75" customHeight="1">
      <c r="A21" s="50">
        <v>206</v>
      </c>
      <c r="B21" s="57" t="s">
        <v>20</v>
      </c>
      <c r="C21" s="124">
        <v>91555</v>
      </c>
      <c r="D21" s="37">
        <v>4948.918918918919</v>
      </c>
      <c r="E21" s="29">
        <v>90590</v>
      </c>
      <c r="F21" s="23">
        <v>41391</v>
      </c>
      <c r="G21" s="23">
        <v>49199</v>
      </c>
      <c r="H21" s="24">
        <v>1415</v>
      </c>
      <c r="I21" s="36">
        <v>85497</v>
      </c>
      <c r="J21" s="2">
        <v>11727</v>
      </c>
      <c r="K21" s="2">
        <v>60298</v>
      </c>
      <c r="L21" s="2">
        <v>18422</v>
      </c>
      <c r="M21" s="12">
        <v>12.9</v>
      </c>
      <c r="N21" s="16">
        <v>66.6</v>
      </c>
      <c r="O21" s="16">
        <v>20.3</v>
      </c>
      <c r="P21" s="24">
        <v>14359</v>
      </c>
      <c r="Q21" s="2">
        <v>11235</v>
      </c>
      <c r="R21" s="2">
        <v>3124</v>
      </c>
      <c r="S21" s="10">
        <v>31710</v>
      </c>
      <c r="T21" s="2">
        <v>28327</v>
      </c>
      <c r="U21" s="2">
        <v>3383</v>
      </c>
      <c r="V21" s="40">
        <v>-17351</v>
      </c>
      <c r="W21" s="37">
        <v>220.8371056480256</v>
      </c>
      <c r="X21" s="2">
        <v>65849</v>
      </c>
      <c r="Y21" s="107">
        <v>78.68392123123984</v>
      </c>
      <c r="Z21" s="2">
        <v>1826</v>
      </c>
      <c r="AA21" s="2"/>
      <c r="AB21" s="25">
        <v>6407</v>
      </c>
      <c r="AC21" s="2"/>
      <c r="AD21" s="25">
        <v>3451</v>
      </c>
      <c r="AE21" s="2"/>
      <c r="AF21" s="25">
        <v>2956</v>
      </c>
      <c r="AG21" s="2"/>
      <c r="AH21" s="27">
        <v>219</v>
      </c>
      <c r="AI21" s="47">
        <v>812</v>
      </c>
      <c r="AJ21" s="48">
        <v>729</v>
      </c>
      <c r="AK21" s="43">
        <v>8.96</v>
      </c>
      <c r="AL21" s="43">
        <v>8.05</v>
      </c>
      <c r="AM21" s="43">
        <v>1.14</v>
      </c>
      <c r="AN21" s="52">
        <v>557</v>
      </c>
      <c r="AO21" s="52">
        <v>154</v>
      </c>
      <c r="AP21" s="43">
        <v>6.15</v>
      </c>
      <c r="AQ21" s="43">
        <v>1.7</v>
      </c>
      <c r="AR21" s="44">
        <v>38699</v>
      </c>
      <c r="AS21" s="23">
        <v>37970</v>
      </c>
      <c r="AT21" s="23">
        <v>37830</v>
      </c>
      <c r="AU21" s="36">
        <v>25228</v>
      </c>
      <c r="AV21" s="36">
        <v>10497</v>
      </c>
      <c r="AW21" s="36">
        <v>7382</v>
      </c>
      <c r="AX21" s="36">
        <v>4312</v>
      </c>
      <c r="AY21" s="36">
        <v>3833</v>
      </c>
      <c r="AZ21" s="37">
        <v>27.7</v>
      </c>
      <c r="BA21" s="37">
        <v>10.1</v>
      </c>
    </row>
    <row r="22" spans="1:53" ht="20.25" customHeight="1">
      <c r="A22" s="6"/>
      <c r="B22" s="55" t="s">
        <v>21</v>
      </c>
      <c r="C22" s="131">
        <v>714401</v>
      </c>
      <c r="D22" s="37">
        <v>1485.3029231984697</v>
      </c>
      <c r="E22" s="2">
        <v>713373</v>
      </c>
      <c r="F22" s="2">
        <v>341701</v>
      </c>
      <c r="G22" s="2">
        <v>371672</v>
      </c>
      <c r="H22" s="2">
        <v>8077</v>
      </c>
      <c r="I22" s="2">
        <v>625116</v>
      </c>
      <c r="J22" s="2">
        <v>107793</v>
      </c>
      <c r="K22" s="2">
        <v>475447</v>
      </c>
      <c r="L22" s="2">
        <v>127263</v>
      </c>
      <c r="M22" s="12">
        <v>15.1</v>
      </c>
      <c r="N22" s="12">
        <v>66.6</v>
      </c>
      <c r="O22" s="12">
        <v>17.8</v>
      </c>
      <c r="P22" s="56" t="s">
        <v>201</v>
      </c>
      <c r="Q22" s="56" t="s">
        <v>201</v>
      </c>
      <c r="R22" s="56" t="s">
        <v>201</v>
      </c>
      <c r="S22" s="56" t="s">
        <v>201</v>
      </c>
      <c r="T22" s="56" t="s">
        <v>201</v>
      </c>
      <c r="U22" s="56" t="s">
        <v>201</v>
      </c>
      <c r="V22" s="56" t="s">
        <v>201</v>
      </c>
      <c r="W22" s="56" t="s">
        <v>201</v>
      </c>
      <c r="X22" s="2">
        <v>571976</v>
      </c>
      <c r="Y22" s="107">
        <v>81.80750686882932</v>
      </c>
      <c r="Z22" s="2">
        <v>9431</v>
      </c>
      <c r="AA22" s="2"/>
      <c r="AB22" s="24">
        <v>31294</v>
      </c>
      <c r="AC22" s="2"/>
      <c r="AD22" s="24">
        <v>16286</v>
      </c>
      <c r="AE22" s="2"/>
      <c r="AF22" s="24">
        <v>15008</v>
      </c>
      <c r="AG22" s="2"/>
      <c r="AH22" s="24">
        <v>926</v>
      </c>
      <c r="AI22" s="2">
        <v>6057</v>
      </c>
      <c r="AJ22" s="2">
        <v>4865</v>
      </c>
      <c r="AK22" s="43">
        <v>8.49</v>
      </c>
      <c r="AL22" s="43">
        <v>6.82</v>
      </c>
      <c r="AM22" s="43">
        <v>1.2</v>
      </c>
      <c r="AN22" s="2">
        <v>3543</v>
      </c>
      <c r="AO22" s="2">
        <v>1397</v>
      </c>
      <c r="AP22" s="43">
        <v>4.97</v>
      </c>
      <c r="AQ22" s="43">
        <v>1.96</v>
      </c>
      <c r="AR22" s="44">
        <v>267211</v>
      </c>
      <c r="AS22" s="22">
        <v>263301</v>
      </c>
      <c r="AT22" s="22">
        <v>261022</v>
      </c>
      <c r="AU22" s="22">
        <f>SUM(AU23:AU27)</f>
        <v>185118</v>
      </c>
      <c r="AV22" s="22">
        <f>SUM(AV23:AV27)</f>
        <v>54315</v>
      </c>
      <c r="AW22" s="22">
        <v>48930</v>
      </c>
      <c r="AX22" s="22">
        <v>28198</v>
      </c>
      <c r="AY22" s="22">
        <v>19208</v>
      </c>
      <c r="AZ22" s="37">
        <v>20.8</v>
      </c>
      <c r="BA22" s="37">
        <v>7.4</v>
      </c>
    </row>
    <row r="23" spans="1:53" ht="12.75" customHeight="1">
      <c r="A23" s="50">
        <v>207</v>
      </c>
      <c r="B23" s="57" t="s">
        <v>22</v>
      </c>
      <c r="C23" s="124">
        <v>192489</v>
      </c>
      <c r="D23" s="37">
        <v>7714.98997995992</v>
      </c>
      <c r="E23" s="29">
        <v>192250</v>
      </c>
      <c r="F23" s="23">
        <v>94232</v>
      </c>
      <c r="G23" s="23">
        <v>98018</v>
      </c>
      <c r="H23" s="24">
        <v>2974</v>
      </c>
      <c r="I23" s="36">
        <v>192201</v>
      </c>
      <c r="J23" s="2">
        <v>29938</v>
      </c>
      <c r="K23" s="2">
        <v>130583</v>
      </c>
      <c r="L23" s="2">
        <v>31709</v>
      </c>
      <c r="M23" s="12">
        <v>15.6</v>
      </c>
      <c r="N23" s="16">
        <v>67.9</v>
      </c>
      <c r="O23" s="16">
        <v>16.5</v>
      </c>
      <c r="P23" s="24">
        <v>35028</v>
      </c>
      <c r="Q23" s="2">
        <v>33598</v>
      </c>
      <c r="R23" s="2">
        <v>1430</v>
      </c>
      <c r="S23" s="10">
        <v>54403</v>
      </c>
      <c r="T23" s="2">
        <v>48732</v>
      </c>
      <c r="U23" s="2">
        <v>5671</v>
      </c>
      <c r="V23" s="40">
        <v>-19375</v>
      </c>
      <c r="W23" s="37">
        <v>155.31289254310835</v>
      </c>
      <c r="X23" s="2">
        <v>172269</v>
      </c>
      <c r="Y23" s="107">
        <v>89.65059639043277</v>
      </c>
      <c r="Z23" s="2">
        <v>3473</v>
      </c>
      <c r="AA23" s="2"/>
      <c r="AB23" s="25">
        <v>8276</v>
      </c>
      <c r="AC23" s="2"/>
      <c r="AD23" s="25">
        <v>4637</v>
      </c>
      <c r="AE23" s="2"/>
      <c r="AF23" s="25">
        <v>3639</v>
      </c>
      <c r="AG23" s="2"/>
      <c r="AH23" s="27">
        <v>174</v>
      </c>
      <c r="AI23" s="47">
        <v>1979</v>
      </c>
      <c r="AJ23" s="48">
        <v>1269</v>
      </c>
      <c r="AK23" s="43">
        <v>10.29</v>
      </c>
      <c r="AL23" s="43">
        <v>6.6</v>
      </c>
      <c r="AM23" s="43">
        <v>1.39</v>
      </c>
      <c r="AN23" s="52">
        <v>1254</v>
      </c>
      <c r="AO23" s="52">
        <v>472</v>
      </c>
      <c r="AP23" s="43">
        <v>6.52</v>
      </c>
      <c r="AQ23" s="43">
        <v>2.46</v>
      </c>
      <c r="AR23" s="44">
        <v>73774</v>
      </c>
      <c r="AS23" s="23">
        <v>72983</v>
      </c>
      <c r="AT23" s="23">
        <v>72933</v>
      </c>
      <c r="AU23" s="36">
        <v>50291</v>
      </c>
      <c r="AV23" s="36">
        <v>17262</v>
      </c>
      <c r="AW23" s="36">
        <v>12679</v>
      </c>
      <c r="AX23" s="36">
        <v>6985</v>
      </c>
      <c r="AY23" s="36">
        <v>5304</v>
      </c>
      <c r="AZ23" s="37">
        <v>23.7</v>
      </c>
      <c r="BA23" s="37">
        <v>7.3</v>
      </c>
    </row>
    <row r="24" spans="1:53" ht="12.75" customHeight="1">
      <c r="A24" s="50">
        <v>214</v>
      </c>
      <c r="B24" s="57" t="s">
        <v>23</v>
      </c>
      <c r="C24" s="124">
        <v>220288</v>
      </c>
      <c r="D24" s="37">
        <v>2160.533542565712</v>
      </c>
      <c r="E24" s="29">
        <v>219862</v>
      </c>
      <c r="F24" s="23">
        <v>103495</v>
      </c>
      <c r="G24" s="23">
        <v>116367</v>
      </c>
      <c r="H24" s="24">
        <v>2940</v>
      </c>
      <c r="I24" s="36">
        <v>207863</v>
      </c>
      <c r="J24" s="2">
        <v>32069</v>
      </c>
      <c r="K24" s="2">
        <v>144472</v>
      </c>
      <c r="L24" s="2">
        <v>41121</v>
      </c>
      <c r="M24" s="12">
        <v>14.6</v>
      </c>
      <c r="N24" s="16">
        <v>65.7</v>
      </c>
      <c r="O24" s="16">
        <v>18.7</v>
      </c>
      <c r="P24" s="24">
        <v>24322</v>
      </c>
      <c r="Q24" s="2">
        <v>21246</v>
      </c>
      <c r="R24" s="2">
        <v>3076</v>
      </c>
      <c r="S24" s="10">
        <v>73554</v>
      </c>
      <c r="T24" s="2">
        <v>65114</v>
      </c>
      <c r="U24" s="2">
        <v>8440</v>
      </c>
      <c r="V24" s="40">
        <v>-49232</v>
      </c>
      <c r="W24" s="37">
        <v>302.4175643450374</v>
      </c>
      <c r="X24" s="2">
        <v>163631</v>
      </c>
      <c r="Y24" s="107">
        <v>76.96406985658986</v>
      </c>
      <c r="Z24" s="2">
        <v>3459</v>
      </c>
      <c r="AA24" s="2"/>
      <c r="AB24" s="25">
        <v>10860</v>
      </c>
      <c r="AC24" s="2"/>
      <c r="AD24" s="25">
        <v>5374</v>
      </c>
      <c r="AE24" s="2"/>
      <c r="AF24" s="25">
        <v>5486</v>
      </c>
      <c r="AG24" s="2"/>
      <c r="AH24" s="27">
        <v>370</v>
      </c>
      <c r="AI24" s="47">
        <v>1894</v>
      </c>
      <c r="AJ24" s="48">
        <v>1587</v>
      </c>
      <c r="AK24" s="43">
        <v>8.61</v>
      </c>
      <c r="AL24" s="43">
        <v>7.22</v>
      </c>
      <c r="AM24" s="43">
        <v>1.17</v>
      </c>
      <c r="AN24" s="52">
        <v>1105</v>
      </c>
      <c r="AO24" s="52">
        <v>443</v>
      </c>
      <c r="AP24" s="43">
        <v>5.03</v>
      </c>
      <c r="AQ24" s="43">
        <v>2.01</v>
      </c>
      <c r="AR24" s="44">
        <v>86376</v>
      </c>
      <c r="AS24" s="23">
        <v>85098</v>
      </c>
      <c r="AT24" s="23">
        <v>83448</v>
      </c>
      <c r="AU24" s="36">
        <v>59270</v>
      </c>
      <c r="AV24" s="36">
        <v>18440</v>
      </c>
      <c r="AW24" s="36">
        <v>16407</v>
      </c>
      <c r="AX24" s="36">
        <v>9553</v>
      </c>
      <c r="AY24" s="36">
        <v>7212</v>
      </c>
      <c r="AZ24" s="37">
        <v>22.1</v>
      </c>
      <c r="BA24" s="37">
        <v>8.6</v>
      </c>
    </row>
    <row r="25" spans="1:53" ht="12.75" customHeight="1">
      <c r="A25" s="50">
        <v>217</v>
      </c>
      <c r="B25" s="57" t="s">
        <v>24</v>
      </c>
      <c r="C25" s="124">
        <v>157519</v>
      </c>
      <c r="D25" s="37">
        <v>2947.5860778443116</v>
      </c>
      <c r="E25" s="29">
        <v>157668</v>
      </c>
      <c r="F25" s="23">
        <v>74928</v>
      </c>
      <c r="G25" s="23">
        <v>82740</v>
      </c>
      <c r="H25" s="24">
        <v>1265</v>
      </c>
      <c r="I25" s="36">
        <v>139785</v>
      </c>
      <c r="J25" s="2">
        <v>21735</v>
      </c>
      <c r="K25" s="2">
        <v>102478</v>
      </c>
      <c r="L25" s="2">
        <v>33134</v>
      </c>
      <c r="M25" s="12">
        <v>13.8</v>
      </c>
      <c r="N25" s="16">
        <v>65</v>
      </c>
      <c r="O25" s="16">
        <v>21</v>
      </c>
      <c r="P25" s="24">
        <v>16001</v>
      </c>
      <c r="Q25" s="2">
        <v>15519</v>
      </c>
      <c r="R25" s="2">
        <v>482</v>
      </c>
      <c r="S25" s="10">
        <v>53025</v>
      </c>
      <c r="T25" s="2">
        <v>47247</v>
      </c>
      <c r="U25" s="2">
        <v>5778</v>
      </c>
      <c r="V25" s="40">
        <v>-37024</v>
      </c>
      <c r="W25" s="37">
        <v>331.38553840384975</v>
      </c>
      <c r="X25" s="2">
        <v>116064</v>
      </c>
      <c r="Y25" s="107">
        <v>75.51628560646479</v>
      </c>
      <c r="Z25" s="2">
        <v>1448</v>
      </c>
      <c r="AA25" s="2"/>
      <c r="AB25" s="25">
        <v>6510</v>
      </c>
      <c r="AC25" s="2"/>
      <c r="AD25" s="25">
        <v>3343</v>
      </c>
      <c r="AE25" s="2"/>
      <c r="AF25" s="25">
        <v>3167</v>
      </c>
      <c r="AG25" s="2"/>
      <c r="AH25" s="27">
        <v>212</v>
      </c>
      <c r="AI25" s="47">
        <v>1247</v>
      </c>
      <c r="AJ25" s="48">
        <v>1163</v>
      </c>
      <c r="AK25" s="43">
        <v>7.91</v>
      </c>
      <c r="AL25" s="43">
        <v>7.38</v>
      </c>
      <c r="AM25" s="43">
        <v>1.12</v>
      </c>
      <c r="AN25" s="52">
        <v>683</v>
      </c>
      <c r="AO25" s="52">
        <v>275</v>
      </c>
      <c r="AP25" s="43">
        <v>4.33</v>
      </c>
      <c r="AQ25" s="43">
        <v>1.74</v>
      </c>
      <c r="AR25" s="44">
        <v>59566</v>
      </c>
      <c r="AS25" s="23">
        <v>58777</v>
      </c>
      <c r="AT25" s="23">
        <v>58492</v>
      </c>
      <c r="AU25" s="36">
        <v>42115</v>
      </c>
      <c r="AV25" s="36">
        <v>11371</v>
      </c>
      <c r="AW25" s="36">
        <v>13417</v>
      </c>
      <c r="AX25" s="36">
        <v>7948</v>
      </c>
      <c r="AY25" s="36">
        <v>4653</v>
      </c>
      <c r="AZ25" s="37">
        <v>19.4</v>
      </c>
      <c r="BA25" s="37">
        <v>8</v>
      </c>
    </row>
    <row r="26" spans="1:53" ht="12.75" customHeight="1">
      <c r="A26" s="50">
        <v>219</v>
      </c>
      <c r="B26" s="57" t="s">
        <v>25</v>
      </c>
      <c r="C26" s="124">
        <v>113479</v>
      </c>
      <c r="D26" s="37">
        <v>539.8106745314433</v>
      </c>
      <c r="E26" s="29">
        <v>113572</v>
      </c>
      <c r="F26" s="23">
        <v>54881</v>
      </c>
      <c r="G26" s="23">
        <v>58691</v>
      </c>
      <c r="H26" s="24">
        <v>792</v>
      </c>
      <c r="I26" s="36">
        <v>77338</v>
      </c>
      <c r="J26" s="2">
        <v>19319</v>
      </c>
      <c r="K26" s="2">
        <v>77833</v>
      </c>
      <c r="L26" s="2">
        <v>16104</v>
      </c>
      <c r="M26" s="12">
        <v>17</v>
      </c>
      <c r="N26" s="16">
        <v>68.5</v>
      </c>
      <c r="O26" s="16">
        <v>14.2</v>
      </c>
      <c r="P26" s="24">
        <v>16620</v>
      </c>
      <c r="Q26" s="2">
        <v>13942</v>
      </c>
      <c r="R26" s="2">
        <v>2678</v>
      </c>
      <c r="S26" s="10">
        <v>29921</v>
      </c>
      <c r="T26" s="2">
        <v>26208</v>
      </c>
      <c r="U26" s="2">
        <v>3713</v>
      </c>
      <c r="V26" s="40">
        <v>-13301</v>
      </c>
      <c r="W26" s="37">
        <v>180.0300842358604</v>
      </c>
      <c r="X26" s="2">
        <v>98382</v>
      </c>
      <c r="Y26" s="107">
        <v>88.13853899768863</v>
      </c>
      <c r="Z26" s="2">
        <v>934</v>
      </c>
      <c r="AA26" s="2"/>
      <c r="AB26" s="25">
        <v>3899</v>
      </c>
      <c r="AC26" s="2"/>
      <c r="AD26" s="25">
        <v>2050</v>
      </c>
      <c r="AE26" s="2"/>
      <c r="AF26" s="25">
        <v>1849</v>
      </c>
      <c r="AG26" s="2"/>
      <c r="AH26" s="27">
        <v>128</v>
      </c>
      <c r="AI26" s="47">
        <v>732</v>
      </c>
      <c r="AJ26" s="48">
        <v>662</v>
      </c>
      <c r="AK26" s="43">
        <v>6.45</v>
      </c>
      <c r="AL26" s="43">
        <v>5.83</v>
      </c>
      <c r="AM26" s="43">
        <v>1.08</v>
      </c>
      <c r="AN26" s="52">
        <v>410</v>
      </c>
      <c r="AO26" s="52">
        <v>177</v>
      </c>
      <c r="AP26" s="43">
        <v>3.61</v>
      </c>
      <c r="AQ26" s="43">
        <v>1.56</v>
      </c>
      <c r="AR26" s="44">
        <v>37728</v>
      </c>
      <c r="AS26" s="23">
        <v>37052</v>
      </c>
      <c r="AT26" s="23">
        <v>36775</v>
      </c>
      <c r="AU26" s="36">
        <v>26125</v>
      </c>
      <c r="AV26" s="36">
        <v>6427</v>
      </c>
      <c r="AW26" s="36">
        <v>4798</v>
      </c>
      <c r="AX26" s="36">
        <v>2797</v>
      </c>
      <c r="AY26" s="36">
        <v>1654</v>
      </c>
      <c r="AZ26" s="37">
        <v>17.5</v>
      </c>
      <c r="BA26" s="37">
        <v>4.5</v>
      </c>
    </row>
    <row r="27" spans="1:53" ht="12.75" customHeight="1">
      <c r="A27" s="50">
        <v>301</v>
      </c>
      <c r="B27" s="57" t="s">
        <v>26</v>
      </c>
      <c r="C27" s="124">
        <v>30626</v>
      </c>
      <c r="D27" s="37">
        <v>338.7457139696936</v>
      </c>
      <c r="E27" s="29">
        <v>30021</v>
      </c>
      <c r="F27" s="23">
        <v>14165</v>
      </c>
      <c r="G27" s="23">
        <v>15856</v>
      </c>
      <c r="H27" s="24">
        <v>106</v>
      </c>
      <c r="I27" s="36">
        <v>7929</v>
      </c>
      <c r="J27" s="2">
        <v>4732</v>
      </c>
      <c r="K27" s="2">
        <v>20081</v>
      </c>
      <c r="L27" s="2">
        <v>5195</v>
      </c>
      <c r="M27" s="12">
        <v>15.8</v>
      </c>
      <c r="N27" s="16">
        <v>66.9</v>
      </c>
      <c r="O27" s="16">
        <v>17.3</v>
      </c>
      <c r="P27" s="24">
        <v>2926</v>
      </c>
      <c r="Q27" s="2">
        <v>2749</v>
      </c>
      <c r="R27" s="2">
        <v>177</v>
      </c>
      <c r="S27" s="10">
        <v>10312</v>
      </c>
      <c r="T27" s="2">
        <v>8892</v>
      </c>
      <c r="U27" s="2">
        <v>1420</v>
      </c>
      <c r="V27" s="40">
        <v>-7386</v>
      </c>
      <c r="W27" s="37">
        <v>352.42652084757344</v>
      </c>
      <c r="X27" s="2">
        <v>21630</v>
      </c>
      <c r="Y27" s="107">
        <v>74.34522581975665</v>
      </c>
      <c r="Z27" s="2">
        <v>117</v>
      </c>
      <c r="AA27" s="2"/>
      <c r="AB27" s="25">
        <v>1749</v>
      </c>
      <c r="AC27" s="2"/>
      <c r="AD27" s="25">
        <v>882</v>
      </c>
      <c r="AE27" s="2"/>
      <c r="AF27" s="25">
        <v>867</v>
      </c>
      <c r="AG27" s="2"/>
      <c r="AH27" s="27">
        <v>42</v>
      </c>
      <c r="AI27" s="47">
        <v>205</v>
      </c>
      <c r="AJ27" s="48">
        <v>184</v>
      </c>
      <c r="AK27" s="43">
        <v>6.83</v>
      </c>
      <c r="AL27" s="43">
        <v>6.13</v>
      </c>
      <c r="AM27" s="43">
        <v>1.09</v>
      </c>
      <c r="AN27" s="52">
        <v>91</v>
      </c>
      <c r="AO27" s="52">
        <v>30</v>
      </c>
      <c r="AP27" s="43">
        <v>3.03</v>
      </c>
      <c r="AQ27" s="43">
        <v>1</v>
      </c>
      <c r="AR27" s="44">
        <v>9767</v>
      </c>
      <c r="AS27" s="23">
        <v>9391</v>
      </c>
      <c r="AT27" s="23">
        <v>9374</v>
      </c>
      <c r="AU27" s="36">
        <v>7317</v>
      </c>
      <c r="AV27" s="36">
        <v>815</v>
      </c>
      <c r="AW27" s="36">
        <v>1629</v>
      </c>
      <c r="AX27" s="36">
        <v>915</v>
      </c>
      <c r="AY27" s="36">
        <v>385</v>
      </c>
      <c r="AZ27" s="37">
        <v>8.7</v>
      </c>
      <c r="BA27" s="37">
        <v>4.1</v>
      </c>
    </row>
    <row r="28" spans="1:53" ht="20.25" customHeight="1">
      <c r="A28" s="6"/>
      <c r="B28" s="55" t="s">
        <v>27</v>
      </c>
      <c r="C28" s="128">
        <v>718045</v>
      </c>
      <c r="D28" s="37">
        <v>2697.389181066867</v>
      </c>
      <c r="E28" s="8">
        <v>718429</v>
      </c>
      <c r="F28" s="8">
        <v>350579</v>
      </c>
      <c r="G28" s="8">
        <v>367850</v>
      </c>
      <c r="H28" s="8">
        <v>6304</v>
      </c>
      <c r="I28" s="8">
        <v>600115</v>
      </c>
      <c r="J28" s="8">
        <v>108001</v>
      </c>
      <c r="K28" s="8">
        <v>481655</v>
      </c>
      <c r="L28" s="8">
        <v>124313</v>
      </c>
      <c r="M28" s="12">
        <v>15</v>
      </c>
      <c r="N28" s="12">
        <v>67</v>
      </c>
      <c r="O28" s="12">
        <v>17.3</v>
      </c>
      <c r="P28" s="56" t="s">
        <v>201</v>
      </c>
      <c r="Q28" s="56" t="s">
        <v>201</v>
      </c>
      <c r="R28" s="56" t="s">
        <v>201</v>
      </c>
      <c r="S28" s="56" t="s">
        <v>201</v>
      </c>
      <c r="T28" s="56" t="s">
        <v>201</v>
      </c>
      <c r="U28" s="56" t="s">
        <v>201</v>
      </c>
      <c r="V28" s="56" t="s">
        <v>201</v>
      </c>
      <c r="W28" s="56" t="s">
        <v>201</v>
      </c>
      <c r="X28" s="8">
        <v>642830</v>
      </c>
      <c r="Y28" s="107">
        <v>89.20512891676611</v>
      </c>
      <c r="Z28" s="8">
        <v>7032</v>
      </c>
      <c r="AA28" s="77"/>
      <c r="AB28" s="24">
        <v>23229</v>
      </c>
      <c r="AC28" s="77"/>
      <c r="AD28" s="24">
        <v>12305</v>
      </c>
      <c r="AE28" s="77"/>
      <c r="AF28" s="24">
        <v>10924</v>
      </c>
      <c r="AG28" s="77"/>
      <c r="AH28" s="24">
        <v>575</v>
      </c>
      <c r="AI28" s="8">
        <v>6251</v>
      </c>
      <c r="AJ28" s="8">
        <v>5465</v>
      </c>
      <c r="AK28" s="43">
        <v>8.7</v>
      </c>
      <c r="AL28" s="43">
        <v>7.61</v>
      </c>
      <c r="AM28" s="43">
        <v>1.27</v>
      </c>
      <c r="AN28" s="8">
        <v>3936</v>
      </c>
      <c r="AO28" s="8">
        <v>1552</v>
      </c>
      <c r="AP28" s="43">
        <v>5.48</v>
      </c>
      <c r="AQ28" s="43">
        <v>2.16</v>
      </c>
      <c r="AR28" s="44">
        <v>265589</v>
      </c>
      <c r="AS28" s="29">
        <v>261983</v>
      </c>
      <c r="AT28" s="29">
        <v>259233</v>
      </c>
      <c r="AU28" s="22">
        <f>SUM(AU29:AU33)</f>
        <v>178992</v>
      </c>
      <c r="AV28" s="22">
        <f>SUM(AV29:AV33)</f>
        <v>55604</v>
      </c>
      <c r="AW28" s="29">
        <v>45960</v>
      </c>
      <c r="AX28" s="29">
        <v>25485</v>
      </c>
      <c r="AY28" s="29">
        <v>19542</v>
      </c>
      <c r="AZ28" s="37">
        <v>21.4</v>
      </c>
      <c r="BA28" s="37">
        <v>7.5</v>
      </c>
    </row>
    <row r="29" spans="1:53" ht="12.75" customHeight="1">
      <c r="A29" s="50">
        <v>203</v>
      </c>
      <c r="B29" s="57" t="s">
        <v>28</v>
      </c>
      <c r="C29" s="124">
        <v>291063</v>
      </c>
      <c r="D29" s="37">
        <v>5911.108854589765</v>
      </c>
      <c r="E29" s="29">
        <v>291027</v>
      </c>
      <c r="F29" s="23">
        <v>141749</v>
      </c>
      <c r="G29" s="23">
        <v>149278</v>
      </c>
      <c r="H29" s="24">
        <v>2916</v>
      </c>
      <c r="I29" s="36">
        <v>276866</v>
      </c>
      <c r="J29" s="2">
        <v>43505</v>
      </c>
      <c r="K29" s="2">
        <v>194059</v>
      </c>
      <c r="L29" s="2">
        <v>51866</v>
      </c>
      <c r="M29" s="12">
        <v>14.9</v>
      </c>
      <c r="N29" s="16">
        <v>66.7</v>
      </c>
      <c r="O29" s="16">
        <v>17.8</v>
      </c>
      <c r="P29" s="24">
        <v>44803</v>
      </c>
      <c r="Q29" s="2">
        <v>42332</v>
      </c>
      <c r="R29" s="2">
        <v>2471</v>
      </c>
      <c r="S29" s="10">
        <v>77503</v>
      </c>
      <c r="T29" s="2">
        <v>70469</v>
      </c>
      <c r="U29" s="2">
        <v>7034</v>
      </c>
      <c r="V29" s="40">
        <v>-32700</v>
      </c>
      <c r="W29" s="37">
        <v>172.98618396089546</v>
      </c>
      <c r="X29" s="2">
        <v>260222</v>
      </c>
      <c r="Y29" s="107">
        <v>88.81569741050066</v>
      </c>
      <c r="Z29" s="2">
        <v>3086</v>
      </c>
      <c r="AA29" s="2"/>
      <c r="AB29" s="25">
        <v>10526</v>
      </c>
      <c r="AC29" s="2"/>
      <c r="AD29" s="25">
        <v>5527</v>
      </c>
      <c r="AE29" s="2"/>
      <c r="AF29" s="25">
        <v>4999</v>
      </c>
      <c r="AG29" s="2"/>
      <c r="AH29" s="27">
        <v>243</v>
      </c>
      <c r="AI29" s="47">
        <v>2620</v>
      </c>
      <c r="AJ29" s="48">
        <v>2233</v>
      </c>
      <c r="AK29" s="43">
        <v>9</v>
      </c>
      <c r="AL29" s="43">
        <v>7.67</v>
      </c>
      <c r="AM29" s="43">
        <v>1.3</v>
      </c>
      <c r="AN29" s="52">
        <v>1689</v>
      </c>
      <c r="AO29" s="52">
        <v>638</v>
      </c>
      <c r="AP29" s="43">
        <v>5.8</v>
      </c>
      <c r="AQ29" s="43">
        <v>2.19</v>
      </c>
      <c r="AR29" s="44">
        <v>112912</v>
      </c>
      <c r="AS29" s="23">
        <v>111585</v>
      </c>
      <c r="AT29" s="23">
        <v>110536</v>
      </c>
      <c r="AU29" s="36">
        <v>74714</v>
      </c>
      <c r="AV29" s="36">
        <v>27663</v>
      </c>
      <c r="AW29" s="36">
        <v>19817</v>
      </c>
      <c r="AX29" s="36">
        <v>10921</v>
      </c>
      <c r="AY29" s="36">
        <v>9635</v>
      </c>
      <c r="AZ29" s="37">
        <v>25</v>
      </c>
      <c r="BA29" s="37">
        <v>8.7</v>
      </c>
    </row>
    <row r="30" spans="1:53" ht="12.75" customHeight="1">
      <c r="A30" s="50">
        <v>210</v>
      </c>
      <c r="B30" s="57" t="s">
        <v>29</v>
      </c>
      <c r="C30" s="124">
        <v>267089</v>
      </c>
      <c r="D30" s="37">
        <v>1928.30120568912</v>
      </c>
      <c r="E30" s="29">
        <v>267100</v>
      </c>
      <c r="F30" s="23">
        <v>130694</v>
      </c>
      <c r="G30" s="23">
        <v>136406</v>
      </c>
      <c r="H30" s="24">
        <v>1973</v>
      </c>
      <c r="I30" s="36">
        <v>207868</v>
      </c>
      <c r="J30" s="2">
        <v>40603</v>
      </c>
      <c r="K30" s="2">
        <v>179276</v>
      </c>
      <c r="L30" s="2">
        <v>44564</v>
      </c>
      <c r="M30" s="12">
        <v>15.2</v>
      </c>
      <c r="N30" s="16">
        <v>67.1</v>
      </c>
      <c r="O30" s="16">
        <v>16.7</v>
      </c>
      <c r="P30" s="24">
        <v>33032</v>
      </c>
      <c r="Q30" s="2">
        <v>29935</v>
      </c>
      <c r="R30" s="2">
        <v>3097</v>
      </c>
      <c r="S30" s="10">
        <v>67703</v>
      </c>
      <c r="T30" s="2">
        <v>58867</v>
      </c>
      <c r="U30" s="2">
        <v>8836</v>
      </c>
      <c r="V30" s="40">
        <v>-34671</v>
      </c>
      <c r="W30" s="37">
        <v>204.9618551707435</v>
      </c>
      <c r="X30" s="2">
        <v>230870</v>
      </c>
      <c r="Y30" s="107">
        <v>86.82260915347298</v>
      </c>
      <c r="Z30" s="2">
        <v>2289</v>
      </c>
      <c r="AA30" s="2"/>
      <c r="AB30" s="25">
        <v>7750</v>
      </c>
      <c r="AC30" s="2"/>
      <c r="AD30" s="25">
        <v>4110</v>
      </c>
      <c r="AE30" s="2"/>
      <c r="AF30" s="25">
        <v>3640</v>
      </c>
      <c r="AG30" s="2"/>
      <c r="AH30" s="27">
        <v>213</v>
      </c>
      <c r="AI30" s="47">
        <v>2290</v>
      </c>
      <c r="AJ30" s="48">
        <v>1961</v>
      </c>
      <c r="AK30" s="43">
        <v>8.57</v>
      </c>
      <c r="AL30" s="43">
        <v>7.34</v>
      </c>
      <c r="AM30" s="43">
        <v>1.24</v>
      </c>
      <c r="AN30" s="52">
        <v>1417</v>
      </c>
      <c r="AO30" s="52">
        <v>590</v>
      </c>
      <c r="AP30" s="43">
        <v>5.31</v>
      </c>
      <c r="AQ30" s="43">
        <v>2.21</v>
      </c>
      <c r="AR30" s="44">
        <v>95952</v>
      </c>
      <c r="AS30" s="23">
        <v>94605</v>
      </c>
      <c r="AT30" s="23">
        <v>93087</v>
      </c>
      <c r="AU30" s="36">
        <v>65480</v>
      </c>
      <c r="AV30" s="36">
        <v>17789</v>
      </c>
      <c r="AW30" s="36">
        <v>16209</v>
      </c>
      <c r="AX30" s="36">
        <v>9081</v>
      </c>
      <c r="AY30" s="36">
        <v>6213</v>
      </c>
      <c r="AZ30" s="37">
        <v>19.1</v>
      </c>
      <c r="BA30" s="37">
        <v>6.7</v>
      </c>
    </row>
    <row r="31" spans="1:53" ht="12.75" customHeight="1">
      <c r="A31" s="50">
        <v>216</v>
      </c>
      <c r="B31" s="57" t="s">
        <v>30</v>
      </c>
      <c r="C31" s="124">
        <v>94614</v>
      </c>
      <c r="D31" s="37">
        <v>2750.406976744186</v>
      </c>
      <c r="E31" s="29">
        <v>94813</v>
      </c>
      <c r="F31" s="23">
        <v>46155</v>
      </c>
      <c r="G31" s="23">
        <v>48658</v>
      </c>
      <c r="H31" s="24">
        <v>988</v>
      </c>
      <c r="I31" s="36">
        <v>84055</v>
      </c>
      <c r="J31" s="2">
        <v>14261</v>
      </c>
      <c r="K31" s="2">
        <v>63687</v>
      </c>
      <c r="L31" s="2">
        <v>16662</v>
      </c>
      <c r="M31" s="12">
        <v>15</v>
      </c>
      <c r="N31" s="16">
        <v>67.2</v>
      </c>
      <c r="O31" s="16">
        <v>17.6</v>
      </c>
      <c r="P31" s="24">
        <v>21349</v>
      </c>
      <c r="Q31" s="2">
        <v>19180</v>
      </c>
      <c r="R31" s="2">
        <v>2169</v>
      </c>
      <c r="S31" s="10">
        <v>25085</v>
      </c>
      <c r="T31" s="2">
        <v>21226</v>
      </c>
      <c r="U31" s="2">
        <v>3859</v>
      </c>
      <c r="V31" s="40">
        <v>-3736</v>
      </c>
      <c r="W31" s="37">
        <v>117.49964869548926</v>
      </c>
      <c r="X31" s="2">
        <v>92474</v>
      </c>
      <c r="Y31" s="107">
        <v>96.39536338239586</v>
      </c>
      <c r="Z31" s="2">
        <v>1114</v>
      </c>
      <c r="AA31" s="2"/>
      <c r="AB31" s="25">
        <v>2812</v>
      </c>
      <c r="AC31" s="2"/>
      <c r="AD31" s="25">
        <v>1533</v>
      </c>
      <c r="AE31" s="2"/>
      <c r="AF31" s="25">
        <v>1279</v>
      </c>
      <c r="AG31" s="2"/>
      <c r="AH31" s="27">
        <v>82</v>
      </c>
      <c r="AI31" s="47">
        <v>863</v>
      </c>
      <c r="AJ31" s="48">
        <v>784</v>
      </c>
      <c r="AK31" s="43">
        <v>9.1</v>
      </c>
      <c r="AL31" s="43">
        <v>8.27</v>
      </c>
      <c r="AM31" s="43">
        <v>1.36</v>
      </c>
      <c r="AN31" s="52">
        <v>544</v>
      </c>
      <c r="AO31" s="52">
        <v>187</v>
      </c>
      <c r="AP31" s="43">
        <v>5.74</v>
      </c>
      <c r="AQ31" s="43">
        <v>1.97</v>
      </c>
      <c r="AR31" s="44">
        <v>34378</v>
      </c>
      <c r="AS31" s="23">
        <v>33838</v>
      </c>
      <c r="AT31" s="23">
        <v>33670</v>
      </c>
      <c r="AU31" s="36">
        <v>23281</v>
      </c>
      <c r="AV31" s="36">
        <v>6708</v>
      </c>
      <c r="AW31" s="36">
        <v>5943</v>
      </c>
      <c r="AX31" s="36">
        <v>3321</v>
      </c>
      <c r="AY31" s="36">
        <v>2511</v>
      </c>
      <c r="AZ31" s="37">
        <v>19.9</v>
      </c>
      <c r="BA31" s="37">
        <v>7.5</v>
      </c>
    </row>
    <row r="32" spans="1:53" ht="12.75" customHeight="1">
      <c r="A32" s="50">
        <v>381</v>
      </c>
      <c r="B32" s="57" t="s">
        <v>31</v>
      </c>
      <c r="C32" s="124">
        <v>31746</v>
      </c>
      <c r="D32" s="37">
        <v>908.0663615560641</v>
      </c>
      <c r="E32" s="29">
        <v>31944</v>
      </c>
      <c r="F32" s="23">
        <v>15594</v>
      </c>
      <c r="G32" s="23">
        <v>16350</v>
      </c>
      <c r="H32" s="24">
        <v>150</v>
      </c>
      <c r="I32" s="58" t="s">
        <v>214</v>
      </c>
      <c r="J32" s="2">
        <v>4569</v>
      </c>
      <c r="K32" s="2">
        <v>21612</v>
      </c>
      <c r="L32" s="2">
        <v>5762</v>
      </c>
      <c r="M32" s="12">
        <v>14.3</v>
      </c>
      <c r="N32" s="16">
        <v>67.7</v>
      </c>
      <c r="O32" s="16">
        <v>18</v>
      </c>
      <c r="P32" s="24">
        <v>8696</v>
      </c>
      <c r="Q32" s="2">
        <v>7975</v>
      </c>
      <c r="R32" s="2">
        <v>721</v>
      </c>
      <c r="S32" s="10">
        <v>11065</v>
      </c>
      <c r="T32" s="2">
        <v>9515</v>
      </c>
      <c r="U32" s="2">
        <v>1550</v>
      </c>
      <c r="V32" s="40">
        <v>-2369</v>
      </c>
      <c r="W32" s="37">
        <v>127.24241030358785</v>
      </c>
      <c r="X32" s="2">
        <v>29723</v>
      </c>
      <c r="Y32" s="107">
        <v>92.78579009802085</v>
      </c>
      <c r="Z32" s="2">
        <v>194</v>
      </c>
      <c r="AA32" s="2"/>
      <c r="AB32" s="25">
        <v>919</v>
      </c>
      <c r="AC32" s="2"/>
      <c r="AD32" s="25">
        <v>485</v>
      </c>
      <c r="AE32" s="2"/>
      <c r="AF32" s="25">
        <v>434</v>
      </c>
      <c r="AG32" s="2"/>
      <c r="AH32" s="27">
        <v>16</v>
      </c>
      <c r="AI32" s="47">
        <v>229</v>
      </c>
      <c r="AJ32" s="48">
        <v>255</v>
      </c>
      <c r="AK32" s="43">
        <v>7.17</v>
      </c>
      <c r="AL32" s="43">
        <v>7.98</v>
      </c>
      <c r="AM32" s="43">
        <v>1.13</v>
      </c>
      <c r="AN32" s="52">
        <v>126</v>
      </c>
      <c r="AO32" s="52">
        <v>61</v>
      </c>
      <c r="AP32" s="43">
        <v>3.94</v>
      </c>
      <c r="AQ32" s="43">
        <v>1.91</v>
      </c>
      <c r="AR32" s="44">
        <v>10066</v>
      </c>
      <c r="AS32" s="23">
        <v>9897</v>
      </c>
      <c r="AT32" s="23">
        <v>9889</v>
      </c>
      <c r="AU32" s="36">
        <v>6865</v>
      </c>
      <c r="AV32" s="36">
        <v>1168</v>
      </c>
      <c r="AW32" s="36">
        <v>1769</v>
      </c>
      <c r="AX32" s="36">
        <v>932</v>
      </c>
      <c r="AY32" s="36">
        <v>470</v>
      </c>
      <c r="AZ32" s="37">
        <v>11.8</v>
      </c>
      <c r="BA32" s="37">
        <v>4.8</v>
      </c>
    </row>
    <row r="33" spans="1:53" ht="12.75" customHeight="1">
      <c r="A33" s="50">
        <v>382</v>
      </c>
      <c r="B33" s="57" t="s">
        <v>32</v>
      </c>
      <c r="C33" s="124">
        <v>33533</v>
      </c>
      <c r="D33" s="37">
        <v>3688.998899889989</v>
      </c>
      <c r="E33" s="29">
        <v>33545</v>
      </c>
      <c r="F33" s="23">
        <v>16387</v>
      </c>
      <c r="G33" s="23">
        <v>17158</v>
      </c>
      <c r="H33" s="24">
        <v>277</v>
      </c>
      <c r="I33" s="36">
        <v>31326</v>
      </c>
      <c r="J33" s="2">
        <v>5063</v>
      </c>
      <c r="K33" s="2">
        <v>23021</v>
      </c>
      <c r="L33" s="2">
        <v>5459</v>
      </c>
      <c r="M33" s="12">
        <v>15.1</v>
      </c>
      <c r="N33" s="16">
        <v>68.6</v>
      </c>
      <c r="O33" s="16">
        <v>16.3</v>
      </c>
      <c r="P33" s="24">
        <v>8255</v>
      </c>
      <c r="Q33" s="2">
        <v>7653</v>
      </c>
      <c r="R33" s="2">
        <v>602</v>
      </c>
      <c r="S33" s="10">
        <v>12431</v>
      </c>
      <c r="T33" s="2">
        <v>10985</v>
      </c>
      <c r="U33" s="2">
        <v>1446</v>
      </c>
      <c r="V33" s="40">
        <v>-4176</v>
      </c>
      <c r="W33" s="37">
        <v>150.58752271350698</v>
      </c>
      <c r="X33" s="2">
        <v>29541</v>
      </c>
      <c r="Y33" s="107">
        <v>87.5211092347347</v>
      </c>
      <c r="Z33" s="2">
        <v>349</v>
      </c>
      <c r="AA33" s="2"/>
      <c r="AB33" s="25">
        <v>1222</v>
      </c>
      <c r="AC33" s="2"/>
      <c r="AD33" s="25">
        <v>650</v>
      </c>
      <c r="AE33" s="2"/>
      <c r="AF33" s="25">
        <v>572</v>
      </c>
      <c r="AG33" s="2"/>
      <c r="AH33" s="27">
        <v>21</v>
      </c>
      <c r="AI33" s="47">
        <v>249</v>
      </c>
      <c r="AJ33" s="48">
        <v>232</v>
      </c>
      <c r="AK33" s="43">
        <v>7.42</v>
      </c>
      <c r="AL33" s="43">
        <v>6.92</v>
      </c>
      <c r="AM33" s="43">
        <v>1.07</v>
      </c>
      <c r="AN33" s="52">
        <v>160</v>
      </c>
      <c r="AO33" s="52">
        <v>76</v>
      </c>
      <c r="AP33" s="43">
        <v>4.77</v>
      </c>
      <c r="AQ33" s="43">
        <v>2.27</v>
      </c>
      <c r="AR33" s="44">
        <v>12281</v>
      </c>
      <c r="AS33" s="23">
        <v>12058</v>
      </c>
      <c r="AT33" s="23">
        <v>12051</v>
      </c>
      <c r="AU33" s="36">
        <v>8652</v>
      </c>
      <c r="AV33" s="36">
        <v>2276</v>
      </c>
      <c r="AW33" s="36">
        <v>2222</v>
      </c>
      <c r="AX33" s="36">
        <v>1230</v>
      </c>
      <c r="AY33" s="36">
        <v>713</v>
      </c>
      <c r="AZ33" s="37">
        <v>18.9</v>
      </c>
      <c r="BA33" s="37">
        <v>5.9</v>
      </c>
    </row>
    <row r="34" spans="1:53" ht="20.25" customHeight="1">
      <c r="A34" s="6"/>
      <c r="B34" s="59" t="s">
        <v>33</v>
      </c>
      <c r="C34" s="132">
        <v>290024</v>
      </c>
      <c r="D34" s="37">
        <v>323.8465317789986</v>
      </c>
      <c r="E34" s="36">
        <v>291745</v>
      </c>
      <c r="F34" s="36">
        <v>140936</v>
      </c>
      <c r="G34" s="36">
        <v>150809</v>
      </c>
      <c r="H34" s="36">
        <v>2851</v>
      </c>
      <c r="I34" s="36">
        <v>86617</v>
      </c>
      <c r="J34" s="36">
        <v>42731</v>
      </c>
      <c r="K34" s="36">
        <v>184849</v>
      </c>
      <c r="L34" s="36">
        <v>63993</v>
      </c>
      <c r="M34" s="12">
        <v>14.6</v>
      </c>
      <c r="N34" s="12">
        <v>63.4</v>
      </c>
      <c r="O34" s="12">
        <v>21.9</v>
      </c>
      <c r="P34" s="56" t="s">
        <v>201</v>
      </c>
      <c r="Q34" s="56" t="s">
        <v>201</v>
      </c>
      <c r="R34" s="56" t="s">
        <v>201</v>
      </c>
      <c r="S34" s="56" t="s">
        <v>201</v>
      </c>
      <c r="T34" s="56" t="s">
        <v>201</v>
      </c>
      <c r="U34" s="56" t="s">
        <v>201</v>
      </c>
      <c r="V34" s="56" t="s">
        <v>201</v>
      </c>
      <c r="W34" s="56" t="s">
        <v>201</v>
      </c>
      <c r="X34" s="36">
        <v>290199</v>
      </c>
      <c r="Y34" s="107">
        <v>97.27058208364897</v>
      </c>
      <c r="Z34" s="36">
        <v>3531</v>
      </c>
      <c r="AA34" s="58"/>
      <c r="AB34" s="24">
        <v>8401</v>
      </c>
      <c r="AC34" s="58"/>
      <c r="AD34" s="24">
        <v>4377</v>
      </c>
      <c r="AE34" s="58"/>
      <c r="AF34" s="24">
        <v>4024</v>
      </c>
      <c r="AG34" s="58"/>
      <c r="AH34" s="24">
        <v>161</v>
      </c>
      <c r="AI34" s="60">
        <v>2293</v>
      </c>
      <c r="AJ34" s="61">
        <v>2687</v>
      </c>
      <c r="AK34" s="43">
        <v>7.86</v>
      </c>
      <c r="AL34" s="43">
        <v>9.21</v>
      </c>
      <c r="AM34" s="43">
        <v>1.33</v>
      </c>
      <c r="AN34" s="60">
        <v>1310</v>
      </c>
      <c r="AO34" s="60">
        <v>477</v>
      </c>
      <c r="AP34" s="43">
        <v>4.49</v>
      </c>
      <c r="AQ34" s="43">
        <v>1.63</v>
      </c>
      <c r="AR34" s="44">
        <v>94168</v>
      </c>
      <c r="AS34" s="29">
        <v>93018</v>
      </c>
      <c r="AT34" s="29">
        <v>92717</v>
      </c>
      <c r="AU34" s="22">
        <f>SUM(AU35:AU40)</f>
        <v>54540</v>
      </c>
      <c r="AV34" s="22">
        <f>SUM(AV35:AV40)</f>
        <v>16309</v>
      </c>
      <c r="AW34" s="29">
        <v>17248</v>
      </c>
      <c r="AX34" s="29">
        <v>9153</v>
      </c>
      <c r="AY34" s="29">
        <v>5794</v>
      </c>
      <c r="AZ34" s="37">
        <v>17.6</v>
      </c>
      <c r="BA34" s="37">
        <v>6.2</v>
      </c>
    </row>
    <row r="35" spans="1:53" ht="12.75" customHeight="1">
      <c r="A35" s="50">
        <v>213</v>
      </c>
      <c r="B35" s="57" t="s">
        <v>186</v>
      </c>
      <c r="C35" s="133">
        <v>43620</v>
      </c>
      <c r="D35" s="37">
        <v>329.2821016079112</v>
      </c>
      <c r="E35" s="108">
        <v>43953</v>
      </c>
      <c r="F35" s="108">
        <v>21133</v>
      </c>
      <c r="G35" s="108">
        <v>22820</v>
      </c>
      <c r="H35" s="108">
        <v>460</v>
      </c>
      <c r="I35" s="108">
        <v>13245</v>
      </c>
      <c r="J35" s="108">
        <v>6567</v>
      </c>
      <c r="K35" s="108">
        <v>26865</v>
      </c>
      <c r="L35" s="108">
        <v>10519</v>
      </c>
      <c r="M35" s="119">
        <v>14.9</v>
      </c>
      <c r="N35" s="119">
        <v>61.1</v>
      </c>
      <c r="O35" s="119">
        <v>23.9</v>
      </c>
      <c r="P35" s="118" t="s">
        <v>202</v>
      </c>
      <c r="Q35" s="118" t="s">
        <v>202</v>
      </c>
      <c r="R35" s="118" t="s">
        <v>202</v>
      </c>
      <c r="S35" s="118" t="s">
        <v>202</v>
      </c>
      <c r="T35" s="118" t="s">
        <v>202</v>
      </c>
      <c r="U35" s="118" t="s">
        <v>202</v>
      </c>
      <c r="V35" s="118" t="s">
        <v>202</v>
      </c>
      <c r="W35" s="118" t="s">
        <v>202</v>
      </c>
      <c r="X35" s="108">
        <v>46269</v>
      </c>
      <c r="Y35" s="122">
        <v>101.23621564852093</v>
      </c>
      <c r="Z35" s="108">
        <v>558</v>
      </c>
      <c r="AA35" s="118" t="s">
        <v>216</v>
      </c>
      <c r="AB35" s="108">
        <v>1255</v>
      </c>
      <c r="AC35" s="118" t="s">
        <v>216</v>
      </c>
      <c r="AD35" s="108">
        <v>649</v>
      </c>
      <c r="AE35" s="118" t="s">
        <v>216</v>
      </c>
      <c r="AF35" s="108">
        <v>606</v>
      </c>
      <c r="AG35" s="118" t="s">
        <v>216</v>
      </c>
      <c r="AH35" s="108">
        <v>18</v>
      </c>
      <c r="AI35" s="108">
        <v>340</v>
      </c>
      <c r="AJ35" s="108">
        <v>418</v>
      </c>
      <c r="AK35" s="43">
        <v>7.74</v>
      </c>
      <c r="AL35" s="43">
        <v>9.51</v>
      </c>
      <c r="AM35" s="43">
        <v>1.43</v>
      </c>
      <c r="AN35" s="108">
        <v>219</v>
      </c>
      <c r="AO35" s="108">
        <v>79</v>
      </c>
      <c r="AP35" s="43">
        <v>4.98</v>
      </c>
      <c r="AQ35" s="123">
        <v>1.8</v>
      </c>
      <c r="AR35" s="108">
        <v>14776</v>
      </c>
      <c r="AS35" s="108">
        <v>14673</v>
      </c>
      <c r="AT35" s="108">
        <v>14656</v>
      </c>
      <c r="AU35" s="108">
        <v>8328</v>
      </c>
      <c r="AV35" s="108">
        <v>2925</v>
      </c>
      <c r="AW35" s="108">
        <v>2956</v>
      </c>
      <c r="AX35" s="108">
        <v>1628</v>
      </c>
      <c r="AY35" s="108">
        <v>1177</v>
      </c>
      <c r="AZ35" s="119">
        <v>20</v>
      </c>
      <c r="BA35" s="119">
        <v>8</v>
      </c>
    </row>
    <row r="36" spans="1:53" ht="12.75" customHeight="1">
      <c r="A36" s="50">
        <v>215</v>
      </c>
      <c r="B36" s="57" t="s">
        <v>34</v>
      </c>
      <c r="C36" s="133">
        <v>83910</v>
      </c>
      <c r="D36" s="37">
        <v>475.1953788651036</v>
      </c>
      <c r="E36" s="121">
        <v>84361</v>
      </c>
      <c r="F36" s="121">
        <v>40446</v>
      </c>
      <c r="G36" s="121">
        <v>43915</v>
      </c>
      <c r="H36" s="121">
        <v>784</v>
      </c>
      <c r="I36" s="121">
        <v>54209</v>
      </c>
      <c r="J36" s="121">
        <v>11226</v>
      </c>
      <c r="K36" s="121">
        <v>55032</v>
      </c>
      <c r="L36" s="121">
        <v>18103</v>
      </c>
      <c r="M36" s="119">
        <v>13.3</v>
      </c>
      <c r="N36" s="119">
        <v>65.2</v>
      </c>
      <c r="O36" s="119">
        <v>21.5</v>
      </c>
      <c r="P36" s="118" t="s">
        <v>202</v>
      </c>
      <c r="Q36" s="118" t="s">
        <v>202</v>
      </c>
      <c r="R36" s="118" t="s">
        <v>202</v>
      </c>
      <c r="S36" s="118" t="s">
        <v>202</v>
      </c>
      <c r="T36" s="118" t="s">
        <v>202</v>
      </c>
      <c r="U36" s="118" t="s">
        <v>202</v>
      </c>
      <c r="V36" s="118" t="s">
        <v>202</v>
      </c>
      <c r="W36" s="118" t="s">
        <v>202</v>
      </c>
      <c r="X36" s="121">
        <v>80203</v>
      </c>
      <c r="Y36" s="122">
        <v>93.14449631849116</v>
      </c>
      <c r="Z36" s="121">
        <v>848</v>
      </c>
      <c r="AA36" s="155" t="s">
        <v>216</v>
      </c>
      <c r="AB36" s="121">
        <v>2131</v>
      </c>
      <c r="AC36" s="155" t="s">
        <v>216</v>
      </c>
      <c r="AD36" s="121">
        <v>1074</v>
      </c>
      <c r="AE36" s="155" t="s">
        <v>216</v>
      </c>
      <c r="AF36" s="121">
        <v>1057</v>
      </c>
      <c r="AG36" s="155" t="s">
        <v>216</v>
      </c>
      <c r="AH36" s="121">
        <v>64</v>
      </c>
      <c r="AI36" s="121">
        <v>544</v>
      </c>
      <c r="AJ36" s="121">
        <v>712</v>
      </c>
      <c r="AK36" s="43">
        <v>6.45</v>
      </c>
      <c r="AL36" s="43">
        <v>8.44</v>
      </c>
      <c r="AM36" s="43">
        <v>1.07</v>
      </c>
      <c r="AN36" s="121">
        <v>320</v>
      </c>
      <c r="AO36" s="121">
        <v>142</v>
      </c>
      <c r="AP36" s="43">
        <v>3.79</v>
      </c>
      <c r="AQ36" s="123">
        <v>1.68</v>
      </c>
      <c r="AR36" s="121">
        <v>28071</v>
      </c>
      <c r="AS36" s="121">
        <v>27676</v>
      </c>
      <c r="AT36" s="121">
        <v>27638</v>
      </c>
      <c r="AU36" s="121">
        <v>17976</v>
      </c>
      <c r="AV36" s="121">
        <v>4625</v>
      </c>
      <c r="AW36" s="121">
        <v>5593</v>
      </c>
      <c r="AX36" s="121">
        <v>3038</v>
      </c>
      <c r="AY36" s="121">
        <v>1765</v>
      </c>
      <c r="AZ36" s="119">
        <v>16.7</v>
      </c>
      <c r="BA36" s="119">
        <v>6.4</v>
      </c>
    </row>
    <row r="37" spans="1:53" ht="12.75" customHeight="1">
      <c r="A37" s="50">
        <v>218</v>
      </c>
      <c r="B37" s="57" t="s">
        <v>35</v>
      </c>
      <c r="C37" s="124">
        <v>49608</v>
      </c>
      <c r="D37" s="37">
        <v>533.8786052518295</v>
      </c>
      <c r="E37" s="29">
        <v>49761</v>
      </c>
      <c r="F37" s="23">
        <v>24190</v>
      </c>
      <c r="G37" s="23">
        <v>25571</v>
      </c>
      <c r="H37" s="24">
        <v>581</v>
      </c>
      <c r="I37" s="36">
        <v>12253</v>
      </c>
      <c r="J37" s="2">
        <v>7912</v>
      </c>
      <c r="K37" s="2">
        <v>32037</v>
      </c>
      <c r="L37" s="2">
        <v>9798</v>
      </c>
      <c r="M37" s="12">
        <v>15.9</v>
      </c>
      <c r="N37" s="16">
        <v>64.4</v>
      </c>
      <c r="O37" s="16">
        <v>19.7</v>
      </c>
      <c r="P37" s="24">
        <v>10469</v>
      </c>
      <c r="Q37" s="2">
        <v>9262</v>
      </c>
      <c r="R37" s="2">
        <v>1207</v>
      </c>
      <c r="S37" s="10">
        <v>11859</v>
      </c>
      <c r="T37" s="2">
        <v>10091</v>
      </c>
      <c r="U37" s="2">
        <v>1768</v>
      </c>
      <c r="V37" s="40">
        <v>-1390</v>
      </c>
      <c r="W37" s="37">
        <v>113.27729487057026</v>
      </c>
      <c r="X37" s="2">
        <v>47930</v>
      </c>
      <c r="Y37" s="107">
        <v>96.96148244052436</v>
      </c>
      <c r="Z37" s="2">
        <v>708</v>
      </c>
      <c r="AA37" s="2"/>
      <c r="AB37" s="25">
        <v>1484</v>
      </c>
      <c r="AC37" s="2"/>
      <c r="AD37" s="25">
        <v>798</v>
      </c>
      <c r="AE37" s="2"/>
      <c r="AF37" s="25">
        <v>686</v>
      </c>
      <c r="AG37" s="2"/>
      <c r="AH37" s="27">
        <v>7</v>
      </c>
      <c r="AI37" s="47">
        <v>465</v>
      </c>
      <c r="AJ37" s="48">
        <v>396</v>
      </c>
      <c r="AK37" s="43">
        <v>9.34</v>
      </c>
      <c r="AL37" s="43">
        <v>7.96</v>
      </c>
      <c r="AM37" s="43">
        <v>1.44</v>
      </c>
      <c r="AN37" s="52">
        <v>253</v>
      </c>
      <c r="AO37" s="52">
        <v>92</v>
      </c>
      <c r="AP37" s="43">
        <v>5.08</v>
      </c>
      <c r="AQ37" s="43">
        <v>1.85</v>
      </c>
      <c r="AR37" s="44">
        <v>16093</v>
      </c>
      <c r="AS37" s="23">
        <v>15809</v>
      </c>
      <c r="AT37" s="23">
        <v>15776</v>
      </c>
      <c r="AU37" s="36">
        <v>9671</v>
      </c>
      <c r="AV37" s="36">
        <v>2672</v>
      </c>
      <c r="AW37" s="36">
        <v>2658</v>
      </c>
      <c r="AX37" s="36">
        <v>1325</v>
      </c>
      <c r="AY37" s="36">
        <v>908</v>
      </c>
      <c r="AZ37" s="37">
        <v>16.9</v>
      </c>
      <c r="BA37" s="37">
        <v>5.8</v>
      </c>
    </row>
    <row r="38" spans="1:53" ht="12.75" customHeight="1">
      <c r="A38" s="50">
        <v>220</v>
      </c>
      <c r="B38" s="57" t="s">
        <v>36</v>
      </c>
      <c r="C38" s="124">
        <v>48867</v>
      </c>
      <c r="D38" s="37">
        <v>323.7297118251077</v>
      </c>
      <c r="E38" s="29">
        <v>49396</v>
      </c>
      <c r="F38" s="23">
        <v>23844</v>
      </c>
      <c r="G38" s="23">
        <v>25552</v>
      </c>
      <c r="H38" s="24">
        <v>713</v>
      </c>
      <c r="I38" s="36">
        <v>6910</v>
      </c>
      <c r="J38" s="2">
        <v>7028</v>
      </c>
      <c r="K38" s="2">
        <v>31126</v>
      </c>
      <c r="L38" s="2">
        <v>11242</v>
      </c>
      <c r="M38" s="12">
        <v>14.2</v>
      </c>
      <c r="N38" s="16">
        <v>63</v>
      </c>
      <c r="O38" s="16">
        <v>22.8</v>
      </c>
      <c r="P38" s="24">
        <v>7532</v>
      </c>
      <c r="Q38" s="2">
        <v>7334</v>
      </c>
      <c r="R38" s="2">
        <v>198</v>
      </c>
      <c r="S38" s="10">
        <v>9149</v>
      </c>
      <c r="T38" s="2">
        <v>7760</v>
      </c>
      <c r="U38" s="2">
        <v>1389</v>
      </c>
      <c r="V38" s="40">
        <v>-1617</v>
      </c>
      <c r="W38" s="37">
        <v>121.46840148698885</v>
      </c>
      <c r="X38" s="2">
        <v>49448</v>
      </c>
      <c r="Y38" s="107">
        <v>96.759549154665</v>
      </c>
      <c r="Z38" s="2">
        <v>983</v>
      </c>
      <c r="AA38" s="2"/>
      <c r="AB38" s="25">
        <v>1091</v>
      </c>
      <c r="AC38" s="2"/>
      <c r="AD38" s="25">
        <v>586</v>
      </c>
      <c r="AE38" s="2"/>
      <c r="AF38" s="25">
        <v>505</v>
      </c>
      <c r="AG38" s="2"/>
      <c r="AH38" s="27">
        <v>36</v>
      </c>
      <c r="AI38" s="47">
        <v>373</v>
      </c>
      <c r="AJ38" s="48">
        <v>493</v>
      </c>
      <c r="AK38" s="43">
        <v>7.55</v>
      </c>
      <c r="AL38" s="43">
        <v>9.98</v>
      </c>
      <c r="AM38" s="43">
        <v>1.37</v>
      </c>
      <c r="AN38" s="52">
        <v>188</v>
      </c>
      <c r="AO38" s="52">
        <v>61</v>
      </c>
      <c r="AP38" s="43">
        <v>3.81</v>
      </c>
      <c r="AQ38" s="43">
        <v>1.23</v>
      </c>
      <c r="AR38" s="44">
        <v>15180</v>
      </c>
      <c r="AS38" s="23">
        <v>15038</v>
      </c>
      <c r="AT38" s="23">
        <v>15009</v>
      </c>
      <c r="AU38" s="36">
        <v>8291</v>
      </c>
      <c r="AV38" s="36">
        <v>2376</v>
      </c>
      <c r="AW38" s="36">
        <v>2825</v>
      </c>
      <c r="AX38" s="36">
        <v>1460</v>
      </c>
      <c r="AY38" s="36">
        <v>815</v>
      </c>
      <c r="AZ38" s="37">
        <v>15.8</v>
      </c>
      <c r="BA38" s="37">
        <v>5.4</v>
      </c>
    </row>
    <row r="39" spans="1:53" ht="12.75" customHeight="1">
      <c r="A39" s="50">
        <v>228</v>
      </c>
      <c r="B39" s="57" t="s">
        <v>192</v>
      </c>
      <c r="C39" s="124">
        <v>39952</v>
      </c>
      <c r="D39" s="21">
        <v>253.67959870467965</v>
      </c>
      <c r="E39" s="66">
        <v>39970</v>
      </c>
      <c r="F39" s="66">
        <v>19578</v>
      </c>
      <c r="G39" s="66">
        <v>20392</v>
      </c>
      <c r="H39" s="66">
        <v>229</v>
      </c>
      <c r="I39" s="120" t="s">
        <v>214</v>
      </c>
      <c r="J39" s="66">
        <v>6255</v>
      </c>
      <c r="K39" s="66">
        <v>25455</v>
      </c>
      <c r="L39" s="66">
        <v>8104</v>
      </c>
      <c r="M39" s="21">
        <v>15.6</v>
      </c>
      <c r="N39" s="21">
        <v>63.7</v>
      </c>
      <c r="O39" s="21">
        <v>20.3</v>
      </c>
      <c r="P39" s="120" t="s">
        <v>202</v>
      </c>
      <c r="Q39" s="120" t="s">
        <v>202</v>
      </c>
      <c r="R39" s="120" t="s">
        <v>202</v>
      </c>
      <c r="S39" s="120" t="s">
        <v>202</v>
      </c>
      <c r="T39" s="120" t="s">
        <v>202</v>
      </c>
      <c r="U39" s="120" t="s">
        <v>202</v>
      </c>
      <c r="V39" s="120" t="s">
        <v>202</v>
      </c>
      <c r="W39" s="120" t="s">
        <v>202</v>
      </c>
      <c r="X39" s="66">
        <v>43734</v>
      </c>
      <c r="Y39" s="18">
        <v>107.54174146113556</v>
      </c>
      <c r="Z39" s="66">
        <v>316</v>
      </c>
      <c r="AA39" s="157" t="s">
        <v>215</v>
      </c>
      <c r="AB39" s="66">
        <v>1909</v>
      </c>
      <c r="AC39" s="157" t="s">
        <v>215</v>
      </c>
      <c r="AD39" s="66">
        <v>1012</v>
      </c>
      <c r="AE39" s="157" t="s">
        <v>215</v>
      </c>
      <c r="AF39" s="66">
        <v>897</v>
      </c>
      <c r="AG39" s="157" t="s">
        <v>215</v>
      </c>
      <c r="AH39" s="66">
        <v>20</v>
      </c>
      <c r="AI39" s="66">
        <v>400</v>
      </c>
      <c r="AJ39" s="66">
        <v>368</v>
      </c>
      <c r="AK39" s="43">
        <v>10.01</v>
      </c>
      <c r="AL39" s="43">
        <v>9.21</v>
      </c>
      <c r="AM39" s="43">
        <v>1.56</v>
      </c>
      <c r="AN39" s="66">
        <v>227</v>
      </c>
      <c r="AO39" s="66">
        <v>66</v>
      </c>
      <c r="AP39" s="43">
        <v>5.68</v>
      </c>
      <c r="AQ39" s="65">
        <v>1.65</v>
      </c>
      <c r="AR39" s="66">
        <v>13322</v>
      </c>
      <c r="AS39" s="66">
        <v>13155</v>
      </c>
      <c r="AT39" s="66">
        <v>12992</v>
      </c>
      <c r="AU39" s="66">
        <v>7014</v>
      </c>
      <c r="AV39" s="66">
        <v>2935</v>
      </c>
      <c r="AW39" s="66">
        <v>1953</v>
      </c>
      <c r="AX39" s="66">
        <v>1036</v>
      </c>
      <c r="AY39" s="66">
        <v>718</v>
      </c>
      <c r="AZ39" s="21">
        <v>22.6</v>
      </c>
      <c r="BA39" s="21">
        <v>5.5</v>
      </c>
    </row>
    <row r="40" spans="1:53" ht="12.75" customHeight="1">
      <c r="A40" s="50">
        <v>365</v>
      </c>
      <c r="B40" s="57" t="s">
        <v>187</v>
      </c>
      <c r="C40" s="124">
        <v>24067</v>
      </c>
      <c r="D40" s="37">
        <v>129.98649743451256</v>
      </c>
      <c r="E40" s="66">
        <v>24304</v>
      </c>
      <c r="F40" s="66">
        <v>11745</v>
      </c>
      <c r="G40" s="66">
        <v>12559</v>
      </c>
      <c r="H40" s="66">
        <v>84</v>
      </c>
      <c r="I40" s="120" t="s">
        <v>214</v>
      </c>
      <c r="J40" s="66">
        <v>3743</v>
      </c>
      <c r="K40" s="66">
        <v>14334</v>
      </c>
      <c r="L40" s="66">
        <v>6227</v>
      </c>
      <c r="M40" s="119">
        <v>15.4</v>
      </c>
      <c r="N40" s="119">
        <v>59</v>
      </c>
      <c r="O40" s="119">
        <v>25.6</v>
      </c>
      <c r="P40" s="118" t="s">
        <v>202</v>
      </c>
      <c r="Q40" s="118" t="s">
        <v>202</v>
      </c>
      <c r="R40" s="118" t="s">
        <v>202</v>
      </c>
      <c r="S40" s="118" t="s">
        <v>202</v>
      </c>
      <c r="T40" s="118" t="s">
        <v>202</v>
      </c>
      <c r="U40" s="118" t="s">
        <v>202</v>
      </c>
      <c r="V40" s="118" t="s">
        <v>202</v>
      </c>
      <c r="W40" s="118" t="s">
        <v>202</v>
      </c>
      <c r="X40" s="66">
        <v>22615</v>
      </c>
      <c r="Y40" s="122">
        <v>89.28500927790279</v>
      </c>
      <c r="Z40" s="66">
        <v>118</v>
      </c>
      <c r="AA40" s="157" t="s">
        <v>215</v>
      </c>
      <c r="AB40" s="66">
        <v>531</v>
      </c>
      <c r="AC40" s="157" t="s">
        <v>215</v>
      </c>
      <c r="AD40" s="66">
        <v>258</v>
      </c>
      <c r="AE40" s="157" t="s">
        <v>215</v>
      </c>
      <c r="AF40" s="66">
        <v>273</v>
      </c>
      <c r="AG40" s="157" t="s">
        <v>215</v>
      </c>
      <c r="AH40" s="66">
        <v>16</v>
      </c>
      <c r="AI40" s="66">
        <v>171</v>
      </c>
      <c r="AJ40" s="66">
        <v>300</v>
      </c>
      <c r="AK40" s="43">
        <v>7.04</v>
      </c>
      <c r="AL40" s="43">
        <v>12.34</v>
      </c>
      <c r="AM40" s="43">
        <v>1.37</v>
      </c>
      <c r="AN40" s="66">
        <v>103</v>
      </c>
      <c r="AO40" s="66">
        <v>37</v>
      </c>
      <c r="AP40" s="43">
        <v>4.24</v>
      </c>
      <c r="AQ40" s="123">
        <v>1.52</v>
      </c>
      <c r="AR40" s="66">
        <v>6726</v>
      </c>
      <c r="AS40" s="66">
        <v>6667</v>
      </c>
      <c r="AT40" s="66">
        <v>6646</v>
      </c>
      <c r="AU40" s="66">
        <v>3260</v>
      </c>
      <c r="AV40" s="66">
        <v>776</v>
      </c>
      <c r="AW40" s="66">
        <v>1263</v>
      </c>
      <c r="AX40" s="66">
        <v>666</v>
      </c>
      <c r="AY40" s="66">
        <v>411</v>
      </c>
      <c r="AZ40" s="119">
        <v>11.7</v>
      </c>
      <c r="BA40" s="119">
        <v>6.2</v>
      </c>
    </row>
    <row r="41" spans="1:53" ht="20.25" customHeight="1">
      <c r="A41" s="6"/>
      <c r="B41" s="59" t="s">
        <v>37</v>
      </c>
      <c r="C41" s="128">
        <v>583653</v>
      </c>
      <c r="D41" s="37">
        <v>674.6965528402654</v>
      </c>
      <c r="E41" s="8">
        <v>584128</v>
      </c>
      <c r="F41" s="8">
        <v>281501</v>
      </c>
      <c r="G41" s="8">
        <v>302627</v>
      </c>
      <c r="H41" s="8">
        <v>10008</v>
      </c>
      <c r="I41" s="66">
        <v>372794</v>
      </c>
      <c r="J41" s="8">
        <v>90601</v>
      </c>
      <c r="K41" s="8">
        <v>382474</v>
      </c>
      <c r="L41" s="8">
        <v>110855</v>
      </c>
      <c r="M41" s="12">
        <v>15.5</v>
      </c>
      <c r="N41" s="12">
        <v>65.5</v>
      </c>
      <c r="O41" s="12">
        <v>19</v>
      </c>
      <c r="P41" s="56" t="s">
        <v>91</v>
      </c>
      <c r="Q41" s="56" t="s">
        <v>91</v>
      </c>
      <c r="R41" s="56" t="s">
        <v>91</v>
      </c>
      <c r="S41" s="56" t="s">
        <v>91</v>
      </c>
      <c r="T41" s="56" t="s">
        <v>91</v>
      </c>
      <c r="U41" s="56" t="s">
        <v>91</v>
      </c>
      <c r="V41" s="56" t="s">
        <v>91</v>
      </c>
      <c r="W41" s="56" t="s">
        <v>91</v>
      </c>
      <c r="X41" s="8">
        <v>596369</v>
      </c>
      <c r="Y41" s="107">
        <v>102.32104467599225</v>
      </c>
      <c r="Z41" s="8">
        <v>11913</v>
      </c>
      <c r="AA41" s="77"/>
      <c r="AB41" s="24">
        <v>16303</v>
      </c>
      <c r="AC41" s="77"/>
      <c r="AD41" s="24">
        <v>8875</v>
      </c>
      <c r="AE41" s="77"/>
      <c r="AF41" s="24">
        <v>7428</v>
      </c>
      <c r="AG41" s="77"/>
      <c r="AH41" s="24">
        <v>408</v>
      </c>
      <c r="AI41" s="60">
        <v>5269</v>
      </c>
      <c r="AJ41" s="61">
        <v>4954</v>
      </c>
      <c r="AK41" s="43">
        <v>9.02</v>
      </c>
      <c r="AL41" s="43">
        <v>8.48</v>
      </c>
      <c r="AM41" s="43">
        <v>1.36</v>
      </c>
      <c r="AN41" s="60">
        <v>3302</v>
      </c>
      <c r="AO41" s="60">
        <v>1282</v>
      </c>
      <c r="AP41" s="43">
        <v>5.65</v>
      </c>
      <c r="AQ41" s="43">
        <v>2.19</v>
      </c>
      <c r="AR41" s="44">
        <v>213798</v>
      </c>
      <c r="AS41" s="29">
        <v>210493</v>
      </c>
      <c r="AT41" s="29">
        <v>210020</v>
      </c>
      <c r="AU41" s="22">
        <f>SUM(AU42:AU45)</f>
        <v>130814</v>
      </c>
      <c r="AV41" s="22">
        <f>SUM(AV42:AV45)</f>
        <v>49989</v>
      </c>
      <c r="AW41" s="29">
        <v>35675</v>
      </c>
      <c r="AX41" s="29">
        <v>19831</v>
      </c>
      <c r="AY41" s="29">
        <v>16610</v>
      </c>
      <c r="AZ41" s="37">
        <v>23.8</v>
      </c>
      <c r="BA41" s="37">
        <v>7.9</v>
      </c>
    </row>
    <row r="42" spans="1:53" ht="12.75" customHeight="1">
      <c r="A42" s="50">
        <v>201</v>
      </c>
      <c r="B42" s="57" t="s">
        <v>193</v>
      </c>
      <c r="C42" s="124">
        <v>536067</v>
      </c>
      <c r="D42" s="21">
        <v>1003.363467909484</v>
      </c>
      <c r="E42" s="66">
        <v>536232</v>
      </c>
      <c r="F42" s="66">
        <v>258607</v>
      </c>
      <c r="G42" s="66">
        <v>277625</v>
      </c>
      <c r="H42" s="66">
        <v>9494</v>
      </c>
      <c r="I42" s="66">
        <v>372794</v>
      </c>
      <c r="J42" s="66">
        <v>84007</v>
      </c>
      <c r="K42" s="66">
        <v>352455</v>
      </c>
      <c r="L42" s="66">
        <v>99606</v>
      </c>
      <c r="M42" s="21">
        <v>15.7</v>
      </c>
      <c r="N42" s="21">
        <v>65.7</v>
      </c>
      <c r="O42" s="21">
        <v>18.6</v>
      </c>
      <c r="P42" s="120" t="s">
        <v>202</v>
      </c>
      <c r="Q42" s="120" t="s">
        <v>202</v>
      </c>
      <c r="R42" s="120" t="s">
        <v>202</v>
      </c>
      <c r="S42" s="120" t="s">
        <v>202</v>
      </c>
      <c r="T42" s="120" t="s">
        <v>202</v>
      </c>
      <c r="U42" s="120" t="s">
        <v>202</v>
      </c>
      <c r="V42" s="120" t="s">
        <v>202</v>
      </c>
      <c r="W42" s="120" t="s">
        <v>202</v>
      </c>
      <c r="X42" s="66">
        <v>549836</v>
      </c>
      <c r="Y42" s="18">
        <v>102.78326637966005</v>
      </c>
      <c r="Z42" s="66">
        <v>11354</v>
      </c>
      <c r="AA42" s="120" t="s">
        <v>216</v>
      </c>
      <c r="AB42" s="66">
        <v>15023</v>
      </c>
      <c r="AC42" s="120" t="s">
        <v>216</v>
      </c>
      <c r="AD42" s="66">
        <v>8217</v>
      </c>
      <c r="AE42" s="120" t="s">
        <v>216</v>
      </c>
      <c r="AF42" s="66">
        <v>6806</v>
      </c>
      <c r="AG42" s="120" t="s">
        <v>216</v>
      </c>
      <c r="AH42" s="66">
        <v>392</v>
      </c>
      <c r="AI42" s="66">
        <v>4933</v>
      </c>
      <c r="AJ42" s="66">
        <v>4443</v>
      </c>
      <c r="AK42" s="43">
        <v>9.2</v>
      </c>
      <c r="AL42" s="43">
        <v>8.29</v>
      </c>
      <c r="AM42" s="43">
        <v>1.37</v>
      </c>
      <c r="AN42" s="66">
        <v>3089</v>
      </c>
      <c r="AO42" s="66">
        <v>1217</v>
      </c>
      <c r="AP42" s="43">
        <v>5.76</v>
      </c>
      <c r="AQ42" s="65">
        <v>2.27</v>
      </c>
      <c r="AR42" s="66">
        <v>199091</v>
      </c>
      <c r="AS42" s="66">
        <v>195988</v>
      </c>
      <c r="AT42" s="66">
        <v>195560</v>
      </c>
      <c r="AU42" s="66">
        <v>122868</v>
      </c>
      <c r="AV42" s="66">
        <v>47490</v>
      </c>
      <c r="AW42" s="66">
        <v>32855</v>
      </c>
      <c r="AX42" s="66">
        <v>18375</v>
      </c>
      <c r="AY42" s="66">
        <v>15585</v>
      </c>
      <c r="AZ42" s="21">
        <v>24.3</v>
      </c>
      <c r="BA42" s="21">
        <v>8</v>
      </c>
    </row>
    <row r="43" spans="1:53" ht="12.75" customHeight="1">
      <c r="A43" s="50">
        <v>442</v>
      </c>
      <c r="B43" s="57" t="s">
        <v>38</v>
      </c>
      <c r="C43" s="124">
        <v>13989</v>
      </c>
      <c r="D43" s="37">
        <v>169.15356711003628</v>
      </c>
      <c r="E43" s="29">
        <v>14150</v>
      </c>
      <c r="F43" s="23">
        <v>6865</v>
      </c>
      <c r="G43" s="23">
        <v>7285</v>
      </c>
      <c r="H43" s="24">
        <v>44</v>
      </c>
      <c r="I43" s="58" t="s">
        <v>214</v>
      </c>
      <c r="J43" s="2">
        <v>1848</v>
      </c>
      <c r="K43" s="2">
        <v>8767</v>
      </c>
      <c r="L43" s="2">
        <v>3501</v>
      </c>
      <c r="M43" s="12">
        <v>13.1</v>
      </c>
      <c r="N43" s="16">
        <v>62</v>
      </c>
      <c r="O43" s="16">
        <v>24.7</v>
      </c>
      <c r="P43" s="24">
        <v>2394</v>
      </c>
      <c r="Q43" s="2">
        <v>1618</v>
      </c>
      <c r="R43" s="2">
        <v>776</v>
      </c>
      <c r="S43" s="10">
        <v>4505</v>
      </c>
      <c r="T43" s="2">
        <v>3794</v>
      </c>
      <c r="U43" s="2">
        <v>711</v>
      </c>
      <c r="V43" s="40">
        <v>-2111</v>
      </c>
      <c r="W43" s="37">
        <v>188.17878028404346</v>
      </c>
      <c r="X43" s="2">
        <v>12704</v>
      </c>
      <c r="Y43" s="107">
        <v>85.76829597623549</v>
      </c>
      <c r="Z43" s="2">
        <v>56</v>
      </c>
      <c r="AA43" s="2"/>
      <c r="AB43" s="25">
        <v>334</v>
      </c>
      <c r="AC43" s="2"/>
      <c r="AD43" s="25">
        <v>166</v>
      </c>
      <c r="AE43" s="2"/>
      <c r="AF43" s="25">
        <v>168</v>
      </c>
      <c r="AG43" s="2"/>
      <c r="AH43" s="27">
        <v>2</v>
      </c>
      <c r="AI43" s="47">
        <v>100</v>
      </c>
      <c r="AJ43" s="48">
        <v>155</v>
      </c>
      <c r="AK43" s="43">
        <v>7.07</v>
      </c>
      <c r="AL43" s="43">
        <v>10.95</v>
      </c>
      <c r="AM43" s="43">
        <v>1.33</v>
      </c>
      <c r="AN43" s="52">
        <v>59</v>
      </c>
      <c r="AO43" s="52">
        <v>13</v>
      </c>
      <c r="AP43" s="43">
        <v>4.17</v>
      </c>
      <c r="AQ43" s="43">
        <v>0.92</v>
      </c>
      <c r="AR43" s="44">
        <v>4384</v>
      </c>
      <c r="AS43" s="23">
        <v>4315</v>
      </c>
      <c r="AT43" s="23">
        <v>4296</v>
      </c>
      <c r="AU43" s="36">
        <v>2438</v>
      </c>
      <c r="AV43" s="36">
        <v>586</v>
      </c>
      <c r="AW43" s="36">
        <v>970</v>
      </c>
      <c r="AX43" s="36">
        <v>459</v>
      </c>
      <c r="AY43" s="36">
        <v>316</v>
      </c>
      <c r="AZ43" s="37">
        <v>13.6</v>
      </c>
      <c r="BA43" s="37">
        <v>7.4</v>
      </c>
    </row>
    <row r="44" spans="1:53" ht="12.75" customHeight="1">
      <c r="A44" s="50">
        <v>443</v>
      </c>
      <c r="B44" s="57" t="s">
        <v>39</v>
      </c>
      <c r="C44" s="124">
        <v>20699</v>
      </c>
      <c r="D44" s="37">
        <v>451.7459624618071</v>
      </c>
      <c r="E44" s="29">
        <v>20669</v>
      </c>
      <c r="F44" s="23">
        <v>9903</v>
      </c>
      <c r="G44" s="23">
        <v>10766</v>
      </c>
      <c r="H44" s="24">
        <v>443</v>
      </c>
      <c r="I44" s="58" t="s">
        <v>214</v>
      </c>
      <c r="J44" s="2">
        <v>2865</v>
      </c>
      <c r="K44" s="2">
        <v>13594</v>
      </c>
      <c r="L44" s="2">
        <v>4210</v>
      </c>
      <c r="M44" s="12">
        <v>13.9</v>
      </c>
      <c r="N44" s="16">
        <v>65.8</v>
      </c>
      <c r="O44" s="16">
        <v>20.4</v>
      </c>
      <c r="P44" s="24">
        <v>7411</v>
      </c>
      <c r="Q44" s="2">
        <v>6568</v>
      </c>
      <c r="R44" s="2">
        <v>843</v>
      </c>
      <c r="S44" s="10">
        <v>5242</v>
      </c>
      <c r="T44" s="2">
        <v>4546</v>
      </c>
      <c r="U44" s="2">
        <v>696</v>
      </c>
      <c r="V44" s="40">
        <v>2169</v>
      </c>
      <c r="W44" s="37">
        <v>70.7326946430981</v>
      </c>
      <c r="X44" s="2">
        <v>21741</v>
      </c>
      <c r="Y44" s="107">
        <v>111.0254315187417</v>
      </c>
      <c r="Z44" s="2">
        <v>465</v>
      </c>
      <c r="AA44" s="2"/>
      <c r="AB44" s="25">
        <v>611</v>
      </c>
      <c r="AC44" s="2"/>
      <c r="AD44" s="25">
        <v>324</v>
      </c>
      <c r="AE44" s="2"/>
      <c r="AF44" s="25">
        <v>287</v>
      </c>
      <c r="AG44" s="2"/>
      <c r="AH44" s="27">
        <v>7</v>
      </c>
      <c r="AI44" s="47">
        <v>152</v>
      </c>
      <c r="AJ44" s="48">
        <v>195</v>
      </c>
      <c r="AK44" s="43">
        <v>7.35</v>
      </c>
      <c r="AL44" s="43">
        <v>9.43</v>
      </c>
      <c r="AM44" s="43">
        <v>1.2</v>
      </c>
      <c r="AN44" s="52">
        <v>108</v>
      </c>
      <c r="AO44" s="52">
        <v>36</v>
      </c>
      <c r="AP44" s="43">
        <v>5.23</v>
      </c>
      <c r="AQ44" s="43">
        <v>1.74</v>
      </c>
      <c r="AR44" s="44">
        <v>6497</v>
      </c>
      <c r="AS44" s="23">
        <v>6359</v>
      </c>
      <c r="AT44" s="23">
        <v>6342</v>
      </c>
      <c r="AU44" s="36">
        <v>3553</v>
      </c>
      <c r="AV44" s="36">
        <v>1381</v>
      </c>
      <c r="AW44" s="36">
        <v>1043</v>
      </c>
      <c r="AX44" s="36">
        <v>559</v>
      </c>
      <c r="AY44" s="36">
        <v>402</v>
      </c>
      <c r="AZ44" s="37">
        <v>21.8</v>
      </c>
      <c r="BA44" s="37">
        <v>6.3</v>
      </c>
    </row>
    <row r="45" spans="1:53" ht="12.75" customHeight="1">
      <c r="A45" s="50">
        <v>446</v>
      </c>
      <c r="B45" s="57" t="s">
        <v>188</v>
      </c>
      <c r="C45" s="124">
        <v>12898</v>
      </c>
      <c r="D45" s="37">
        <v>63.76625302813071</v>
      </c>
      <c r="E45" s="66">
        <v>13077</v>
      </c>
      <c r="F45" s="66">
        <v>6126</v>
      </c>
      <c r="G45" s="66">
        <v>6951</v>
      </c>
      <c r="H45" s="66">
        <v>27</v>
      </c>
      <c r="I45" s="58" t="s">
        <v>214</v>
      </c>
      <c r="J45" s="66">
        <v>1881</v>
      </c>
      <c r="K45" s="66">
        <v>7658</v>
      </c>
      <c r="L45" s="66">
        <v>3538</v>
      </c>
      <c r="M45" s="119">
        <v>14.4</v>
      </c>
      <c r="N45" s="119">
        <v>58.6</v>
      </c>
      <c r="O45" s="119">
        <v>27.1</v>
      </c>
      <c r="P45" s="118" t="s">
        <v>202</v>
      </c>
      <c r="Q45" s="118" t="s">
        <v>202</v>
      </c>
      <c r="R45" s="118" t="s">
        <v>202</v>
      </c>
      <c r="S45" s="118" t="s">
        <v>202</v>
      </c>
      <c r="T45" s="118" t="s">
        <v>202</v>
      </c>
      <c r="U45" s="118" t="s">
        <v>202</v>
      </c>
      <c r="V45" s="118" t="s">
        <v>202</v>
      </c>
      <c r="W45" s="118" t="s">
        <v>202</v>
      </c>
      <c r="X45" s="66">
        <v>12088</v>
      </c>
      <c r="Y45" s="122">
        <v>89.54074074074074</v>
      </c>
      <c r="Z45" s="66">
        <v>38</v>
      </c>
      <c r="AA45" s="120" t="s">
        <v>216</v>
      </c>
      <c r="AB45" s="66">
        <v>335</v>
      </c>
      <c r="AC45" s="120" t="s">
        <v>216</v>
      </c>
      <c r="AD45" s="66">
        <v>168</v>
      </c>
      <c r="AE45" s="120" t="s">
        <v>216</v>
      </c>
      <c r="AF45" s="66">
        <v>167</v>
      </c>
      <c r="AG45" s="120" t="s">
        <v>216</v>
      </c>
      <c r="AH45" s="66">
        <v>7</v>
      </c>
      <c r="AI45" s="66">
        <v>84</v>
      </c>
      <c r="AJ45" s="66">
        <v>161</v>
      </c>
      <c r="AK45" s="43">
        <v>6.42</v>
      </c>
      <c r="AL45" s="43">
        <v>12.31</v>
      </c>
      <c r="AM45" s="43">
        <v>1.27</v>
      </c>
      <c r="AN45" s="66">
        <v>46</v>
      </c>
      <c r="AO45" s="66">
        <v>16</v>
      </c>
      <c r="AP45" s="43">
        <v>3.52</v>
      </c>
      <c r="AQ45" s="123">
        <v>1.22</v>
      </c>
      <c r="AR45" s="66">
        <v>3826</v>
      </c>
      <c r="AS45" s="66">
        <v>3831</v>
      </c>
      <c r="AT45" s="66">
        <v>3822</v>
      </c>
      <c r="AU45" s="66">
        <v>1955</v>
      </c>
      <c r="AV45" s="66">
        <v>532</v>
      </c>
      <c r="AW45" s="66">
        <v>807</v>
      </c>
      <c r="AX45" s="66">
        <v>438</v>
      </c>
      <c r="AY45" s="66">
        <v>307</v>
      </c>
      <c r="AZ45" s="119">
        <v>13.9</v>
      </c>
      <c r="BA45" s="119">
        <v>8</v>
      </c>
    </row>
    <row r="46" spans="1:53" ht="20.25" customHeight="1">
      <c r="A46" s="6"/>
      <c r="B46" s="59" t="s">
        <v>40</v>
      </c>
      <c r="C46" s="131">
        <v>279297</v>
      </c>
      <c r="D46" s="37">
        <v>178.21060086904922</v>
      </c>
      <c r="E46" s="2">
        <v>280302</v>
      </c>
      <c r="F46" s="2">
        <v>134030</v>
      </c>
      <c r="G46" s="2">
        <v>146272</v>
      </c>
      <c r="H46" s="2">
        <v>1440</v>
      </c>
      <c r="I46" s="2">
        <v>79331</v>
      </c>
      <c r="J46" s="2">
        <v>40104</v>
      </c>
      <c r="K46" s="2">
        <v>175811</v>
      </c>
      <c r="L46" s="2">
        <v>63785</v>
      </c>
      <c r="M46" s="12">
        <v>14.3</v>
      </c>
      <c r="N46" s="12">
        <v>62.7</v>
      </c>
      <c r="O46" s="12">
        <v>22.8</v>
      </c>
      <c r="P46" s="56" t="s">
        <v>91</v>
      </c>
      <c r="Q46" s="56" t="s">
        <v>91</v>
      </c>
      <c r="R46" s="56" t="s">
        <v>91</v>
      </c>
      <c r="S46" s="56" t="s">
        <v>91</v>
      </c>
      <c r="T46" s="56" t="s">
        <v>91</v>
      </c>
      <c r="U46" s="56" t="s">
        <v>91</v>
      </c>
      <c r="V46" s="56" t="s">
        <v>91</v>
      </c>
      <c r="W46" s="56" t="s">
        <v>91</v>
      </c>
      <c r="X46" s="2">
        <v>268657</v>
      </c>
      <c r="Y46" s="107">
        <v>93.36083291053023</v>
      </c>
      <c r="Z46" s="2">
        <v>1808</v>
      </c>
      <c r="AA46" s="2"/>
      <c r="AB46" s="24">
        <v>7658</v>
      </c>
      <c r="AC46" s="2"/>
      <c r="AD46" s="24">
        <v>3911</v>
      </c>
      <c r="AE46" s="2"/>
      <c r="AF46" s="24">
        <v>3747</v>
      </c>
      <c r="AG46" s="2"/>
      <c r="AH46" s="24">
        <v>151</v>
      </c>
      <c r="AI46" s="60">
        <v>2242</v>
      </c>
      <c r="AJ46" s="61">
        <v>2878</v>
      </c>
      <c r="AK46" s="43">
        <v>8</v>
      </c>
      <c r="AL46" s="43">
        <v>10.27</v>
      </c>
      <c r="AM46" s="43">
        <v>1.38</v>
      </c>
      <c r="AN46" s="60">
        <v>1266</v>
      </c>
      <c r="AO46" s="60">
        <v>443</v>
      </c>
      <c r="AP46" s="43">
        <v>4.52</v>
      </c>
      <c r="AQ46" s="43">
        <v>1.58</v>
      </c>
      <c r="AR46" s="44">
        <v>93658</v>
      </c>
      <c r="AS46" s="29">
        <v>92003</v>
      </c>
      <c r="AT46" s="29">
        <v>91335</v>
      </c>
      <c r="AU46" s="22">
        <f>SUM(AU47:AU53)</f>
        <v>55541</v>
      </c>
      <c r="AV46" s="22">
        <f>SUM(AV47:AV53)</f>
        <v>15993</v>
      </c>
      <c r="AW46" s="29">
        <v>17931</v>
      </c>
      <c r="AX46" s="29">
        <v>10255</v>
      </c>
      <c r="AY46" s="29">
        <v>7377</v>
      </c>
      <c r="AZ46" s="37">
        <v>17.5</v>
      </c>
      <c r="BA46" s="37">
        <v>8.1</v>
      </c>
    </row>
    <row r="47" spans="1:53" ht="12.75" customHeight="1">
      <c r="A47" s="50">
        <v>208</v>
      </c>
      <c r="B47" s="57" t="s">
        <v>41</v>
      </c>
      <c r="C47" s="124">
        <v>32283</v>
      </c>
      <c r="D47" s="37">
        <v>356.95488721804514</v>
      </c>
      <c r="E47" s="29">
        <v>32475</v>
      </c>
      <c r="F47" s="23">
        <v>15377</v>
      </c>
      <c r="G47" s="23">
        <v>17098</v>
      </c>
      <c r="H47" s="24">
        <v>330</v>
      </c>
      <c r="I47" s="36">
        <v>17901</v>
      </c>
      <c r="J47" s="2">
        <v>3982</v>
      </c>
      <c r="K47" s="2">
        <v>20247</v>
      </c>
      <c r="L47" s="2">
        <v>8235</v>
      </c>
      <c r="M47" s="12">
        <v>12.3</v>
      </c>
      <c r="N47" s="16">
        <v>62.3</v>
      </c>
      <c r="O47" s="16">
        <v>25.4</v>
      </c>
      <c r="P47" s="24">
        <v>6253</v>
      </c>
      <c r="Q47" s="2">
        <v>5183</v>
      </c>
      <c r="R47" s="2">
        <v>1070</v>
      </c>
      <c r="S47" s="10">
        <v>7537</v>
      </c>
      <c r="T47" s="2">
        <v>6472</v>
      </c>
      <c r="U47" s="2">
        <v>1065</v>
      </c>
      <c r="V47" s="40">
        <v>-1284</v>
      </c>
      <c r="W47" s="37">
        <v>120.5341436110667</v>
      </c>
      <c r="X47" s="2">
        <v>32996</v>
      </c>
      <c r="Y47" s="107">
        <v>96.17021276595744</v>
      </c>
      <c r="Z47" s="2">
        <v>431</v>
      </c>
      <c r="AA47" s="2"/>
      <c r="AB47" s="25">
        <v>919</v>
      </c>
      <c r="AC47" s="2"/>
      <c r="AD47" s="25">
        <v>462</v>
      </c>
      <c r="AE47" s="2"/>
      <c r="AF47" s="25">
        <v>457</v>
      </c>
      <c r="AG47" s="2"/>
      <c r="AH47" s="27">
        <v>32</v>
      </c>
      <c r="AI47" s="47">
        <v>234</v>
      </c>
      <c r="AJ47" s="48">
        <v>350</v>
      </c>
      <c r="AK47" s="43">
        <v>7.21</v>
      </c>
      <c r="AL47" s="43">
        <v>10.78</v>
      </c>
      <c r="AM47" s="43">
        <v>1.3</v>
      </c>
      <c r="AN47" s="52">
        <v>163</v>
      </c>
      <c r="AO47" s="52">
        <v>50</v>
      </c>
      <c r="AP47" s="43">
        <v>5.02</v>
      </c>
      <c r="AQ47" s="43">
        <v>1.54</v>
      </c>
      <c r="AR47" s="44">
        <v>12063</v>
      </c>
      <c r="AS47" s="23">
        <v>11847</v>
      </c>
      <c r="AT47" s="23">
        <v>11817</v>
      </c>
      <c r="AU47" s="36">
        <v>7592</v>
      </c>
      <c r="AV47" s="36">
        <v>2549</v>
      </c>
      <c r="AW47" s="36">
        <v>2695</v>
      </c>
      <c r="AX47" s="36">
        <v>1599</v>
      </c>
      <c r="AY47" s="36">
        <v>1294</v>
      </c>
      <c r="AZ47" s="37">
        <v>21.6</v>
      </c>
      <c r="BA47" s="37">
        <v>11</v>
      </c>
    </row>
    <row r="48" spans="1:53" ht="12.75" customHeight="1">
      <c r="A48" s="50">
        <v>212</v>
      </c>
      <c r="B48" s="57" t="s">
        <v>42</v>
      </c>
      <c r="C48" s="124">
        <v>51585</v>
      </c>
      <c r="D48" s="37">
        <v>406.66141111549075</v>
      </c>
      <c r="E48" s="29">
        <v>51794</v>
      </c>
      <c r="F48" s="23">
        <v>24839</v>
      </c>
      <c r="G48" s="23">
        <v>26955</v>
      </c>
      <c r="H48" s="24">
        <v>288</v>
      </c>
      <c r="I48" s="36">
        <v>31706</v>
      </c>
      <c r="J48" s="2">
        <v>7556</v>
      </c>
      <c r="K48" s="2">
        <v>32510</v>
      </c>
      <c r="L48" s="2">
        <v>11507</v>
      </c>
      <c r="M48" s="12">
        <v>14.6</v>
      </c>
      <c r="N48" s="16">
        <v>62.8</v>
      </c>
      <c r="O48" s="16">
        <v>22.2</v>
      </c>
      <c r="P48" s="24">
        <v>4839</v>
      </c>
      <c r="Q48" s="2">
        <v>4081</v>
      </c>
      <c r="R48" s="2">
        <v>758</v>
      </c>
      <c r="S48" s="10">
        <v>7152</v>
      </c>
      <c r="T48" s="2">
        <v>5790</v>
      </c>
      <c r="U48" s="2">
        <v>1362</v>
      </c>
      <c r="V48" s="40">
        <v>-2313</v>
      </c>
      <c r="W48" s="37">
        <v>147.79913205207686</v>
      </c>
      <c r="X48" s="2">
        <v>49729</v>
      </c>
      <c r="Y48" s="107">
        <v>95.50596324108395</v>
      </c>
      <c r="Z48" s="2">
        <v>322</v>
      </c>
      <c r="AA48" s="2"/>
      <c r="AB48" s="25">
        <v>1193</v>
      </c>
      <c r="AC48" s="2"/>
      <c r="AD48" s="25">
        <v>617</v>
      </c>
      <c r="AE48" s="2"/>
      <c r="AF48" s="25">
        <v>576</v>
      </c>
      <c r="AG48" s="2"/>
      <c r="AH48" s="27">
        <v>32</v>
      </c>
      <c r="AI48" s="47">
        <v>384</v>
      </c>
      <c r="AJ48" s="48">
        <v>474</v>
      </c>
      <c r="AK48" s="43">
        <v>7.41</v>
      </c>
      <c r="AL48" s="43">
        <v>9.15</v>
      </c>
      <c r="AM48" s="43">
        <v>1.26</v>
      </c>
      <c r="AN48" s="52">
        <v>218</v>
      </c>
      <c r="AO48" s="52">
        <v>93</v>
      </c>
      <c r="AP48" s="43">
        <v>4.21</v>
      </c>
      <c r="AQ48" s="43">
        <v>1.8</v>
      </c>
      <c r="AR48" s="44">
        <v>18559</v>
      </c>
      <c r="AS48" s="23">
        <v>18275</v>
      </c>
      <c r="AT48" s="23">
        <v>18024</v>
      </c>
      <c r="AU48" s="36">
        <v>11205</v>
      </c>
      <c r="AV48" s="36">
        <v>3790</v>
      </c>
      <c r="AW48" s="36">
        <v>3550</v>
      </c>
      <c r="AX48" s="36">
        <v>2103</v>
      </c>
      <c r="AY48" s="36">
        <v>1438</v>
      </c>
      <c r="AZ48" s="37">
        <v>21</v>
      </c>
      <c r="BA48" s="37">
        <v>8</v>
      </c>
    </row>
    <row r="49" spans="1:53" ht="12.75" customHeight="1">
      <c r="A49" s="50">
        <v>227</v>
      </c>
      <c r="B49" s="57" t="s">
        <v>178</v>
      </c>
      <c r="C49" s="124">
        <v>42895</v>
      </c>
      <c r="D49" s="13">
        <v>65.13058001822047</v>
      </c>
      <c r="E49" s="29">
        <v>43302</v>
      </c>
      <c r="F49" s="29">
        <v>20523</v>
      </c>
      <c r="G49" s="29">
        <v>22779</v>
      </c>
      <c r="H49" s="29">
        <v>181</v>
      </c>
      <c r="I49" s="58">
        <v>5107</v>
      </c>
      <c r="J49" s="29">
        <v>6394</v>
      </c>
      <c r="K49" s="29">
        <v>25776</v>
      </c>
      <c r="L49" s="29">
        <v>11132</v>
      </c>
      <c r="M49" s="21">
        <v>14.8</v>
      </c>
      <c r="N49" s="21">
        <v>59.5</v>
      </c>
      <c r="O49" s="21">
        <v>25.7</v>
      </c>
      <c r="P49" s="118" t="s">
        <v>202</v>
      </c>
      <c r="Q49" s="118" t="s">
        <v>202</v>
      </c>
      <c r="R49" s="118" t="s">
        <v>202</v>
      </c>
      <c r="S49" s="118" t="s">
        <v>202</v>
      </c>
      <c r="T49" s="118" t="s">
        <v>202</v>
      </c>
      <c r="U49" s="118" t="s">
        <v>202</v>
      </c>
      <c r="V49" s="118" t="s">
        <v>202</v>
      </c>
      <c r="W49" s="56" t="s">
        <v>201</v>
      </c>
      <c r="X49" s="29">
        <v>43571</v>
      </c>
      <c r="Y49" s="127">
        <v>95.84469863616366</v>
      </c>
      <c r="Z49" s="29">
        <v>239</v>
      </c>
      <c r="AA49" s="2" t="s">
        <v>216</v>
      </c>
      <c r="AB49" s="29">
        <v>883</v>
      </c>
      <c r="AC49" s="2" t="s">
        <v>216</v>
      </c>
      <c r="AD49" s="29">
        <v>443</v>
      </c>
      <c r="AE49" s="2" t="s">
        <v>216</v>
      </c>
      <c r="AF49" s="29">
        <v>440</v>
      </c>
      <c r="AG49" s="2" t="s">
        <v>216</v>
      </c>
      <c r="AH49" s="29">
        <v>13</v>
      </c>
      <c r="AI49" s="29">
        <v>359</v>
      </c>
      <c r="AJ49" s="29">
        <v>505</v>
      </c>
      <c r="AK49" s="43">
        <v>8.29</v>
      </c>
      <c r="AL49" s="43">
        <v>11.66</v>
      </c>
      <c r="AM49" s="43">
        <v>1.64</v>
      </c>
      <c r="AN49" s="29">
        <v>191</v>
      </c>
      <c r="AO49" s="29">
        <v>54</v>
      </c>
      <c r="AP49" s="43">
        <v>4.41</v>
      </c>
      <c r="AQ49" s="65">
        <v>1.25</v>
      </c>
      <c r="AR49" s="29">
        <v>13273</v>
      </c>
      <c r="AS49" s="29">
        <v>13069</v>
      </c>
      <c r="AT49" s="29">
        <v>13053</v>
      </c>
      <c r="AU49" s="29">
        <v>6727</v>
      </c>
      <c r="AV49" s="29">
        <v>1997</v>
      </c>
      <c r="AW49" s="29">
        <v>2575</v>
      </c>
      <c r="AX49" s="29">
        <v>1430</v>
      </c>
      <c r="AY49" s="29">
        <v>1043</v>
      </c>
      <c r="AZ49" s="21">
        <v>15.3</v>
      </c>
      <c r="BA49" s="21">
        <v>8</v>
      </c>
    </row>
    <row r="50" spans="1:53" ht="12.75" customHeight="1">
      <c r="A50" s="50">
        <v>229</v>
      </c>
      <c r="B50" s="57" t="s">
        <v>189</v>
      </c>
      <c r="C50" s="124">
        <v>81411</v>
      </c>
      <c r="D50" s="37">
        <v>385.9621675437349</v>
      </c>
      <c r="E50" s="66">
        <v>81561</v>
      </c>
      <c r="F50" s="66">
        <v>39201</v>
      </c>
      <c r="G50" s="66">
        <v>42360</v>
      </c>
      <c r="H50" s="66">
        <v>331</v>
      </c>
      <c r="I50" s="66">
        <v>10065</v>
      </c>
      <c r="J50" s="66">
        <v>11840</v>
      </c>
      <c r="K50" s="66">
        <v>52606</v>
      </c>
      <c r="L50" s="66">
        <v>16823</v>
      </c>
      <c r="M50" s="119">
        <v>14.5</v>
      </c>
      <c r="N50" s="119">
        <v>64.5</v>
      </c>
      <c r="O50" s="119">
        <v>20.6</v>
      </c>
      <c r="P50" s="118" t="s">
        <v>202</v>
      </c>
      <c r="Q50" s="118" t="s">
        <v>202</v>
      </c>
      <c r="R50" s="118" t="s">
        <v>202</v>
      </c>
      <c r="S50" s="118" t="s">
        <v>202</v>
      </c>
      <c r="T50" s="118" t="s">
        <v>202</v>
      </c>
      <c r="U50" s="118" t="s">
        <v>202</v>
      </c>
      <c r="V50" s="118" t="s">
        <v>202</v>
      </c>
      <c r="W50" s="118" t="s">
        <v>202</v>
      </c>
      <c r="X50" s="66">
        <v>75831</v>
      </c>
      <c r="Y50" s="122">
        <v>91.1353612075907</v>
      </c>
      <c r="Z50" s="66">
        <v>393</v>
      </c>
      <c r="AA50" s="120" t="s">
        <v>216</v>
      </c>
      <c r="AB50" s="66">
        <v>2408</v>
      </c>
      <c r="AC50" s="120" t="s">
        <v>216</v>
      </c>
      <c r="AD50" s="66">
        <v>1263</v>
      </c>
      <c r="AE50" s="120" t="s">
        <v>216</v>
      </c>
      <c r="AF50" s="66">
        <v>1145</v>
      </c>
      <c r="AG50" s="120" t="s">
        <v>216</v>
      </c>
      <c r="AH50" s="66">
        <v>31</v>
      </c>
      <c r="AI50" s="66">
        <v>648</v>
      </c>
      <c r="AJ50" s="66">
        <v>823</v>
      </c>
      <c r="AK50" s="43">
        <v>7.94</v>
      </c>
      <c r="AL50" s="43">
        <v>10.09</v>
      </c>
      <c r="AM50" s="43">
        <v>1.29</v>
      </c>
      <c r="AN50" s="66">
        <v>353</v>
      </c>
      <c r="AO50" s="66">
        <v>116</v>
      </c>
      <c r="AP50" s="43">
        <v>4.33</v>
      </c>
      <c r="AQ50" s="123">
        <v>1.42</v>
      </c>
      <c r="AR50" s="66">
        <v>26082</v>
      </c>
      <c r="AS50" s="66">
        <v>25559</v>
      </c>
      <c r="AT50" s="66">
        <v>25310</v>
      </c>
      <c r="AU50" s="66">
        <v>15684</v>
      </c>
      <c r="AV50" s="66">
        <v>3833</v>
      </c>
      <c r="AW50" s="66">
        <v>4607</v>
      </c>
      <c r="AX50" s="66">
        <v>2510</v>
      </c>
      <c r="AY50" s="66">
        <v>1753</v>
      </c>
      <c r="AZ50" s="119">
        <v>15.1</v>
      </c>
      <c r="BA50" s="119">
        <v>6.9</v>
      </c>
    </row>
    <row r="51" spans="1:53" ht="12.75" customHeight="1">
      <c r="A51" s="50">
        <v>464</v>
      </c>
      <c r="B51" s="57" t="s">
        <v>43</v>
      </c>
      <c r="C51" s="124">
        <v>32839</v>
      </c>
      <c r="D51" s="37">
        <v>1451.7683465959328</v>
      </c>
      <c r="E51" s="29">
        <v>32555</v>
      </c>
      <c r="F51" s="23">
        <v>15775</v>
      </c>
      <c r="G51" s="23">
        <v>16780</v>
      </c>
      <c r="H51" s="24">
        <v>156</v>
      </c>
      <c r="I51" s="36">
        <v>14552</v>
      </c>
      <c r="J51" s="2">
        <v>5323</v>
      </c>
      <c r="K51" s="2">
        <v>21989</v>
      </c>
      <c r="L51" s="2">
        <v>5165</v>
      </c>
      <c r="M51" s="12">
        <v>16.4</v>
      </c>
      <c r="N51" s="16">
        <v>67.5</v>
      </c>
      <c r="O51" s="16">
        <v>15.9</v>
      </c>
      <c r="P51" s="24">
        <v>6507</v>
      </c>
      <c r="Q51" s="2">
        <v>6069</v>
      </c>
      <c r="R51" s="2">
        <v>438</v>
      </c>
      <c r="S51" s="10">
        <v>10961</v>
      </c>
      <c r="T51" s="2">
        <v>9628</v>
      </c>
      <c r="U51" s="2">
        <v>1333</v>
      </c>
      <c r="V51" s="40">
        <v>-4454</v>
      </c>
      <c r="W51" s="37">
        <v>168.44936222529583</v>
      </c>
      <c r="X51" s="2">
        <v>27484</v>
      </c>
      <c r="Y51" s="107">
        <v>85.99499374217771</v>
      </c>
      <c r="Z51" s="2">
        <v>189</v>
      </c>
      <c r="AA51" s="2"/>
      <c r="AB51" s="25">
        <v>1316</v>
      </c>
      <c r="AC51" s="2"/>
      <c r="AD51" s="25">
        <v>656</v>
      </c>
      <c r="AE51" s="2"/>
      <c r="AF51" s="25">
        <v>660</v>
      </c>
      <c r="AG51" s="2"/>
      <c r="AH51" s="27">
        <v>22</v>
      </c>
      <c r="AI51" s="47">
        <v>359</v>
      </c>
      <c r="AJ51" s="48">
        <v>241</v>
      </c>
      <c r="AK51" s="43">
        <v>11.03</v>
      </c>
      <c r="AL51" s="43">
        <v>7.4</v>
      </c>
      <c r="AM51" s="43">
        <v>1.5</v>
      </c>
      <c r="AN51" s="52">
        <v>191</v>
      </c>
      <c r="AO51" s="52">
        <v>70</v>
      </c>
      <c r="AP51" s="43">
        <v>5.87</v>
      </c>
      <c r="AQ51" s="43">
        <v>2.15</v>
      </c>
      <c r="AR51" s="44">
        <v>11104</v>
      </c>
      <c r="AS51" s="23">
        <v>10885</v>
      </c>
      <c r="AT51" s="23">
        <v>10814</v>
      </c>
      <c r="AU51" s="36">
        <v>7471</v>
      </c>
      <c r="AV51" s="36">
        <v>1648</v>
      </c>
      <c r="AW51" s="36">
        <v>1666</v>
      </c>
      <c r="AX51" s="36">
        <v>893</v>
      </c>
      <c r="AY51" s="36">
        <v>577</v>
      </c>
      <c r="AZ51" s="37">
        <v>15.2</v>
      </c>
      <c r="BA51" s="37">
        <v>5.3</v>
      </c>
    </row>
    <row r="52" spans="1:53" ht="12.75" customHeight="1">
      <c r="A52" s="50">
        <v>481</v>
      </c>
      <c r="B52" s="57" t="s">
        <v>44</v>
      </c>
      <c r="C52" s="124">
        <v>17469</v>
      </c>
      <c r="D52" s="37">
        <v>116.243013042321</v>
      </c>
      <c r="E52" s="29">
        <v>17603</v>
      </c>
      <c r="F52" s="23">
        <v>8372</v>
      </c>
      <c r="G52" s="23">
        <v>9231</v>
      </c>
      <c r="H52" s="24">
        <v>78</v>
      </c>
      <c r="I52" s="62" t="s">
        <v>214</v>
      </c>
      <c r="J52" s="2">
        <v>2359</v>
      </c>
      <c r="K52" s="2">
        <v>10983</v>
      </c>
      <c r="L52" s="2">
        <v>4261</v>
      </c>
      <c r="M52" s="12">
        <v>13.4</v>
      </c>
      <c r="N52" s="16">
        <v>62.4</v>
      </c>
      <c r="O52" s="16">
        <v>24.2</v>
      </c>
      <c r="P52" s="24">
        <v>3329</v>
      </c>
      <c r="Q52" s="2">
        <v>1910</v>
      </c>
      <c r="R52" s="2">
        <v>1419</v>
      </c>
      <c r="S52" s="10">
        <v>4496</v>
      </c>
      <c r="T52" s="2">
        <v>4040</v>
      </c>
      <c r="U52" s="2">
        <v>456</v>
      </c>
      <c r="V52" s="40">
        <v>-1167</v>
      </c>
      <c r="W52" s="37">
        <v>135.05557224391708</v>
      </c>
      <c r="X52" s="2">
        <v>17220</v>
      </c>
      <c r="Y52" s="107">
        <v>93.49041750366469</v>
      </c>
      <c r="Z52" s="2">
        <v>134</v>
      </c>
      <c r="AA52" s="2"/>
      <c r="AB52" s="25">
        <v>443</v>
      </c>
      <c r="AC52" s="2"/>
      <c r="AD52" s="25">
        <v>232</v>
      </c>
      <c r="AE52" s="2"/>
      <c r="AF52" s="25">
        <v>211</v>
      </c>
      <c r="AG52" s="2"/>
      <c r="AH52" s="27">
        <v>7</v>
      </c>
      <c r="AI52" s="47">
        <v>140</v>
      </c>
      <c r="AJ52" s="48">
        <v>172</v>
      </c>
      <c r="AK52" s="43">
        <v>7.95</v>
      </c>
      <c r="AL52" s="43">
        <v>9.77</v>
      </c>
      <c r="AM52" s="43">
        <v>1.51</v>
      </c>
      <c r="AN52" s="52">
        <v>54</v>
      </c>
      <c r="AO52" s="52">
        <v>31</v>
      </c>
      <c r="AP52" s="43">
        <v>3.07</v>
      </c>
      <c r="AQ52" s="43">
        <v>1.76</v>
      </c>
      <c r="AR52" s="44">
        <v>5923</v>
      </c>
      <c r="AS52" s="23">
        <v>5853</v>
      </c>
      <c r="AT52" s="23">
        <v>5847</v>
      </c>
      <c r="AU52" s="36">
        <v>3652</v>
      </c>
      <c r="AV52" s="36">
        <v>937</v>
      </c>
      <c r="AW52" s="36">
        <v>1305</v>
      </c>
      <c r="AX52" s="36">
        <v>754</v>
      </c>
      <c r="AY52" s="36">
        <v>505</v>
      </c>
      <c r="AZ52" s="37">
        <v>16</v>
      </c>
      <c r="BA52" s="37">
        <v>8.6</v>
      </c>
    </row>
    <row r="53" spans="1:53" ht="12.75" customHeight="1">
      <c r="A53" s="50">
        <v>501</v>
      </c>
      <c r="B53" s="57" t="s">
        <v>190</v>
      </c>
      <c r="C53" s="124">
        <v>20815</v>
      </c>
      <c r="D53" s="37">
        <v>67.68885564697084</v>
      </c>
      <c r="E53" s="66">
        <v>21012</v>
      </c>
      <c r="F53" s="66">
        <v>9943</v>
      </c>
      <c r="G53" s="66">
        <v>11069</v>
      </c>
      <c r="H53" s="66">
        <v>76</v>
      </c>
      <c r="I53" s="62" t="s">
        <v>214</v>
      </c>
      <c r="J53" s="66">
        <v>2650</v>
      </c>
      <c r="K53" s="66">
        <v>11700</v>
      </c>
      <c r="L53" s="66">
        <v>6662</v>
      </c>
      <c r="M53" s="119">
        <v>12.6</v>
      </c>
      <c r="N53" s="119">
        <v>55.7</v>
      </c>
      <c r="O53" s="119">
        <v>31.7</v>
      </c>
      <c r="P53" s="118" t="s">
        <v>202</v>
      </c>
      <c r="Q53" s="118" t="s">
        <v>202</v>
      </c>
      <c r="R53" s="118" t="s">
        <v>202</v>
      </c>
      <c r="S53" s="118" t="s">
        <v>202</v>
      </c>
      <c r="T53" s="118" t="s">
        <v>202</v>
      </c>
      <c r="U53" s="118" t="s">
        <v>202</v>
      </c>
      <c r="V53" s="118" t="s">
        <v>202</v>
      </c>
      <c r="W53" s="118" t="s">
        <v>202</v>
      </c>
      <c r="X53" s="66">
        <v>21826</v>
      </c>
      <c r="Y53" s="122">
        <v>97.71231588843622</v>
      </c>
      <c r="Z53" s="66">
        <v>100</v>
      </c>
      <c r="AA53" s="120" t="s">
        <v>216</v>
      </c>
      <c r="AB53" s="66">
        <v>496</v>
      </c>
      <c r="AC53" s="120" t="s">
        <v>216</v>
      </c>
      <c r="AD53" s="66">
        <v>238</v>
      </c>
      <c r="AE53" s="120" t="s">
        <v>216</v>
      </c>
      <c r="AF53" s="66">
        <v>258</v>
      </c>
      <c r="AG53" s="120" t="s">
        <v>216</v>
      </c>
      <c r="AH53" s="66">
        <v>14</v>
      </c>
      <c r="AI53" s="66">
        <v>118</v>
      </c>
      <c r="AJ53" s="66">
        <v>313</v>
      </c>
      <c r="AK53" s="43">
        <v>5.62</v>
      </c>
      <c r="AL53" s="43">
        <v>14.9</v>
      </c>
      <c r="AM53" s="43">
        <v>1.31</v>
      </c>
      <c r="AN53" s="66">
        <v>96</v>
      </c>
      <c r="AO53" s="66">
        <v>29</v>
      </c>
      <c r="AP53" s="43">
        <v>4.57</v>
      </c>
      <c r="AQ53" s="123">
        <v>1.38</v>
      </c>
      <c r="AR53" s="66">
        <v>6654</v>
      </c>
      <c r="AS53" s="66">
        <v>6515</v>
      </c>
      <c r="AT53" s="66">
        <v>6470</v>
      </c>
      <c r="AU53" s="66">
        <v>3210</v>
      </c>
      <c r="AV53" s="66">
        <v>1239</v>
      </c>
      <c r="AW53" s="66">
        <v>1533</v>
      </c>
      <c r="AX53" s="66">
        <v>966</v>
      </c>
      <c r="AY53" s="66">
        <v>767</v>
      </c>
      <c r="AZ53" s="119">
        <v>19.1</v>
      </c>
      <c r="BA53" s="119">
        <v>11.9</v>
      </c>
    </row>
    <row r="54" spans="1:53" ht="20.25" customHeight="1">
      <c r="A54" s="6"/>
      <c r="B54" s="63" t="s">
        <v>45</v>
      </c>
      <c r="C54" s="128">
        <v>189391</v>
      </c>
      <c r="D54" s="37">
        <v>88.77009608624326</v>
      </c>
      <c r="E54" s="8">
        <v>191211</v>
      </c>
      <c r="F54" s="8">
        <v>91262</v>
      </c>
      <c r="G54" s="8">
        <v>99949</v>
      </c>
      <c r="H54" s="8">
        <v>905</v>
      </c>
      <c r="I54" s="8">
        <v>23430</v>
      </c>
      <c r="J54" s="8">
        <v>27395</v>
      </c>
      <c r="K54" s="8">
        <v>110596</v>
      </c>
      <c r="L54" s="8">
        <v>53202</v>
      </c>
      <c r="M54" s="12">
        <v>14.3</v>
      </c>
      <c r="N54" s="12">
        <v>57.8</v>
      </c>
      <c r="O54" s="12">
        <v>27.8</v>
      </c>
      <c r="P54" s="56" t="s">
        <v>201</v>
      </c>
      <c r="Q54" s="56" t="s">
        <v>201</v>
      </c>
      <c r="R54" s="56" t="s">
        <v>201</v>
      </c>
      <c r="S54" s="56" t="s">
        <v>201</v>
      </c>
      <c r="T54" s="56" t="s">
        <v>201</v>
      </c>
      <c r="U54" s="56" t="s">
        <v>201</v>
      </c>
      <c r="V54" s="56" t="s">
        <v>201</v>
      </c>
      <c r="W54" s="56" t="s">
        <v>201</v>
      </c>
      <c r="X54" s="8">
        <v>201177</v>
      </c>
      <c r="Y54" s="107">
        <v>100.20771069934248</v>
      </c>
      <c r="Z54" s="8">
        <v>1207</v>
      </c>
      <c r="AA54" s="77"/>
      <c r="AB54" s="24">
        <v>4272</v>
      </c>
      <c r="AC54" s="77"/>
      <c r="AD54" s="24">
        <v>2177</v>
      </c>
      <c r="AE54" s="77"/>
      <c r="AF54" s="24">
        <v>2095</v>
      </c>
      <c r="AG54" s="77"/>
      <c r="AH54" s="24">
        <v>82</v>
      </c>
      <c r="AI54" s="60">
        <v>1504</v>
      </c>
      <c r="AJ54" s="61">
        <v>2301</v>
      </c>
      <c r="AK54" s="43">
        <v>7.87</v>
      </c>
      <c r="AL54" s="43">
        <v>12.03</v>
      </c>
      <c r="AM54" s="43">
        <v>1.69</v>
      </c>
      <c r="AN54" s="60">
        <v>833</v>
      </c>
      <c r="AO54" s="60">
        <v>269</v>
      </c>
      <c r="AP54" s="43">
        <v>4.36</v>
      </c>
      <c r="AQ54" s="43">
        <v>1.41</v>
      </c>
      <c r="AR54" s="44">
        <v>63237</v>
      </c>
      <c r="AS54" s="29">
        <v>62811</v>
      </c>
      <c r="AT54" s="29">
        <v>62677</v>
      </c>
      <c r="AU54" s="22">
        <f>SUM(AU55:AU59)</f>
        <v>32803</v>
      </c>
      <c r="AV54" s="22">
        <f>SUM(AV55:AV59)</f>
        <v>12377</v>
      </c>
      <c r="AW54" s="29">
        <v>13717</v>
      </c>
      <c r="AX54" s="29">
        <v>7576</v>
      </c>
      <c r="AY54" s="29">
        <v>5476</v>
      </c>
      <c r="AZ54" s="37">
        <v>19.7</v>
      </c>
      <c r="BA54" s="37">
        <v>8.7</v>
      </c>
    </row>
    <row r="55" spans="1:53" ht="12.75" customHeight="1">
      <c r="A55" s="1">
        <v>209</v>
      </c>
      <c r="B55" s="64" t="s">
        <v>125</v>
      </c>
      <c r="C55" s="128">
        <v>88586</v>
      </c>
      <c r="D55" s="13">
        <v>126.97589083507727</v>
      </c>
      <c r="E55" s="8">
        <v>89208</v>
      </c>
      <c r="F55" s="8">
        <v>42695</v>
      </c>
      <c r="G55" s="8">
        <v>46513</v>
      </c>
      <c r="H55" s="8">
        <v>446</v>
      </c>
      <c r="I55" s="58">
        <v>17094</v>
      </c>
      <c r="J55" s="8">
        <v>12966</v>
      </c>
      <c r="K55" s="8">
        <v>53177</v>
      </c>
      <c r="L55" s="8">
        <v>23059</v>
      </c>
      <c r="M55" s="13">
        <v>14.5</v>
      </c>
      <c r="N55" s="13">
        <v>59.6</v>
      </c>
      <c r="O55" s="13">
        <v>25.8</v>
      </c>
      <c r="P55" s="77" t="s">
        <v>91</v>
      </c>
      <c r="Q55" s="77" t="s">
        <v>91</v>
      </c>
      <c r="R55" s="77" t="s">
        <v>91</v>
      </c>
      <c r="S55" s="77" t="s">
        <v>91</v>
      </c>
      <c r="T55" s="77" t="s">
        <v>91</v>
      </c>
      <c r="U55" s="77" t="s">
        <v>91</v>
      </c>
      <c r="V55" s="77" t="s">
        <v>91</v>
      </c>
      <c r="W55" s="77" t="s">
        <v>91</v>
      </c>
      <c r="X55" s="8">
        <v>94665</v>
      </c>
      <c r="Y55" s="13">
        <v>102.1087261352605</v>
      </c>
      <c r="Z55" s="8">
        <v>580</v>
      </c>
      <c r="AA55" s="77" t="s">
        <v>216</v>
      </c>
      <c r="AB55" s="8">
        <v>2032</v>
      </c>
      <c r="AC55" s="77" t="s">
        <v>216</v>
      </c>
      <c r="AD55" s="8">
        <v>1043</v>
      </c>
      <c r="AE55" s="77" t="s">
        <v>216</v>
      </c>
      <c r="AF55" s="8">
        <v>989</v>
      </c>
      <c r="AG55" s="77" t="s">
        <v>216</v>
      </c>
      <c r="AH55" s="8">
        <v>45</v>
      </c>
      <c r="AI55" s="8">
        <v>732</v>
      </c>
      <c r="AJ55" s="8">
        <v>995</v>
      </c>
      <c r="AK55" s="43">
        <v>8.21</v>
      </c>
      <c r="AL55" s="43">
        <v>11.15</v>
      </c>
      <c r="AM55" s="43">
        <v>1.63</v>
      </c>
      <c r="AN55" s="8">
        <v>449</v>
      </c>
      <c r="AO55" s="8">
        <v>161</v>
      </c>
      <c r="AP55" s="43">
        <v>5.03</v>
      </c>
      <c r="AQ55" s="106">
        <v>1.8</v>
      </c>
      <c r="AR55" s="8">
        <v>29841</v>
      </c>
      <c r="AS55" s="8">
        <v>29617</v>
      </c>
      <c r="AT55" s="8">
        <v>29565</v>
      </c>
      <c r="AU55" s="8">
        <v>15830</v>
      </c>
      <c r="AV55" s="8">
        <v>5942</v>
      </c>
      <c r="AW55" s="8">
        <v>5986</v>
      </c>
      <c r="AX55" s="8">
        <v>3200</v>
      </c>
      <c r="AY55" s="8">
        <v>2265</v>
      </c>
      <c r="AZ55" s="13">
        <v>20.1</v>
      </c>
      <c r="BA55" s="13">
        <v>7.7</v>
      </c>
    </row>
    <row r="56" spans="1:53" ht="12.75" customHeight="1">
      <c r="A56" s="50">
        <v>222</v>
      </c>
      <c r="B56" s="57" t="s">
        <v>92</v>
      </c>
      <c r="C56" s="124">
        <v>27919</v>
      </c>
      <c r="D56" s="39">
        <v>66.03670939968778</v>
      </c>
      <c r="E56" s="29">
        <v>28306</v>
      </c>
      <c r="F56" s="29">
        <v>13484</v>
      </c>
      <c r="G56" s="29">
        <v>14822</v>
      </c>
      <c r="H56" s="29">
        <v>70</v>
      </c>
      <c r="I56" s="78" t="s">
        <v>214</v>
      </c>
      <c r="J56" s="29">
        <v>3843</v>
      </c>
      <c r="K56" s="29">
        <v>15701</v>
      </c>
      <c r="L56" s="29">
        <v>8750</v>
      </c>
      <c r="M56" s="39">
        <v>13.6</v>
      </c>
      <c r="N56" s="39">
        <v>55.5</v>
      </c>
      <c r="O56" s="39">
        <v>30.9</v>
      </c>
      <c r="P56" s="40" t="s">
        <v>201</v>
      </c>
      <c r="Q56" s="40" t="s">
        <v>201</v>
      </c>
      <c r="R56" s="40" t="s">
        <v>201</v>
      </c>
      <c r="S56" s="40" t="s">
        <v>201</v>
      </c>
      <c r="T56" s="40" t="s">
        <v>201</v>
      </c>
      <c r="U56" s="40" t="s">
        <v>201</v>
      </c>
      <c r="V56" s="40" t="s">
        <v>201</v>
      </c>
      <c r="W56" s="40" t="s">
        <v>201</v>
      </c>
      <c r="X56" s="29">
        <v>30021</v>
      </c>
      <c r="Y56" s="13">
        <v>99.70441713716373</v>
      </c>
      <c r="Z56" s="29">
        <v>85</v>
      </c>
      <c r="AA56" s="2"/>
      <c r="AB56" s="2">
        <v>619</v>
      </c>
      <c r="AC56" s="2"/>
      <c r="AD56" s="2">
        <v>300</v>
      </c>
      <c r="AE56" s="2"/>
      <c r="AF56" s="2">
        <v>319</v>
      </c>
      <c r="AG56" s="2"/>
      <c r="AH56" s="29">
        <v>8</v>
      </c>
      <c r="AI56" s="29">
        <v>225</v>
      </c>
      <c r="AJ56" s="29">
        <v>377</v>
      </c>
      <c r="AK56" s="43">
        <v>7.95</v>
      </c>
      <c r="AL56" s="43">
        <v>13.32</v>
      </c>
      <c r="AM56" s="43">
        <v>1.85</v>
      </c>
      <c r="AN56" s="29">
        <v>109</v>
      </c>
      <c r="AO56" s="29">
        <v>31</v>
      </c>
      <c r="AP56" s="43">
        <v>3.85</v>
      </c>
      <c r="AQ56" s="65">
        <v>1.1</v>
      </c>
      <c r="AR56" s="66">
        <v>9247</v>
      </c>
      <c r="AS56" s="29">
        <v>9212</v>
      </c>
      <c r="AT56" s="29">
        <v>9184</v>
      </c>
      <c r="AU56" s="29">
        <v>4823</v>
      </c>
      <c r="AV56" s="29">
        <v>1674</v>
      </c>
      <c r="AW56" s="29">
        <v>2229</v>
      </c>
      <c r="AX56" s="29">
        <v>1288</v>
      </c>
      <c r="AY56" s="29">
        <v>942</v>
      </c>
      <c r="AZ56" s="21">
        <v>18.2</v>
      </c>
      <c r="BA56" s="16">
        <v>10.3</v>
      </c>
    </row>
    <row r="57" spans="1:53" ht="12.75" customHeight="1">
      <c r="A57" s="50">
        <v>225</v>
      </c>
      <c r="B57" s="57" t="s">
        <v>126</v>
      </c>
      <c r="C57" s="124">
        <v>34503</v>
      </c>
      <c r="D57" s="13">
        <v>85.61963372872103</v>
      </c>
      <c r="E57" s="29">
        <v>34791</v>
      </c>
      <c r="F57" s="29">
        <v>16651</v>
      </c>
      <c r="G57" s="29">
        <v>18140</v>
      </c>
      <c r="H57" s="29">
        <v>284</v>
      </c>
      <c r="I57" s="77" t="s">
        <v>214</v>
      </c>
      <c r="J57" s="29">
        <v>5032</v>
      </c>
      <c r="K57" s="29">
        <v>20021</v>
      </c>
      <c r="L57" s="29">
        <v>9738</v>
      </c>
      <c r="M57" s="13">
        <v>14.5</v>
      </c>
      <c r="N57" s="13">
        <v>57.5</v>
      </c>
      <c r="O57" s="13">
        <v>28</v>
      </c>
      <c r="P57" s="77" t="s">
        <v>91</v>
      </c>
      <c r="Q57" s="77" t="s">
        <v>91</v>
      </c>
      <c r="R57" s="77" t="s">
        <v>91</v>
      </c>
      <c r="S57" s="77" t="s">
        <v>91</v>
      </c>
      <c r="T57" s="77" t="s">
        <v>91</v>
      </c>
      <c r="U57" s="77" t="s">
        <v>91</v>
      </c>
      <c r="V57" s="77" t="s">
        <v>91</v>
      </c>
      <c r="W57" s="77" t="s">
        <v>91</v>
      </c>
      <c r="X57" s="29">
        <v>36256</v>
      </c>
      <c r="Y57" s="13">
        <v>100.51845074717902</v>
      </c>
      <c r="Z57" s="29">
        <v>365</v>
      </c>
      <c r="AA57" s="2" t="s">
        <v>216</v>
      </c>
      <c r="AB57" s="29">
        <v>855</v>
      </c>
      <c r="AC57" s="2" t="s">
        <v>216</v>
      </c>
      <c r="AD57" s="29">
        <v>443</v>
      </c>
      <c r="AE57" s="2" t="s">
        <v>216</v>
      </c>
      <c r="AF57" s="29">
        <v>412</v>
      </c>
      <c r="AG57" s="2" t="s">
        <v>216</v>
      </c>
      <c r="AH57" s="29">
        <v>17</v>
      </c>
      <c r="AI57" s="29">
        <v>272</v>
      </c>
      <c r="AJ57" s="29">
        <v>432</v>
      </c>
      <c r="AK57" s="43">
        <v>7.82</v>
      </c>
      <c r="AL57" s="43">
        <v>12.42</v>
      </c>
      <c r="AM57" s="43">
        <v>1.68</v>
      </c>
      <c r="AN57" s="29">
        <v>135</v>
      </c>
      <c r="AO57" s="29">
        <v>40</v>
      </c>
      <c r="AP57" s="43">
        <v>3.88</v>
      </c>
      <c r="AQ57" s="106">
        <v>1.15</v>
      </c>
      <c r="AR57" s="29">
        <v>11961</v>
      </c>
      <c r="AS57" s="29">
        <v>11808</v>
      </c>
      <c r="AT57" s="29">
        <v>11781</v>
      </c>
      <c r="AU57" s="29">
        <v>6236</v>
      </c>
      <c r="AV57" s="29">
        <v>2608</v>
      </c>
      <c r="AW57" s="29">
        <v>2579</v>
      </c>
      <c r="AX57" s="29">
        <v>1508</v>
      </c>
      <c r="AY57" s="29">
        <v>1078</v>
      </c>
      <c r="AZ57" s="13">
        <v>22.1</v>
      </c>
      <c r="BA57" s="13">
        <v>9.2</v>
      </c>
    </row>
    <row r="58" spans="1:53" ht="12.75" customHeight="1">
      <c r="A58" s="50">
        <v>585</v>
      </c>
      <c r="B58" s="57" t="s">
        <v>179</v>
      </c>
      <c r="C58" s="124">
        <v>21137</v>
      </c>
      <c r="D58" s="13">
        <v>57.26942668256205</v>
      </c>
      <c r="E58" s="29">
        <v>21439</v>
      </c>
      <c r="F58" s="29">
        <v>10178</v>
      </c>
      <c r="G58" s="29">
        <v>11261</v>
      </c>
      <c r="H58" s="29">
        <v>52</v>
      </c>
      <c r="I58" s="58">
        <v>6336</v>
      </c>
      <c r="J58" s="29">
        <v>3063</v>
      </c>
      <c r="K58" s="29">
        <v>11906</v>
      </c>
      <c r="L58" s="29">
        <v>6470</v>
      </c>
      <c r="M58" s="21">
        <v>14.3</v>
      </c>
      <c r="N58" s="21">
        <v>55.5</v>
      </c>
      <c r="O58" s="21">
        <v>30.2</v>
      </c>
      <c r="P58" s="118" t="s">
        <v>202</v>
      </c>
      <c r="Q58" s="118" t="s">
        <v>202</v>
      </c>
      <c r="R58" s="118" t="s">
        <v>202</v>
      </c>
      <c r="S58" s="118" t="s">
        <v>202</v>
      </c>
      <c r="T58" s="118" t="s">
        <v>202</v>
      </c>
      <c r="U58" s="118" t="s">
        <v>202</v>
      </c>
      <c r="V58" s="118" t="s">
        <v>202</v>
      </c>
      <c r="W58" s="56" t="s">
        <v>201</v>
      </c>
      <c r="X58" s="29">
        <v>22196</v>
      </c>
      <c r="Y58" s="13">
        <v>95.38461538461539</v>
      </c>
      <c r="Z58" s="29">
        <v>95</v>
      </c>
      <c r="AA58" s="2" t="s">
        <v>216</v>
      </c>
      <c r="AB58" s="29">
        <v>367</v>
      </c>
      <c r="AC58" s="2" t="s">
        <v>216</v>
      </c>
      <c r="AD58" s="29">
        <v>187</v>
      </c>
      <c r="AE58" s="2" t="s">
        <v>216</v>
      </c>
      <c r="AF58" s="29">
        <v>180</v>
      </c>
      <c r="AG58" s="2" t="s">
        <v>216</v>
      </c>
      <c r="AH58" s="29">
        <v>10</v>
      </c>
      <c r="AI58" s="29">
        <v>149</v>
      </c>
      <c r="AJ58" s="29">
        <v>286</v>
      </c>
      <c r="AK58" s="43">
        <v>6.95</v>
      </c>
      <c r="AL58" s="43">
        <v>13.34</v>
      </c>
      <c r="AM58" s="43">
        <v>1.72</v>
      </c>
      <c r="AN58" s="29">
        <v>85</v>
      </c>
      <c r="AO58" s="29">
        <v>21</v>
      </c>
      <c r="AP58" s="43">
        <v>3.96</v>
      </c>
      <c r="AQ58" s="65">
        <v>0.98</v>
      </c>
      <c r="AR58" s="29">
        <v>6625</v>
      </c>
      <c r="AS58" s="29">
        <v>6630</v>
      </c>
      <c r="AT58" s="29">
        <v>6618</v>
      </c>
      <c r="AU58" s="29">
        <v>3259</v>
      </c>
      <c r="AV58" s="29">
        <v>1094</v>
      </c>
      <c r="AW58" s="29">
        <v>1651</v>
      </c>
      <c r="AX58" s="29">
        <v>876</v>
      </c>
      <c r="AY58" s="29">
        <v>634</v>
      </c>
      <c r="AZ58" s="21">
        <v>16.5</v>
      </c>
      <c r="BA58" s="21">
        <v>9.6</v>
      </c>
    </row>
    <row r="59" spans="1:53" ht="12.75" customHeight="1">
      <c r="A59" s="50">
        <v>586</v>
      </c>
      <c r="B59" s="57" t="s">
        <v>191</v>
      </c>
      <c r="C59" s="124">
        <v>17246</v>
      </c>
      <c r="D59" s="37">
        <v>71.56016597510373</v>
      </c>
      <c r="E59" s="66">
        <v>17467</v>
      </c>
      <c r="F59" s="66">
        <v>8254</v>
      </c>
      <c r="G59" s="66">
        <v>9213</v>
      </c>
      <c r="H59" s="66">
        <v>53</v>
      </c>
      <c r="I59" s="120" t="s">
        <v>214</v>
      </c>
      <c r="J59" s="66">
        <v>2491</v>
      </c>
      <c r="K59" s="66">
        <v>9791</v>
      </c>
      <c r="L59" s="66">
        <v>5185</v>
      </c>
      <c r="M59" s="119">
        <v>14.3</v>
      </c>
      <c r="N59" s="119">
        <v>56.1</v>
      </c>
      <c r="O59" s="119">
        <v>29.7</v>
      </c>
      <c r="P59" s="118" t="s">
        <v>202</v>
      </c>
      <c r="Q59" s="118" t="s">
        <v>202</v>
      </c>
      <c r="R59" s="118" t="s">
        <v>202</v>
      </c>
      <c r="S59" s="118" t="s">
        <v>202</v>
      </c>
      <c r="T59" s="118" t="s">
        <v>202</v>
      </c>
      <c r="U59" s="118" t="s">
        <v>202</v>
      </c>
      <c r="V59" s="118" t="s">
        <v>202</v>
      </c>
      <c r="W59" s="118" t="s">
        <v>202</v>
      </c>
      <c r="X59" s="66">
        <v>18039</v>
      </c>
      <c r="Y59" s="122">
        <v>96.97865706144832</v>
      </c>
      <c r="Z59" s="66">
        <v>82</v>
      </c>
      <c r="AA59" s="120" t="s">
        <v>216</v>
      </c>
      <c r="AB59" s="66">
        <v>399</v>
      </c>
      <c r="AC59" s="120" t="s">
        <v>216</v>
      </c>
      <c r="AD59" s="66">
        <v>204</v>
      </c>
      <c r="AE59" s="120" t="s">
        <v>216</v>
      </c>
      <c r="AF59" s="66">
        <v>195</v>
      </c>
      <c r="AG59" s="120" t="s">
        <v>216</v>
      </c>
      <c r="AH59" s="66">
        <v>2</v>
      </c>
      <c r="AI59" s="66">
        <v>126</v>
      </c>
      <c r="AJ59" s="66">
        <v>211</v>
      </c>
      <c r="AK59" s="43">
        <v>7.21</v>
      </c>
      <c r="AL59" s="43">
        <v>12.08</v>
      </c>
      <c r="AM59" s="43">
        <v>1.8</v>
      </c>
      <c r="AN59" s="66">
        <v>55</v>
      </c>
      <c r="AO59" s="66">
        <v>16</v>
      </c>
      <c r="AP59" s="43">
        <v>3.15</v>
      </c>
      <c r="AQ59" s="123">
        <v>0.92</v>
      </c>
      <c r="AR59" s="66">
        <v>5563</v>
      </c>
      <c r="AS59" s="66">
        <v>5544</v>
      </c>
      <c r="AT59" s="66">
        <v>5529</v>
      </c>
      <c r="AU59" s="66">
        <v>2655</v>
      </c>
      <c r="AV59" s="66">
        <v>1059</v>
      </c>
      <c r="AW59" s="66">
        <v>1272</v>
      </c>
      <c r="AX59" s="66">
        <v>704</v>
      </c>
      <c r="AY59" s="66">
        <v>557</v>
      </c>
      <c r="AZ59" s="119">
        <v>19.2</v>
      </c>
      <c r="BA59" s="119">
        <v>10.1</v>
      </c>
    </row>
    <row r="60" spans="1:53" ht="20.25" customHeight="1">
      <c r="A60" s="6"/>
      <c r="B60" s="67" t="s">
        <v>46</v>
      </c>
      <c r="C60" s="132">
        <v>114837</v>
      </c>
      <c r="D60" s="37">
        <v>131.86165876287475</v>
      </c>
      <c r="E60" s="54">
        <v>116055</v>
      </c>
      <c r="F60" s="54">
        <v>54992</v>
      </c>
      <c r="G60" s="54">
        <v>61063</v>
      </c>
      <c r="H60" s="54">
        <v>1080</v>
      </c>
      <c r="I60" s="54">
        <v>5644</v>
      </c>
      <c r="J60" s="54">
        <v>16927</v>
      </c>
      <c r="K60" s="54">
        <v>68406</v>
      </c>
      <c r="L60" s="54">
        <v>30689</v>
      </c>
      <c r="M60" s="12">
        <v>14.6</v>
      </c>
      <c r="N60" s="12">
        <v>58.9</v>
      </c>
      <c r="O60" s="12">
        <v>26.4</v>
      </c>
      <c r="P60" s="56" t="s">
        <v>201</v>
      </c>
      <c r="Q60" s="56" t="s">
        <v>201</v>
      </c>
      <c r="R60" s="56" t="s">
        <v>201</v>
      </c>
      <c r="S60" s="56" t="s">
        <v>201</v>
      </c>
      <c r="T60" s="56" t="s">
        <v>201</v>
      </c>
      <c r="U60" s="56" t="s">
        <v>201</v>
      </c>
      <c r="V60" s="56" t="s">
        <v>201</v>
      </c>
      <c r="W60" s="56" t="s">
        <v>201</v>
      </c>
      <c r="X60" s="54">
        <v>113423</v>
      </c>
      <c r="Y60" s="107">
        <v>95.18386734025948</v>
      </c>
      <c r="Z60" s="54">
        <v>1373</v>
      </c>
      <c r="AA60" s="24"/>
      <c r="AB60" s="24">
        <v>2542</v>
      </c>
      <c r="AC60" s="24"/>
      <c r="AD60" s="24">
        <v>1345</v>
      </c>
      <c r="AE60" s="24"/>
      <c r="AF60" s="24">
        <v>1197</v>
      </c>
      <c r="AG60" s="24"/>
      <c r="AH60" s="24">
        <v>67</v>
      </c>
      <c r="AI60" s="60">
        <v>827</v>
      </c>
      <c r="AJ60" s="61">
        <v>1348</v>
      </c>
      <c r="AK60" s="43">
        <v>7.13</v>
      </c>
      <c r="AL60" s="43">
        <v>11.62</v>
      </c>
      <c r="AM60" s="43">
        <v>1.41</v>
      </c>
      <c r="AN60" s="60">
        <v>487</v>
      </c>
      <c r="AO60" s="60">
        <v>207</v>
      </c>
      <c r="AP60" s="43">
        <v>4.2</v>
      </c>
      <c r="AQ60" s="43">
        <v>1.78</v>
      </c>
      <c r="AR60" s="44">
        <v>37806</v>
      </c>
      <c r="AS60" s="29">
        <v>37364</v>
      </c>
      <c r="AT60" s="29">
        <v>37267</v>
      </c>
      <c r="AU60" s="22">
        <f>SUM(AU61:AU62)</f>
        <v>20049</v>
      </c>
      <c r="AV60" s="22">
        <f>SUM(AV61:AV62)</f>
        <v>7009</v>
      </c>
      <c r="AW60" s="29">
        <v>7632</v>
      </c>
      <c r="AX60" s="29">
        <v>4440</v>
      </c>
      <c r="AY60" s="29">
        <v>3262</v>
      </c>
      <c r="AZ60" s="37">
        <v>18.8</v>
      </c>
      <c r="BA60" s="37">
        <v>8.8</v>
      </c>
    </row>
    <row r="61" spans="1:53" ht="12.75" customHeight="1">
      <c r="A61" s="50">
        <v>221</v>
      </c>
      <c r="B61" s="57" t="s">
        <v>47</v>
      </c>
      <c r="C61" s="124">
        <v>44843</v>
      </c>
      <c r="D61" s="37">
        <v>118.75479992584941</v>
      </c>
      <c r="E61" s="29">
        <v>45245</v>
      </c>
      <c r="F61" s="23">
        <v>21346</v>
      </c>
      <c r="G61" s="23">
        <v>23899</v>
      </c>
      <c r="H61" s="24">
        <v>418</v>
      </c>
      <c r="I61" s="54">
        <v>5644</v>
      </c>
      <c r="J61" s="2">
        <v>6329</v>
      </c>
      <c r="K61" s="2">
        <v>26932</v>
      </c>
      <c r="L61" s="2">
        <v>11974</v>
      </c>
      <c r="M61" s="12">
        <v>14</v>
      </c>
      <c r="N61" s="16">
        <v>59.5</v>
      </c>
      <c r="O61" s="16">
        <v>26.5</v>
      </c>
      <c r="P61" s="24">
        <v>4243</v>
      </c>
      <c r="Q61" s="24">
        <v>3554</v>
      </c>
      <c r="R61" s="24">
        <v>689</v>
      </c>
      <c r="S61" s="24">
        <v>7060</v>
      </c>
      <c r="T61" s="24">
        <v>6194</v>
      </c>
      <c r="U61" s="24">
        <v>866</v>
      </c>
      <c r="V61" s="40">
        <v>-2817</v>
      </c>
      <c r="W61" s="37">
        <v>166.39170398303088</v>
      </c>
      <c r="X61" s="2">
        <v>43486</v>
      </c>
      <c r="Y61" s="107">
        <v>93.87155963302753</v>
      </c>
      <c r="Z61" s="2">
        <v>581</v>
      </c>
      <c r="AA61" s="2"/>
      <c r="AB61" s="25">
        <v>1156</v>
      </c>
      <c r="AC61" s="2"/>
      <c r="AD61" s="25">
        <v>613</v>
      </c>
      <c r="AE61" s="2"/>
      <c r="AF61" s="25">
        <v>543</v>
      </c>
      <c r="AG61" s="2"/>
      <c r="AH61" s="27">
        <v>34</v>
      </c>
      <c r="AI61" s="47">
        <v>303</v>
      </c>
      <c r="AJ61" s="48">
        <v>522</v>
      </c>
      <c r="AK61" s="43">
        <v>6.7</v>
      </c>
      <c r="AL61" s="43">
        <v>11.54</v>
      </c>
      <c r="AM61" s="43">
        <v>1.31</v>
      </c>
      <c r="AN61" s="52">
        <v>175</v>
      </c>
      <c r="AO61" s="52">
        <v>77</v>
      </c>
      <c r="AP61" s="43">
        <v>3.87</v>
      </c>
      <c r="AQ61" s="43">
        <v>1.7</v>
      </c>
      <c r="AR61" s="44">
        <v>15197</v>
      </c>
      <c r="AS61" s="23">
        <v>14960</v>
      </c>
      <c r="AT61" s="23">
        <v>14929</v>
      </c>
      <c r="AU61" s="54">
        <v>8400</v>
      </c>
      <c r="AV61" s="54">
        <v>2847</v>
      </c>
      <c r="AW61" s="54">
        <v>3135</v>
      </c>
      <c r="AX61" s="54">
        <v>1820</v>
      </c>
      <c r="AY61" s="54">
        <v>1419</v>
      </c>
      <c r="AZ61" s="37">
        <v>19.1</v>
      </c>
      <c r="BA61" s="37">
        <v>9.5</v>
      </c>
    </row>
    <row r="62" spans="1:53" ht="12.75" customHeight="1">
      <c r="A62" s="50">
        <v>223</v>
      </c>
      <c r="B62" s="57" t="s">
        <v>127</v>
      </c>
      <c r="C62" s="124">
        <v>69994</v>
      </c>
      <c r="D62" s="13">
        <v>141.8950697372689</v>
      </c>
      <c r="E62" s="29">
        <v>70810</v>
      </c>
      <c r="F62" s="29">
        <v>33646</v>
      </c>
      <c r="G62" s="29">
        <v>37164</v>
      </c>
      <c r="H62" s="29">
        <v>662</v>
      </c>
      <c r="I62" s="77" t="s">
        <v>214</v>
      </c>
      <c r="J62" s="29">
        <v>10598</v>
      </c>
      <c r="K62" s="29">
        <v>41474</v>
      </c>
      <c r="L62" s="29">
        <v>18715</v>
      </c>
      <c r="M62" s="13">
        <v>15</v>
      </c>
      <c r="N62" s="13">
        <v>58.6</v>
      </c>
      <c r="O62" s="13">
        <v>26.4</v>
      </c>
      <c r="P62" s="77" t="s">
        <v>91</v>
      </c>
      <c r="Q62" s="77" t="s">
        <v>91</v>
      </c>
      <c r="R62" s="77" t="s">
        <v>91</v>
      </c>
      <c r="S62" s="77" t="s">
        <v>91</v>
      </c>
      <c r="T62" s="77" t="s">
        <v>91</v>
      </c>
      <c r="U62" s="77" t="s">
        <v>91</v>
      </c>
      <c r="V62" s="77" t="s">
        <v>91</v>
      </c>
      <c r="W62" s="77" t="s">
        <v>91</v>
      </c>
      <c r="X62" s="29">
        <v>69937</v>
      </c>
      <c r="Y62" s="13">
        <v>96.0185070774469</v>
      </c>
      <c r="Z62" s="29">
        <v>792</v>
      </c>
      <c r="AA62" s="2"/>
      <c r="AB62" s="29">
        <v>1386</v>
      </c>
      <c r="AC62" s="2"/>
      <c r="AD62" s="29">
        <v>732</v>
      </c>
      <c r="AE62" s="2"/>
      <c r="AF62" s="29">
        <v>654</v>
      </c>
      <c r="AG62" s="2"/>
      <c r="AH62" s="29">
        <v>33</v>
      </c>
      <c r="AI62" s="29">
        <v>524</v>
      </c>
      <c r="AJ62" s="29">
        <v>826</v>
      </c>
      <c r="AK62" s="43">
        <v>7.4</v>
      </c>
      <c r="AL62" s="43">
        <v>11.67</v>
      </c>
      <c r="AM62" s="43">
        <v>1.49</v>
      </c>
      <c r="AN62" s="29">
        <v>312</v>
      </c>
      <c r="AO62" s="29">
        <v>130</v>
      </c>
      <c r="AP62" s="43">
        <v>4.41</v>
      </c>
      <c r="AQ62" s="106">
        <v>1.84</v>
      </c>
      <c r="AR62" s="29">
        <v>22609</v>
      </c>
      <c r="AS62" s="29">
        <v>22404</v>
      </c>
      <c r="AT62" s="29">
        <v>22338</v>
      </c>
      <c r="AU62" s="29">
        <v>11649</v>
      </c>
      <c r="AV62" s="29">
        <v>4162</v>
      </c>
      <c r="AW62" s="29">
        <v>4497</v>
      </c>
      <c r="AX62" s="29">
        <v>2620</v>
      </c>
      <c r="AY62" s="29">
        <v>1843</v>
      </c>
      <c r="AZ62" s="13">
        <v>18.6</v>
      </c>
      <c r="BA62" s="13">
        <v>8.3</v>
      </c>
    </row>
    <row r="63" spans="1:53" ht="20.25" customHeight="1">
      <c r="A63" s="6"/>
      <c r="B63" s="68" t="s">
        <v>48</v>
      </c>
      <c r="C63" s="132">
        <v>149574</v>
      </c>
      <c r="D63" s="37">
        <v>251.03047798066595</v>
      </c>
      <c r="E63" s="54">
        <v>151391</v>
      </c>
      <c r="F63" s="54">
        <v>72180</v>
      </c>
      <c r="G63" s="54">
        <v>79211</v>
      </c>
      <c r="H63" s="54">
        <v>430</v>
      </c>
      <c r="I63" s="54">
        <v>12590</v>
      </c>
      <c r="J63" s="54">
        <v>20066</v>
      </c>
      <c r="K63" s="54">
        <v>89713</v>
      </c>
      <c r="L63" s="54">
        <v>41413</v>
      </c>
      <c r="M63" s="12">
        <v>13.3</v>
      </c>
      <c r="N63" s="12">
        <v>59.3</v>
      </c>
      <c r="O63" s="12">
        <v>27.4</v>
      </c>
      <c r="P63" s="56" t="s">
        <v>201</v>
      </c>
      <c r="Q63" s="56" t="s">
        <v>201</v>
      </c>
      <c r="R63" s="56" t="s">
        <v>201</v>
      </c>
      <c r="S63" s="56" t="s">
        <v>201</v>
      </c>
      <c r="T63" s="56" t="s">
        <v>201</v>
      </c>
      <c r="U63" s="56" t="s">
        <v>201</v>
      </c>
      <c r="V63" s="56" t="s">
        <v>201</v>
      </c>
      <c r="W63" s="56" t="s">
        <v>201</v>
      </c>
      <c r="X63" s="54">
        <v>157987</v>
      </c>
      <c r="Y63" s="107">
        <v>99.29357492568082</v>
      </c>
      <c r="Z63" s="54">
        <v>586</v>
      </c>
      <c r="AA63" s="24"/>
      <c r="AB63" s="24">
        <v>3496</v>
      </c>
      <c r="AC63" s="24"/>
      <c r="AD63" s="24">
        <v>1834</v>
      </c>
      <c r="AE63" s="24"/>
      <c r="AF63" s="24">
        <v>1662</v>
      </c>
      <c r="AG63" s="24"/>
      <c r="AH63" s="24">
        <v>90</v>
      </c>
      <c r="AI63" s="60">
        <v>1118</v>
      </c>
      <c r="AJ63" s="61">
        <v>1876</v>
      </c>
      <c r="AK63" s="43">
        <v>7.38</v>
      </c>
      <c r="AL63" s="43">
        <v>12.39</v>
      </c>
      <c r="AM63" s="43">
        <v>1.44</v>
      </c>
      <c r="AN63" s="60">
        <v>645</v>
      </c>
      <c r="AO63" s="60">
        <v>224</v>
      </c>
      <c r="AP63" s="43">
        <v>4.26</v>
      </c>
      <c r="AQ63" s="43">
        <v>1.48</v>
      </c>
      <c r="AR63" s="44">
        <v>53410</v>
      </c>
      <c r="AS63" s="29">
        <v>53075</v>
      </c>
      <c r="AT63" s="29">
        <v>52891</v>
      </c>
      <c r="AU63" s="22">
        <f>SUM(AU64:AU66)</f>
        <v>29830</v>
      </c>
      <c r="AV63" s="22">
        <f>SUM(AV64:AV66)</f>
        <v>11732</v>
      </c>
      <c r="AW63" s="29">
        <v>11376</v>
      </c>
      <c r="AX63" s="29">
        <v>6558</v>
      </c>
      <c r="AY63" s="29">
        <v>5715</v>
      </c>
      <c r="AZ63" s="37">
        <v>22.2</v>
      </c>
      <c r="BA63" s="37">
        <v>10.8</v>
      </c>
    </row>
    <row r="64" spans="1:53" ht="12.75" customHeight="1">
      <c r="A64" s="50">
        <v>205</v>
      </c>
      <c r="B64" s="57" t="s">
        <v>194</v>
      </c>
      <c r="C64" s="124">
        <v>49431</v>
      </c>
      <c r="D64" s="21">
        <v>270.91417296941796</v>
      </c>
      <c r="E64" s="66">
        <v>50030</v>
      </c>
      <c r="F64" s="66">
        <v>23798</v>
      </c>
      <c r="G64" s="66">
        <v>26232</v>
      </c>
      <c r="H64" s="66">
        <v>171</v>
      </c>
      <c r="I64" s="66">
        <v>12590</v>
      </c>
      <c r="J64" s="66">
        <v>6923</v>
      </c>
      <c r="K64" s="66">
        <v>30240</v>
      </c>
      <c r="L64" s="66">
        <v>12867</v>
      </c>
      <c r="M64" s="21">
        <v>13.8</v>
      </c>
      <c r="N64" s="21">
        <v>60.4</v>
      </c>
      <c r="O64" s="21">
        <v>25.7</v>
      </c>
      <c r="P64" s="120" t="s">
        <v>202</v>
      </c>
      <c r="Q64" s="120" t="s">
        <v>202</v>
      </c>
      <c r="R64" s="120" t="s">
        <v>202</v>
      </c>
      <c r="S64" s="120" t="s">
        <v>202</v>
      </c>
      <c r="T64" s="120" t="s">
        <v>202</v>
      </c>
      <c r="U64" s="120" t="s">
        <v>202</v>
      </c>
      <c r="V64" s="120" t="s">
        <v>202</v>
      </c>
      <c r="W64" s="120" t="s">
        <v>202</v>
      </c>
      <c r="X64" s="66">
        <v>54740</v>
      </c>
      <c r="Y64" s="18">
        <v>104.7695605573419</v>
      </c>
      <c r="Z64" s="66">
        <v>229</v>
      </c>
      <c r="AA64" s="120" t="s">
        <v>216</v>
      </c>
      <c r="AB64" s="66">
        <v>1468</v>
      </c>
      <c r="AC64" s="120" t="s">
        <v>216</v>
      </c>
      <c r="AD64" s="66">
        <v>773</v>
      </c>
      <c r="AE64" s="120" t="s">
        <v>216</v>
      </c>
      <c r="AF64" s="66">
        <v>695</v>
      </c>
      <c r="AG64" s="120" t="s">
        <v>216</v>
      </c>
      <c r="AH64" s="66">
        <v>51</v>
      </c>
      <c r="AI64" s="66">
        <v>402</v>
      </c>
      <c r="AJ64" s="66">
        <v>599</v>
      </c>
      <c r="AK64" s="43">
        <v>8.04</v>
      </c>
      <c r="AL64" s="43">
        <v>11.97</v>
      </c>
      <c r="AM64" s="43">
        <v>1.52</v>
      </c>
      <c r="AN64" s="66">
        <v>231</v>
      </c>
      <c r="AO64" s="66">
        <v>94</v>
      </c>
      <c r="AP64" s="43">
        <v>4.62</v>
      </c>
      <c r="AQ64" s="65">
        <v>1.88</v>
      </c>
      <c r="AR64" s="66">
        <v>18789</v>
      </c>
      <c r="AS64" s="66">
        <v>18702</v>
      </c>
      <c r="AT64" s="66">
        <v>18665</v>
      </c>
      <c r="AU64" s="66">
        <v>10731</v>
      </c>
      <c r="AV64" s="66">
        <v>4760</v>
      </c>
      <c r="AW64" s="66">
        <v>3745</v>
      </c>
      <c r="AX64" s="66">
        <v>2264</v>
      </c>
      <c r="AY64" s="66">
        <v>2141</v>
      </c>
      <c r="AZ64" s="21">
        <v>25.5</v>
      </c>
      <c r="BA64" s="21">
        <v>11.5</v>
      </c>
    </row>
    <row r="65" spans="1:53" ht="12.75" customHeight="1">
      <c r="A65" s="50">
        <v>224</v>
      </c>
      <c r="B65" s="57" t="s">
        <v>128</v>
      </c>
      <c r="C65" s="124">
        <v>51666</v>
      </c>
      <c r="D65" s="13">
        <v>225.44835711480562</v>
      </c>
      <c r="E65" s="29">
        <v>52283</v>
      </c>
      <c r="F65" s="29">
        <v>25008</v>
      </c>
      <c r="G65" s="29">
        <v>27275</v>
      </c>
      <c r="H65" s="29">
        <v>115</v>
      </c>
      <c r="I65" s="77" t="s">
        <v>214</v>
      </c>
      <c r="J65" s="29">
        <v>7101</v>
      </c>
      <c r="K65" s="29">
        <v>31124</v>
      </c>
      <c r="L65" s="29">
        <v>14058</v>
      </c>
      <c r="M65" s="13">
        <v>13.6</v>
      </c>
      <c r="N65" s="13">
        <v>59.5</v>
      </c>
      <c r="O65" s="13">
        <v>26.9</v>
      </c>
      <c r="P65" s="77" t="s">
        <v>91</v>
      </c>
      <c r="Q65" s="77" t="s">
        <v>91</v>
      </c>
      <c r="R65" s="77" t="s">
        <v>91</v>
      </c>
      <c r="S65" s="77" t="s">
        <v>91</v>
      </c>
      <c r="T65" s="77" t="s">
        <v>91</v>
      </c>
      <c r="U65" s="77" t="s">
        <v>91</v>
      </c>
      <c r="V65" s="77" t="s">
        <v>91</v>
      </c>
      <c r="W65" s="77" t="s">
        <v>91</v>
      </c>
      <c r="X65" s="29">
        <v>53263</v>
      </c>
      <c r="Y65" s="13">
        <v>96.8788082722494</v>
      </c>
      <c r="Z65" s="29">
        <v>149</v>
      </c>
      <c r="AA65" s="2" t="s">
        <v>216</v>
      </c>
      <c r="AB65" s="29">
        <v>925</v>
      </c>
      <c r="AC65" s="2" t="s">
        <v>216</v>
      </c>
      <c r="AD65" s="29">
        <v>482</v>
      </c>
      <c r="AE65" s="2" t="s">
        <v>216</v>
      </c>
      <c r="AF65" s="29">
        <v>443</v>
      </c>
      <c r="AG65" s="2" t="s">
        <v>216</v>
      </c>
      <c r="AH65" s="29">
        <v>24</v>
      </c>
      <c r="AI65" s="29">
        <v>401</v>
      </c>
      <c r="AJ65" s="29">
        <v>616</v>
      </c>
      <c r="AK65" s="43">
        <v>7.67</v>
      </c>
      <c r="AL65" s="43">
        <v>11.78</v>
      </c>
      <c r="AM65" s="43">
        <v>1.51</v>
      </c>
      <c r="AN65" s="29">
        <v>228</v>
      </c>
      <c r="AO65" s="29">
        <v>71</v>
      </c>
      <c r="AP65" s="43">
        <v>4.36</v>
      </c>
      <c r="AQ65" s="106">
        <v>1.36</v>
      </c>
      <c r="AR65" s="29">
        <v>17180</v>
      </c>
      <c r="AS65" s="29">
        <v>17044</v>
      </c>
      <c r="AT65" s="29">
        <v>17023</v>
      </c>
      <c r="AU65" s="29">
        <v>9221</v>
      </c>
      <c r="AV65" s="29">
        <v>3197</v>
      </c>
      <c r="AW65" s="29">
        <v>3433</v>
      </c>
      <c r="AX65" s="29">
        <v>1810</v>
      </c>
      <c r="AY65" s="29">
        <v>1498</v>
      </c>
      <c r="AZ65" s="13">
        <v>18.8</v>
      </c>
      <c r="BA65" s="13">
        <v>8.8</v>
      </c>
    </row>
    <row r="66" spans="1:53" ht="12.75" customHeight="1">
      <c r="A66" s="112">
        <v>226</v>
      </c>
      <c r="B66" s="57" t="s">
        <v>129</v>
      </c>
      <c r="C66" s="124">
        <v>48477</v>
      </c>
      <c r="D66" s="13">
        <v>263.16160903316865</v>
      </c>
      <c r="E66" s="29">
        <v>49078</v>
      </c>
      <c r="F66" s="29">
        <v>23374</v>
      </c>
      <c r="G66" s="29">
        <v>25704</v>
      </c>
      <c r="H66" s="29">
        <v>144</v>
      </c>
      <c r="I66" s="77" t="s">
        <v>214</v>
      </c>
      <c r="J66" s="29">
        <v>6042</v>
      </c>
      <c r="K66" s="29">
        <v>28349</v>
      </c>
      <c r="L66" s="29">
        <v>14488</v>
      </c>
      <c r="M66" s="13">
        <v>12.3</v>
      </c>
      <c r="N66" s="13">
        <v>57.8</v>
      </c>
      <c r="O66" s="13">
        <v>29.5</v>
      </c>
      <c r="P66" s="77" t="s">
        <v>91</v>
      </c>
      <c r="Q66" s="77" t="s">
        <v>91</v>
      </c>
      <c r="R66" s="77" t="s">
        <v>91</v>
      </c>
      <c r="S66" s="77" t="s">
        <v>91</v>
      </c>
      <c r="T66" s="77" t="s">
        <v>91</v>
      </c>
      <c r="U66" s="77" t="s">
        <v>91</v>
      </c>
      <c r="V66" s="77" t="s">
        <v>91</v>
      </c>
      <c r="W66" s="77" t="s">
        <v>91</v>
      </c>
      <c r="X66" s="29">
        <v>49984</v>
      </c>
      <c r="Y66" s="13">
        <v>96.33798473517847</v>
      </c>
      <c r="Z66" s="29">
        <v>208</v>
      </c>
      <c r="AA66" s="2" t="s">
        <v>216</v>
      </c>
      <c r="AB66" s="29">
        <v>1103</v>
      </c>
      <c r="AC66" s="2" t="s">
        <v>216</v>
      </c>
      <c r="AD66" s="29">
        <v>579</v>
      </c>
      <c r="AE66" s="2" t="s">
        <v>216</v>
      </c>
      <c r="AF66" s="29">
        <v>524</v>
      </c>
      <c r="AG66" s="2" t="s">
        <v>216</v>
      </c>
      <c r="AH66" s="29">
        <v>15</v>
      </c>
      <c r="AI66" s="29">
        <v>315</v>
      </c>
      <c r="AJ66" s="29">
        <v>661</v>
      </c>
      <c r="AK66" s="43">
        <v>6.42</v>
      </c>
      <c r="AL66" s="43">
        <v>13.47</v>
      </c>
      <c r="AM66" s="43">
        <v>1.29</v>
      </c>
      <c r="AN66" s="29">
        <v>186</v>
      </c>
      <c r="AO66" s="29">
        <v>59</v>
      </c>
      <c r="AP66" s="43">
        <v>3.79</v>
      </c>
      <c r="AQ66" s="106">
        <v>1.2</v>
      </c>
      <c r="AR66" s="29">
        <v>17441</v>
      </c>
      <c r="AS66" s="29">
        <v>17329</v>
      </c>
      <c r="AT66" s="29">
        <v>17203</v>
      </c>
      <c r="AU66" s="29">
        <v>9878</v>
      </c>
      <c r="AV66" s="29">
        <v>3775</v>
      </c>
      <c r="AW66" s="29">
        <v>4198</v>
      </c>
      <c r="AX66" s="29">
        <v>2484</v>
      </c>
      <c r="AY66" s="29">
        <v>2076</v>
      </c>
      <c r="AZ66" s="13">
        <v>21.9</v>
      </c>
      <c r="BA66" s="13">
        <v>12.1</v>
      </c>
    </row>
    <row r="67" spans="1:53" ht="12" customHeight="1">
      <c r="A67" s="69"/>
      <c r="B67" s="70"/>
      <c r="C67" s="134"/>
      <c r="D67" s="71"/>
      <c r="E67" s="15"/>
      <c r="F67" s="38"/>
      <c r="G67" s="38"/>
      <c r="H67" s="38"/>
      <c r="I67" s="38"/>
      <c r="J67" s="72"/>
      <c r="K67" s="72"/>
      <c r="L67" s="72"/>
      <c r="M67" s="73"/>
      <c r="N67" s="72"/>
      <c r="O67" s="72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156"/>
      <c r="AB67" s="38"/>
      <c r="AC67" s="156"/>
      <c r="AD67" s="38"/>
      <c r="AE67" s="156"/>
      <c r="AF67" s="38"/>
      <c r="AG67" s="156"/>
      <c r="AH67" s="38"/>
      <c r="AI67" s="38"/>
      <c r="AJ67" s="74"/>
      <c r="AK67" s="38"/>
      <c r="AL67" s="38"/>
      <c r="AM67" s="38"/>
      <c r="AN67" s="74"/>
      <c r="AO67" s="74"/>
      <c r="AP67" s="38"/>
      <c r="AQ67" s="15"/>
      <c r="AR67" s="15"/>
      <c r="AS67" s="75"/>
      <c r="AT67" s="75"/>
      <c r="AU67" s="38"/>
      <c r="AV67" s="38"/>
      <c r="AW67" s="38"/>
      <c r="AX67" s="38"/>
      <c r="AY67" s="38"/>
      <c r="AZ67" s="38"/>
      <c r="BA67" s="38"/>
    </row>
    <row r="68" spans="1:53" s="110" customFormat="1" ht="15" customHeight="1">
      <c r="A68" s="109"/>
      <c r="B68" s="109" t="s">
        <v>6</v>
      </c>
      <c r="C68" s="76" t="s">
        <v>212</v>
      </c>
      <c r="D68" s="109"/>
      <c r="E68" s="109"/>
      <c r="F68" s="29"/>
      <c r="G68" s="29"/>
      <c r="H68" s="24"/>
      <c r="I68" s="76"/>
      <c r="J68" s="76"/>
      <c r="K68" s="76"/>
      <c r="M68" s="109" t="s">
        <v>73</v>
      </c>
      <c r="N68" s="21"/>
      <c r="O68" s="109"/>
      <c r="P68" s="76"/>
      <c r="Q68" s="76"/>
      <c r="U68" s="109"/>
      <c r="V68" s="76" t="s">
        <v>196</v>
      </c>
      <c r="W68" s="76"/>
      <c r="Y68" s="76"/>
      <c r="AD68" s="111"/>
      <c r="AE68" s="111"/>
      <c r="AF68" s="111"/>
      <c r="AG68" s="111"/>
      <c r="AH68" s="111"/>
      <c r="AI68" s="76" t="s">
        <v>197</v>
      </c>
      <c r="AJ68" s="61"/>
      <c r="AK68" s="76"/>
      <c r="AL68" s="76"/>
      <c r="AM68" s="76"/>
      <c r="AO68" s="61"/>
      <c r="AP68" s="76"/>
      <c r="AQ68" s="109"/>
      <c r="AR68" s="76" t="s">
        <v>212</v>
      </c>
      <c r="AS68" s="109"/>
      <c r="AT68" s="29"/>
      <c r="AU68" s="4"/>
      <c r="AW68" s="109"/>
      <c r="AY68" s="76"/>
      <c r="AZ68" s="76"/>
      <c r="BA68" s="76"/>
    </row>
    <row r="69" spans="1:53" ht="18" customHeight="1">
      <c r="A69" s="1"/>
      <c r="B69" s="1"/>
      <c r="C69" s="61" t="s">
        <v>226</v>
      </c>
      <c r="D69" s="1"/>
      <c r="E69" s="11"/>
      <c r="F69" s="29"/>
      <c r="G69" s="29"/>
      <c r="H69" s="24"/>
      <c r="I69" s="28"/>
      <c r="J69" s="28"/>
      <c r="K69" s="28"/>
      <c r="L69" s="28"/>
      <c r="M69" s="126"/>
      <c r="N69" s="16"/>
      <c r="O69" s="16"/>
      <c r="P69" s="28"/>
      <c r="Q69" s="28"/>
      <c r="R69" s="28"/>
      <c r="S69" s="28"/>
      <c r="T69" s="28"/>
      <c r="U69" s="28"/>
      <c r="V69" s="108" t="s">
        <v>181</v>
      </c>
      <c r="W69" s="28"/>
      <c r="Y69" s="28"/>
      <c r="AD69" s="33"/>
      <c r="AE69" s="33"/>
      <c r="AF69" s="33"/>
      <c r="AG69" s="33"/>
      <c r="AH69" s="33"/>
      <c r="AI69" s="28" t="s">
        <v>222</v>
      </c>
      <c r="AJ69" s="61"/>
      <c r="AK69" s="28"/>
      <c r="AL69" s="28"/>
      <c r="AM69" s="28"/>
      <c r="AO69" s="61"/>
      <c r="AP69" s="1"/>
      <c r="AQ69" s="1"/>
      <c r="AR69" s="108" t="s">
        <v>213</v>
      </c>
      <c r="AS69" s="29"/>
      <c r="AT69" s="29"/>
      <c r="AU69" s="28"/>
      <c r="AX69" s="28"/>
      <c r="AY69" s="28"/>
      <c r="AZ69" s="28"/>
      <c r="BA69" s="28"/>
    </row>
    <row r="70" spans="1:53" ht="12" customHeight="1">
      <c r="A70" s="1"/>
      <c r="B70" s="1"/>
      <c r="C70" s="1" t="s">
        <v>133</v>
      </c>
      <c r="D70" s="1"/>
      <c r="E70" s="11"/>
      <c r="F70" s="29"/>
      <c r="G70" s="29"/>
      <c r="H70" s="24"/>
      <c r="I70" s="28"/>
      <c r="J70" s="28"/>
      <c r="K70" s="28"/>
      <c r="L70" s="28"/>
      <c r="M70" s="126"/>
      <c r="N70" s="16"/>
      <c r="O70" s="16"/>
      <c r="P70" s="28"/>
      <c r="Q70" s="28"/>
      <c r="R70" s="28"/>
      <c r="S70" s="1"/>
      <c r="T70" s="28"/>
      <c r="U70" s="28"/>
      <c r="V70" s="1" t="s">
        <v>218</v>
      </c>
      <c r="W70" s="28"/>
      <c r="Y70" s="28"/>
      <c r="AD70" s="33"/>
      <c r="AE70" s="33"/>
      <c r="AF70" s="33"/>
      <c r="AG70" s="33"/>
      <c r="AH70" s="33"/>
      <c r="AI70" s="1" t="s">
        <v>207</v>
      </c>
      <c r="AJ70" s="61"/>
      <c r="AK70" s="28"/>
      <c r="AL70" s="28"/>
      <c r="AM70" s="28"/>
      <c r="AO70" s="61"/>
      <c r="AP70" s="1"/>
      <c r="AQ70" s="1"/>
      <c r="AR70" s="76" t="s">
        <v>168</v>
      </c>
      <c r="AS70" s="29"/>
      <c r="AT70" s="29"/>
      <c r="AU70" s="28"/>
      <c r="AV70" s="76"/>
      <c r="AW70" s="28"/>
      <c r="AX70" s="28"/>
      <c r="AY70" s="28"/>
      <c r="AZ70" s="28"/>
      <c r="BA70" s="28"/>
    </row>
    <row r="71" spans="1:53" ht="12" customHeight="1">
      <c r="A71" s="1"/>
      <c r="B71" s="1"/>
      <c r="C71" s="126"/>
      <c r="D71" s="1"/>
      <c r="E71" s="11"/>
      <c r="F71" s="29"/>
      <c r="G71" s="29"/>
      <c r="H71" s="24"/>
      <c r="I71" s="28"/>
      <c r="J71" s="28"/>
      <c r="K71" s="28"/>
      <c r="L71" s="28"/>
      <c r="M71" s="126"/>
      <c r="N71" s="16"/>
      <c r="O71" s="16"/>
      <c r="P71" s="28"/>
      <c r="Q71" s="28"/>
      <c r="R71" s="28"/>
      <c r="S71" s="1"/>
      <c r="T71" s="28"/>
      <c r="U71" s="28"/>
      <c r="V71" s="76" t="s">
        <v>219</v>
      </c>
      <c r="W71" s="28"/>
      <c r="X71" s="28"/>
      <c r="Y71" s="28"/>
      <c r="Z71" s="1"/>
      <c r="AA71" s="1"/>
      <c r="AB71" s="126"/>
      <c r="AC71" s="126"/>
      <c r="AD71" s="33"/>
      <c r="AE71" s="33"/>
      <c r="AF71" s="33"/>
      <c r="AG71" s="33"/>
      <c r="AH71" s="33"/>
      <c r="AJ71" s="61"/>
      <c r="AK71" s="28"/>
      <c r="AL71" s="28"/>
      <c r="AM71" s="28"/>
      <c r="AO71" s="61"/>
      <c r="AP71" s="1"/>
      <c r="AQ71" s="1"/>
      <c r="AR71" s="29" t="s">
        <v>169</v>
      </c>
      <c r="AS71" s="29"/>
      <c r="AT71" s="29"/>
      <c r="AU71" s="28"/>
      <c r="AV71" s="76"/>
      <c r="AW71" s="126"/>
      <c r="AX71" s="28"/>
      <c r="AY71" s="28"/>
      <c r="AZ71" s="28"/>
      <c r="BA71" s="28"/>
    </row>
    <row r="72" spans="1:53" ht="12" customHeight="1">
      <c r="A72" s="1"/>
      <c r="B72" s="1"/>
      <c r="C72" s="126"/>
      <c r="D72" s="1"/>
      <c r="E72" s="11"/>
      <c r="F72" s="29"/>
      <c r="G72" s="29"/>
      <c r="H72" s="24"/>
      <c r="I72" s="28"/>
      <c r="J72" s="28"/>
      <c r="K72" s="28"/>
      <c r="L72" s="28"/>
      <c r="M72" s="126"/>
      <c r="N72" s="16"/>
      <c r="O72" s="16"/>
      <c r="P72" s="28"/>
      <c r="Q72" s="28"/>
      <c r="R72" s="28"/>
      <c r="S72" s="1"/>
      <c r="T72" s="28"/>
      <c r="U72" s="28"/>
      <c r="V72" s="28" t="s">
        <v>220</v>
      </c>
      <c r="W72" s="28"/>
      <c r="X72" s="28"/>
      <c r="Y72" s="28"/>
      <c r="Z72" s="1"/>
      <c r="AA72" s="1"/>
      <c r="AB72" s="126"/>
      <c r="AC72" s="126"/>
      <c r="AD72" s="33"/>
      <c r="AE72" s="33"/>
      <c r="AF72" s="33"/>
      <c r="AG72" s="33"/>
      <c r="AH72" s="33"/>
      <c r="AJ72" s="61"/>
      <c r="AK72" s="28"/>
      <c r="AL72" s="28"/>
      <c r="AM72" s="28"/>
      <c r="AO72" s="61"/>
      <c r="AP72" s="1"/>
      <c r="AQ72" s="1"/>
      <c r="AR72" s="29"/>
      <c r="AS72" s="29"/>
      <c r="AT72" s="29"/>
      <c r="AU72" s="28"/>
      <c r="AV72" s="76"/>
      <c r="AW72" s="126"/>
      <c r="AX72" s="28"/>
      <c r="AY72" s="28"/>
      <c r="AZ72" s="28"/>
      <c r="BA72" s="28"/>
    </row>
    <row r="73" s="108" customFormat="1" ht="12" customHeight="1">
      <c r="V73" s="108" t="s">
        <v>221</v>
      </c>
    </row>
  </sheetData>
  <mergeCells count="19">
    <mergeCell ref="AE3:AF3"/>
    <mergeCell ref="AE4:AF4"/>
    <mergeCell ref="AE5:AF5"/>
    <mergeCell ref="A3:B3"/>
    <mergeCell ref="A4:B4"/>
    <mergeCell ref="A5:B5"/>
    <mergeCell ref="AA3:AB3"/>
    <mergeCell ref="AA4:AB4"/>
    <mergeCell ref="AA5:AB5"/>
    <mergeCell ref="AG3:AH3"/>
    <mergeCell ref="AG4:AH4"/>
    <mergeCell ref="AG5:AH5"/>
    <mergeCell ref="AA2:AB2"/>
    <mergeCell ref="AC2:AD2"/>
    <mergeCell ref="AE2:AF2"/>
    <mergeCell ref="AG2:AH2"/>
    <mergeCell ref="AC3:AD3"/>
    <mergeCell ref="AC4:AD4"/>
    <mergeCell ref="AC5:AD5"/>
  </mergeCells>
  <printOptions/>
  <pageMargins left="0.5905511811023623" right="0.5905511811023623" top="0.984251968503937" bottom="0.7874015748031497" header="0.5905511811023623" footer="0.5905511811023623"/>
  <pageSetup firstPageNumber="2" useFirstPageNumber="1" horizontalDpi="600" verticalDpi="600" orientation="portrait" paperSize="9" r:id="rId1"/>
  <headerFooter alignWithMargins="0">
    <oddHeader>&amp;L&amp;"ＭＳ Ｐゴシック,太字"市区町データ　&amp;A</oddHeader>
    <oddFooter>&amp;C&amp;"ＭＳ Ｐ明朝,標準"&amp;9－&amp;P－</oddFooter>
  </headerFooter>
  <colBreaks count="2" manualBreakCount="2">
    <brk id="21" max="72" man="1"/>
    <brk id="34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5" customWidth="1"/>
    <col min="2" max="2" width="7.66015625" style="45" customWidth="1"/>
    <col min="3" max="4" width="5.91015625" style="45" customWidth="1"/>
    <col min="5" max="5" width="4.91015625" style="45" customWidth="1"/>
    <col min="6" max="6" width="4.83203125" style="45" customWidth="1"/>
    <col min="7" max="9" width="5" style="45" customWidth="1"/>
    <col min="10" max="10" width="4.83203125" style="45" customWidth="1"/>
    <col min="11" max="13" width="5" style="45" customWidth="1"/>
    <col min="14" max="14" width="4.83203125" style="45" customWidth="1"/>
    <col min="15" max="16384" width="8.83203125" style="45" customWidth="1"/>
  </cols>
  <sheetData>
    <row r="1" spans="1:14" ht="12" customHeight="1">
      <c r="A1" s="3"/>
      <c r="B1" s="3"/>
      <c r="C1" s="30" t="s">
        <v>182</v>
      </c>
      <c r="D1" s="30"/>
      <c r="F1" s="30"/>
      <c r="G1" s="31" t="s">
        <v>93</v>
      </c>
      <c r="H1" s="31"/>
      <c r="I1" s="30"/>
      <c r="J1" s="30"/>
      <c r="K1" s="30" t="s">
        <v>94</v>
      </c>
      <c r="L1" s="30"/>
      <c r="M1" s="30"/>
      <c r="N1" s="31"/>
    </row>
    <row r="2" spans="1:14" ht="12" customHeight="1">
      <c r="A2" s="35"/>
      <c r="B2" s="35"/>
      <c r="C2" s="79">
        <v>48</v>
      </c>
      <c r="D2" s="79">
        <v>49</v>
      </c>
      <c r="E2" s="79">
        <v>50</v>
      </c>
      <c r="F2" s="79">
        <v>51</v>
      </c>
      <c r="G2" s="79">
        <v>52</v>
      </c>
      <c r="H2" s="79">
        <v>53</v>
      </c>
      <c r="I2" s="79">
        <v>54</v>
      </c>
      <c r="J2" s="79">
        <v>55</v>
      </c>
      <c r="K2" s="79">
        <v>56</v>
      </c>
      <c r="L2" s="79">
        <v>57</v>
      </c>
      <c r="M2" s="79">
        <v>58</v>
      </c>
      <c r="N2" s="79">
        <v>59</v>
      </c>
    </row>
    <row r="3" spans="1:14" ht="45" customHeight="1">
      <c r="A3" s="187" t="s">
        <v>1</v>
      </c>
      <c r="B3" s="188"/>
      <c r="C3" s="139" t="s">
        <v>95</v>
      </c>
      <c r="D3" s="139" t="s">
        <v>95</v>
      </c>
      <c r="E3" s="139" t="s">
        <v>144</v>
      </c>
      <c r="F3" s="139" t="s">
        <v>98</v>
      </c>
      <c r="G3" s="139" t="s">
        <v>68</v>
      </c>
      <c r="H3" s="139" t="s">
        <v>69</v>
      </c>
      <c r="I3" s="139" t="s">
        <v>96</v>
      </c>
      <c r="J3" s="139" t="s">
        <v>99</v>
      </c>
      <c r="K3" s="139" t="s">
        <v>101</v>
      </c>
      <c r="L3" s="139" t="s">
        <v>102</v>
      </c>
      <c r="M3" s="139" t="s">
        <v>97</v>
      </c>
      <c r="N3" s="162" t="s">
        <v>100</v>
      </c>
    </row>
    <row r="4" spans="1:14" ht="21" customHeight="1">
      <c r="A4" s="189" t="s">
        <v>2</v>
      </c>
      <c r="B4" s="190"/>
      <c r="C4" s="144">
        <v>39083</v>
      </c>
      <c r="D4" s="144">
        <v>38718</v>
      </c>
      <c r="E4" s="144" t="s">
        <v>204</v>
      </c>
      <c r="F4" s="144" t="s">
        <v>203</v>
      </c>
      <c r="G4" s="144" t="s">
        <v>203</v>
      </c>
      <c r="H4" s="144" t="s">
        <v>203</v>
      </c>
      <c r="I4" s="144" t="s">
        <v>203</v>
      </c>
      <c r="J4" s="144" t="s">
        <v>203</v>
      </c>
      <c r="K4" s="144" t="s">
        <v>203</v>
      </c>
      <c r="L4" s="144" t="s">
        <v>203</v>
      </c>
      <c r="M4" s="144" t="s">
        <v>203</v>
      </c>
      <c r="N4" s="171" t="s">
        <v>203</v>
      </c>
    </row>
    <row r="5" spans="1:14" ht="12" customHeight="1">
      <c r="A5" s="187" t="s">
        <v>3</v>
      </c>
      <c r="B5" s="188"/>
      <c r="C5" s="139" t="s">
        <v>4</v>
      </c>
      <c r="D5" s="139" t="s">
        <v>4</v>
      </c>
      <c r="E5" s="139" t="s">
        <v>4</v>
      </c>
      <c r="F5" s="139" t="s">
        <v>67</v>
      </c>
      <c r="G5" s="139" t="s">
        <v>4</v>
      </c>
      <c r="H5" s="139" t="s">
        <v>4</v>
      </c>
      <c r="I5" s="139" t="s">
        <v>4</v>
      </c>
      <c r="J5" s="139" t="s">
        <v>67</v>
      </c>
      <c r="K5" s="139" t="s">
        <v>4</v>
      </c>
      <c r="L5" s="139" t="s">
        <v>4</v>
      </c>
      <c r="M5" s="139" t="s">
        <v>4</v>
      </c>
      <c r="N5" s="162" t="s">
        <v>67</v>
      </c>
    </row>
    <row r="6" spans="1:14" ht="9" customHeight="1">
      <c r="A6" s="5"/>
      <c r="B6" s="14"/>
      <c r="C6" s="36"/>
      <c r="D6" s="36"/>
      <c r="E6" s="36"/>
      <c r="F6" s="36"/>
      <c r="G6" s="54"/>
      <c r="H6" s="54"/>
      <c r="I6" s="36"/>
      <c r="J6" s="36"/>
      <c r="K6" s="36"/>
      <c r="L6" s="36"/>
      <c r="M6" s="36"/>
      <c r="N6" s="54"/>
    </row>
    <row r="7" spans="1:14" ht="12" customHeight="1">
      <c r="A7" s="6" t="s">
        <v>5</v>
      </c>
      <c r="B7" s="7" t="s">
        <v>0</v>
      </c>
      <c r="C7" s="41">
        <v>5596540</v>
      </c>
      <c r="D7" s="24">
        <v>5593979</v>
      </c>
      <c r="E7" s="40">
        <v>2341</v>
      </c>
      <c r="F7" s="80">
        <v>0.04</v>
      </c>
      <c r="G7" s="24">
        <v>49573</v>
      </c>
      <c r="H7" s="24">
        <v>47286</v>
      </c>
      <c r="I7" s="40">
        <v>2287</v>
      </c>
      <c r="J7" s="80">
        <v>0.04</v>
      </c>
      <c r="K7" s="24">
        <v>248780</v>
      </c>
      <c r="L7" s="24">
        <v>248726</v>
      </c>
      <c r="M7" s="40">
        <v>54</v>
      </c>
      <c r="N7" s="80">
        <v>0</v>
      </c>
    </row>
    <row r="8" spans="1:14" ht="20.25" customHeight="1">
      <c r="A8" s="46">
        <v>100</v>
      </c>
      <c r="B8" s="7" t="s">
        <v>7</v>
      </c>
      <c r="C8" s="44">
        <v>1529867</v>
      </c>
      <c r="D8" s="24">
        <v>1526788</v>
      </c>
      <c r="E8" s="40">
        <v>3075</v>
      </c>
      <c r="F8" s="80">
        <v>0.2</v>
      </c>
      <c r="G8" s="24">
        <v>12984</v>
      </c>
      <c r="H8" s="24">
        <v>12748</v>
      </c>
      <c r="I8" s="40">
        <v>236</v>
      </c>
      <c r="J8" s="80">
        <v>0.02</v>
      </c>
      <c r="K8" s="24">
        <v>86088</v>
      </c>
      <c r="L8" s="24">
        <v>83249</v>
      </c>
      <c r="M8" s="40">
        <v>2839</v>
      </c>
      <c r="N8" s="80">
        <v>0.19</v>
      </c>
    </row>
    <row r="9" spans="1:14" ht="12.75" customHeight="1">
      <c r="A9" s="50">
        <v>101</v>
      </c>
      <c r="B9" s="51" t="s">
        <v>8</v>
      </c>
      <c r="C9" s="44">
        <v>207378</v>
      </c>
      <c r="D9" s="24">
        <v>206268</v>
      </c>
      <c r="E9" s="40">
        <v>1114</v>
      </c>
      <c r="F9" s="80">
        <v>0.54</v>
      </c>
      <c r="G9" s="24">
        <v>2015</v>
      </c>
      <c r="H9" s="24">
        <v>1360</v>
      </c>
      <c r="I9" s="40">
        <v>655</v>
      </c>
      <c r="J9" s="80">
        <v>0.32</v>
      </c>
      <c r="K9" s="24">
        <v>13299</v>
      </c>
      <c r="L9" s="24">
        <v>12840</v>
      </c>
      <c r="M9" s="40">
        <v>459</v>
      </c>
      <c r="N9" s="80">
        <v>0.22</v>
      </c>
    </row>
    <row r="10" spans="1:14" ht="12.75" customHeight="1">
      <c r="A10" s="50">
        <v>102</v>
      </c>
      <c r="B10" s="51" t="s">
        <v>9</v>
      </c>
      <c r="C10" s="44">
        <v>128830</v>
      </c>
      <c r="D10" s="24">
        <v>128193</v>
      </c>
      <c r="E10" s="40">
        <v>635</v>
      </c>
      <c r="F10" s="80">
        <v>0.5</v>
      </c>
      <c r="G10" s="24">
        <v>1118</v>
      </c>
      <c r="H10" s="24">
        <v>1072</v>
      </c>
      <c r="I10" s="40">
        <v>46</v>
      </c>
      <c r="J10" s="80">
        <v>0.04</v>
      </c>
      <c r="K10" s="24">
        <v>9083</v>
      </c>
      <c r="L10" s="24">
        <v>8494</v>
      </c>
      <c r="M10" s="40">
        <v>589</v>
      </c>
      <c r="N10" s="80">
        <v>0.46</v>
      </c>
    </row>
    <row r="11" spans="1:14" ht="12.75" customHeight="1">
      <c r="A11" s="53">
        <v>110</v>
      </c>
      <c r="B11" s="51" t="s">
        <v>10</v>
      </c>
      <c r="C11" s="81">
        <v>119171</v>
      </c>
      <c r="D11" s="54">
        <v>117342</v>
      </c>
      <c r="E11" s="82">
        <v>1840</v>
      </c>
      <c r="F11" s="80">
        <v>1.57</v>
      </c>
      <c r="G11" s="54">
        <v>1015</v>
      </c>
      <c r="H11" s="54">
        <v>1194</v>
      </c>
      <c r="I11" s="82">
        <v>-179</v>
      </c>
      <c r="J11" s="80">
        <v>-0.15</v>
      </c>
      <c r="K11" s="54">
        <v>12754</v>
      </c>
      <c r="L11" s="54">
        <v>10735</v>
      </c>
      <c r="M11" s="82">
        <v>2019</v>
      </c>
      <c r="N11" s="80">
        <v>1.72</v>
      </c>
    </row>
    <row r="12" spans="1:14" ht="12.75" customHeight="1">
      <c r="A12" s="53">
        <v>105</v>
      </c>
      <c r="B12" s="51" t="s">
        <v>11</v>
      </c>
      <c r="C12" s="81">
        <v>107258</v>
      </c>
      <c r="D12" s="54">
        <v>107033</v>
      </c>
      <c r="E12" s="82">
        <v>227</v>
      </c>
      <c r="F12" s="80">
        <v>0.21</v>
      </c>
      <c r="G12" s="54">
        <v>908</v>
      </c>
      <c r="H12" s="54">
        <v>1252</v>
      </c>
      <c r="I12" s="82">
        <v>-344</v>
      </c>
      <c r="J12" s="80">
        <v>-0.32</v>
      </c>
      <c r="K12" s="36">
        <v>7282</v>
      </c>
      <c r="L12" s="36">
        <v>6711</v>
      </c>
      <c r="M12" s="82">
        <v>571</v>
      </c>
      <c r="N12" s="80">
        <v>0.53</v>
      </c>
    </row>
    <row r="13" spans="1:14" ht="12.75" customHeight="1">
      <c r="A13" s="53">
        <v>109</v>
      </c>
      <c r="B13" s="51" t="s">
        <v>12</v>
      </c>
      <c r="C13" s="84">
        <v>226541</v>
      </c>
      <c r="D13" s="36">
        <v>226398</v>
      </c>
      <c r="E13" s="85">
        <v>138</v>
      </c>
      <c r="F13" s="80">
        <v>0.06</v>
      </c>
      <c r="G13" s="54">
        <v>1773</v>
      </c>
      <c r="H13" s="54">
        <v>1788</v>
      </c>
      <c r="I13" s="153">
        <v>-15</v>
      </c>
      <c r="J13" s="154">
        <v>-0.01</v>
      </c>
      <c r="K13" s="36">
        <v>9048</v>
      </c>
      <c r="L13" s="36">
        <v>8895</v>
      </c>
      <c r="M13" s="85">
        <v>153</v>
      </c>
      <c r="N13" s="80">
        <v>0.07</v>
      </c>
    </row>
    <row r="14" spans="1:14" ht="12.75" customHeight="1">
      <c r="A14" s="53">
        <v>106</v>
      </c>
      <c r="B14" s="51" t="s">
        <v>13</v>
      </c>
      <c r="C14" s="84">
        <v>103215</v>
      </c>
      <c r="D14" s="36">
        <v>103681</v>
      </c>
      <c r="E14" s="85">
        <v>-486</v>
      </c>
      <c r="F14" s="80">
        <v>-0.47</v>
      </c>
      <c r="G14" s="54">
        <v>792</v>
      </c>
      <c r="H14" s="54">
        <v>1242</v>
      </c>
      <c r="I14" s="85">
        <v>-450</v>
      </c>
      <c r="J14" s="80">
        <v>-0.43</v>
      </c>
      <c r="K14" s="36">
        <v>5239</v>
      </c>
      <c r="L14" s="36">
        <v>5275</v>
      </c>
      <c r="M14" s="85">
        <v>-36</v>
      </c>
      <c r="N14" s="80">
        <v>-0.03</v>
      </c>
    </row>
    <row r="15" spans="1:14" ht="12.75" customHeight="1">
      <c r="A15" s="53">
        <v>107</v>
      </c>
      <c r="B15" s="51" t="s">
        <v>14</v>
      </c>
      <c r="C15" s="84">
        <v>169730</v>
      </c>
      <c r="D15" s="36">
        <v>171292</v>
      </c>
      <c r="E15" s="85">
        <v>-1561</v>
      </c>
      <c r="F15" s="80">
        <v>-0.91</v>
      </c>
      <c r="G15" s="54">
        <v>1291</v>
      </c>
      <c r="H15" s="54">
        <v>1454</v>
      </c>
      <c r="I15" s="85">
        <v>-163</v>
      </c>
      <c r="J15" s="80">
        <v>-0.1</v>
      </c>
      <c r="K15" s="36">
        <v>7388</v>
      </c>
      <c r="L15" s="36">
        <v>8786</v>
      </c>
      <c r="M15" s="85">
        <v>-1398</v>
      </c>
      <c r="N15" s="80">
        <v>-0.82</v>
      </c>
    </row>
    <row r="16" spans="1:14" ht="12.75" customHeight="1">
      <c r="A16" s="53">
        <v>108</v>
      </c>
      <c r="B16" s="51" t="s">
        <v>15</v>
      </c>
      <c r="C16" s="84">
        <v>221096</v>
      </c>
      <c r="D16" s="36">
        <v>222234</v>
      </c>
      <c r="E16" s="85">
        <v>-1142</v>
      </c>
      <c r="F16" s="80">
        <v>-0.51</v>
      </c>
      <c r="G16" s="54">
        <v>1903</v>
      </c>
      <c r="H16" s="54">
        <v>1807</v>
      </c>
      <c r="I16" s="85">
        <v>96</v>
      </c>
      <c r="J16" s="80">
        <v>0.04</v>
      </c>
      <c r="K16" s="36">
        <v>9342</v>
      </c>
      <c r="L16" s="36">
        <v>10580</v>
      </c>
      <c r="M16" s="85">
        <v>-1238</v>
      </c>
      <c r="N16" s="80">
        <v>-0.56</v>
      </c>
    </row>
    <row r="17" spans="1:14" ht="12.75" customHeight="1">
      <c r="A17" s="53">
        <v>111</v>
      </c>
      <c r="B17" s="51" t="s">
        <v>16</v>
      </c>
      <c r="C17" s="84">
        <v>246648</v>
      </c>
      <c r="D17" s="36">
        <v>244347</v>
      </c>
      <c r="E17" s="85">
        <v>2310</v>
      </c>
      <c r="F17" s="80">
        <v>0.95</v>
      </c>
      <c r="G17" s="54">
        <v>2169</v>
      </c>
      <c r="H17" s="54">
        <v>1579</v>
      </c>
      <c r="I17" s="85">
        <v>590</v>
      </c>
      <c r="J17" s="80">
        <v>0.24</v>
      </c>
      <c r="K17" s="36">
        <v>12653</v>
      </c>
      <c r="L17" s="36">
        <v>10933</v>
      </c>
      <c r="M17" s="85">
        <v>1720</v>
      </c>
      <c r="N17" s="80">
        <v>0.7</v>
      </c>
    </row>
    <row r="18" spans="1:14" ht="20.25" customHeight="1">
      <c r="A18" s="6"/>
      <c r="B18" s="55" t="s">
        <v>17</v>
      </c>
      <c r="C18" s="36">
        <v>1027108</v>
      </c>
      <c r="D18" s="36">
        <v>1020517</v>
      </c>
      <c r="E18" s="85">
        <v>6419</v>
      </c>
      <c r="F18" s="80">
        <v>0.63</v>
      </c>
      <c r="G18" s="54">
        <v>10070</v>
      </c>
      <c r="H18" s="54">
        <v>7976</v>
      </c>
      <c r="I18" s="85">
        <v>2094</v>
      </c>
      <c r="J18" s="80">
        <v>0.21</v>
      </c>
      <c r="K18" s="36">
        <v>55811</v>
      </c>
      <c r="L18" s="36">
        <v>51486</v>
      </c>
      <c r="M18" s="85">
        <v>4325</v>
      </c>
      <c r="N18" s="80">
        <v>0.42</v>
      </c>
    </row>
    <row r="19" spans="1:14" ht="12.75" customHeight="1">
      <c r="A19" s="50">
        <v>202</v>
      </c>
      <c r="B19" s="57" t="s">
        <v>18</v>
      </c>
      <c r="C19" s="84">
        <v>462200</v>
      </c>
      <c r="D19" s="36">
        <v>462590</v>
      </c>
      <c r="E19" s="85">
        <v>-553</v>
      </c>
      <c r="F19" s="80">
        <v>-0.12</v>
      </c>
      <c r="G19" s="54">
        <v>4406</v>
      </c>
      <c r="H19" s="54">
        <v>4143</v>
      </c>
      <c r="I19" s="85">
        <v>263</v>
      </c>
      <c r="J19" s="80">
        <v>0.06</v>
      </c>
      <c r="K19" s="36">
        <v>20017</v>
      </c>
      <c r="L19" s="36">
        <v>20833</v>
      </c>
      <c r="M19" s="85">
        <v>-816</v>
      </c>
      <c r="N19" s="80">
        <v>-0.18</v>
      </c>
    </row>
    <row r="20" spans="1:14" ht="12.75" customHeight="1">
      <c r="A20" s="50">
        <v>204</v>
      </c>
      <c r="B20" s="57" t="s">
        <v>19</v>
      </c>
      <c r="C20" s="84">
        <v>472864</v>
      </c>
      <c r="D20" s="36">
        <v>466902</v>
      </c>
      <c r="E20" s="85">
        <v>5963</v>
      </c>
      <c r="F20" s="80">
        <v>1.28</v>
      </c>
      <c r="G20" s="54">
        <v>4781</v>
      </c>
      <c r="H20" s="54">
        <v>3137</v>
      </c>
      <c r="I20" s="85">
        <v>1644</v>
      </c>
      <c r="J20" s="80">
        <v>0.35</v>
      </c>
      <c r="K20" s="36">
        <v>28673</v>
      </c>
      <c r="L20" s="36">
        <v>24354</v>
      </c>
      <c r="M20" s="85">
        <v>4319</v>
      </c>
      <c r="N20" s="80">
        <v>0.93</v>
      </c>
    </row>
    <row r="21" spans="1:14" ht="12.75" customHeight="1">
      <c r="A21" s="50">
        <v>206</v>
      </c>
      <c r="B21" s="57" t="s">
        <v>20</v>
      </c>
      <c r="C21" s="84">
        <v>92044</v>
      </c>
      <c r="D21" s="36">
        <v>91025</v>
      </c>
      <c r="E21" s="85">
        <v>1009</v>
      </c>
      <c r="F21" s="80">
        <v>1.11</v>
      </c>
      <c r="G21" s="54">
        <v>883</v>
      </c>
      <c r="H21" s="54">
        <v>696</v>
      </c>
      <c r="I21" s="85">
        <v>187</v>
      </c>
      <c r="J21" s="80">
        <v>0.21</v>
      </c>
      <c r="K21" s="36">
        <v>7121</v>
      </c>
      <c r="L21" s="36">
        <v>6299</v>
      </c>
      <c r="M21" s="85">
        <v>822</v>
      </c>
      <c r="N21" s="80">
        <v>0.9</v>
      </c>
    </row>
    <row r="22" spans="1:14" ht="20.25" customHeight="1">
      <c r="A22" s="6"/>
      <c r="B22" s="55" t="s">
        <v>21</v>
      </c>
      <c r="C22" s="36">
        <v>715753</v>
      </c>
      <c r="D22" s="36">
        <v>714271</v>
      </c>
      <c r="E22" s="85">
        <v>1468</v>
      </c>
      <c r="F22" s="80">
        <v>0.21</v>
      </c>
      <c r="G22" s="54">
        <v>6252</v>
      </c>
      <c r="H22" s="54">
        <v>4976</v>
      </c>
      <c r="I22" s="85">
        <v>1276</v>
      </c>
      <c r="J22" s="80">
        <v>0.18</v>
      </c>
      <c r="K22" s="36">
        <v>33296</v>
      </c>
      <c r="L22" s="36">
        <v>33104</v>
      </c>
      <c r="M22" s="85">
        <v>192</v>
      </c>
      <c r="N22" s="80">
        <v>0.03</v>
      </c>
    </row>
    <row r="23" spans="1:14" ht="12.75" customHeight="1">
      <c r="A23" s="50">
        <v>207</v>
      </c>
      <c r="B23" s="57" t="s">
        <v>22</v>
      </c>
      <c r="C23" s="84">
        <v>192974</v>
      </c>
      <c r="D23" s="36">
        <v>192535</v>
      </c>
      <c r="E23" s="85">
        <v>437</v>
      </c>
      <c r="F23" s="80">
        <v>0.23</v>
      </c>
      <c r="G23" s="54">
        <v>1951</v>
      </c>
      <c r="H23" s="54">
        <v>1314</v>
      </c>
      <c r="I23" s="85">
        <v>637</v>
      </c>
      <c r="J23" s="80">
        <v>0.33</v>
      </c>
      <c r="K23" s="36">
        <v>9272</v>
      </c>
      <c r="L23" s="36">
        <v>9472</v>
      </c>
      <c r="M23" s="85">
        <v>-200</v>
      </c>
      <c r="N23" s="80">
        <v>-0.1</v>
      </c>
    </row>
    <row r="24" spans="1:14" ht="12.75" customHeight="1">
      <c r="A24" s="50">
        <v>214</v>
      </c>
      <c r="B24" s="57" t="s">
        <v>23</v>
      </c>
      <c r="C24" s="84">
        <v>220736</v>
      </c>
      <c r="D24" s="36">
        <v>220397</v>
      </c>
      <c r="E24" s="85">
        <v>330</v>
      </c>
      <c r="F24" s="80">
        <v>0.15</v>
      </c>
      <c r="G24" s="54">
        <v>2096</v>
      </c>
      <c r="H24" s="54">
        <v>1583</v>
      </c>
      <c r="I24" s="85">
        <v>513</v>
      </c>
      <c r="J24" s="80">
        <v>0.23</v>
      </c>
      <c r="K24" s="36">
        <v>10877</v>
      </c>
      <c r="L24" s="36">
        <v>11060</v>
      </c>
      <c r="M24" s="85">
        <v>-183</v>
      </c>
      <c r="N24" s="80">
        <v>-0.08</v>
      </c>
    </row>
    <row r="25" spans="1:14" ht="12.75" customHeight="1">
      <c r="A25" s="50">
        <v>217</v>
      </c>
      <c r="B25" s="57" t="s">
        <v>24</v>
      </c>
      <c r="C25" s="84">
        <v>157550</v>
      </c>
      <c r="D25" s="36">
        <v>157720</v>
      </c>
      <c r="E25" s="85">
        <v>-182</v>
      </c>
      <c r="F25" s="80">
        <v>-0.12</v>
      </c>
      <c r="G25" s="54">
        <v>1271</v>
      </c>
      <c r="H25" s="54">
        <v>1183</v>
      </c>
      <c r="I25" s="85">
        <v>88</v>
      </c>
      <c r="J25" s="80">
        <v>0.06</v>
      </c>
      <c r="K25" s="36">
        <v>6661</v>
      </c>
      <c r="L25" s="36">
        <v>6931</v>
      </c>
      <c r="M25" s="85">
        <v>-270</v>
      </c>
      <c r="N25" s="80">
        <v>-0.17</v>
      </c>
    </row>
    <row r="26" spans="1:14" ht="12.75" customHeight="1">
      <c r="A26" s="50">
        <v>219</v>
      </c>
      <c r="B26" s="57" t="s">
        <v>25</v>
      </c>
      <c r="C26" s="84">
        <v>113669</v>
      </c>
      <c r="D26" s="36">
        <v>113469</v>
      </c>
      <c r="E26" s="85">
        <v>204</v>
      </c>
      <c r="F26" s="80">
        <v>0.18</v>
      </c>
      <c r="G26" s="54">
        <v>717</v>
      </c>
      <c r="H26" s="54">
        <v>697</v>
      </c>
      <c r="I26" s="85">
        <v>20</v>
      </c>
      <c r="J26" s="80">
        <v>0.02</v>
      </c>
      <c r="K26" s="36">
        <v>4635</v>
      </c>
      <c r="L26" s="36">
        <v>4451</v>
      </c>
      <c r="M26" s="85">
        <v>184</v>
      </c>
      <c r="N26" s="80">
        <v>0.16</v>
      </c>
    </row>
    <row r="27" spans="1:14" ht="12.75" customHeight="1">
      <c r="A27" s="50">
        <v>301</v>
      </c>
      <c r="B27" s="57" t="s">
        <v>26</v>
      </c>
      <c r="C27" s="84">
        <v>30824</v>
      </c>
      <c r="D27" s="36">
        <v>30150</v>
      </c>
      <c r="E27" s="85">
        <v>679</v>
      </c>
      <c r="F27" s="80">
        <v>2.25</v>
      </c>
      <c r="G27" s="54">
        <v>217</v>
      </c>
      <c r="H27" s="54">
        <v>199</v>
      </c>
      <c r="I27" s="85">
        <v>18</v>
      </c>
      <c r="J27" s="80">
        <v>0.06</v>
      </c>
      <c r="K27" s="36">
        <v>1851</v>
      </c>
      <c r="L27" s="36">
        <v>1190</v>
      </c>
      <c r="M27" s="85">
        <v>661</v>
      </c>
      <c r="N27" s="80">
        <v>2.19</v>
      </c>
    </row>
    <row r="28" spans="1:14" ht="20.25" customHeight="1">
      <c r="A28" s="6"/>
      <c r="B28" s="55" t="s">
        <v>27</v>
      </c>
      <c r="C28" s="36">
        <v>718149</v>
      </c>
      <c r="D28" s="36">
        <v>718427</v>
      </c>
      <c r="E28" s="85">
        <v>-272</v>
      </c>
      <c r="F28" s="80">
        <v>-0.04</v>
      </c>
      <c r="G28" s="54">
        <v>6524</v>
      </c>
      <c r="H28" s="54">
        <v>5410</v>
      </c>
      <c r="I28" s="85">
        <v>1114</v>
      </c>
      <c r="J28" s="80">
        <v>0.16</v>
      </c>
      <c r="K28" s="36">
        <v>26467</v>
      </c>
      <c r="L28" s="36">
        <v>27853</v>
      </c>
      <c r="M28" s="85">
        <v>-1386</v>
      </c>
      <c r="N28" s="80">
        <v>-0.19</v>
      </c>
    </row>
    <row r="29" spans="1:14" ht="12.75" customHeight="1">
      <c r="A29" s="50">
        <v>203</v>
      </c>
      <c r="B29" s="57" t="s">
        <v>28</v>
      </c>
      <c r="C29" s="84">
        <v>291207</v>
      </c>
      <c r="D29" s="36">
        <v>291089</v>
      </c>
      <c r="E29" s="85">
        <v>124</v>
      </c>
      <c r="F29" s="80">
        <v>0.04</v>
      </c>
      <c r="G29" s="54">
        <v>2779</v>
      </c>
      <c r="H29" s="54">
        <v>2278</v>
      </c>
      <c r="I29" s="85">
        <v>501</v>
      </c>
      <c r="J29" s="80">
        <v>0.17</v>
      </c>
      <c r="K29" s="36">
        <v>11864</v>
      </c>
      <c r="L29" s="36">
        <v>12241</v>
      </c>
      <c r="M29" s="85">
        <v>-377</v>
      </c>
      <c r="N29" s="80">
        <v>-0.13</v>
      </c>
    </row>
    <row r="30" spans="1:14" ht="12.75" customHeight="1">
      <c r="A30" s="50">
        <v>210</v>
      </c>
      <c r="B30" s="57" t="s">
        <v>29</v>
      </c>
      <c r="C30" s="84">
        <v>267073</v>
      </c>
      <c r="D30" s="36">
        <v>267196</v>
      </c>
      <c r="E30" s="85">
        <v>-120</v>
      </c>
      <c r="F30" s="80">
        <v>-0.04</v>
      </c>
      <c r="G30" s="54">
        <v>2386</v>
      </c>
      <c r="H30" s="54">
        <v>1931</v>
      </c>
      <c r="I30" s="85">
        <v>455</v>
      </c>
      <c r="J30" s="80">
        <v>0.17</v>
      </c>
      <c r="K30" s="36">
        <v>8615</v>
      </c>
      <c r="L30" s="36">
        <v>9190</v>
      </c>
      <c r="M30" s="85">
        <v>-575</v>
      </c>
      <c r="N30" s="80">
        <v>-0.22</v>
      </c>
    </row>
    <row r="31" spans="1:14" ht="12.75" customHeight="1">
      <c r="A31" s="50">
        <v>216</v>
      </c>
      <c r="B31" s="57" t="s">
        <v>30</v>
      </c>
      <c r="C31" s="84">
        <v>94565</v>
      </c>
      <c r="D31" s="36">
        <v>94686</v>
      </c>
      <c r="E31" s="85">
        <v>-126</v>
      </c>
      <c r="F31" s="80">
        <v>-0.13</v>
      </c>
      <c r="G31" s="54">
        <v>843</v>
      </c>
      <c r="H31" s="54">
        <v>680</v>
      </c>
      <c r="I31" s="85">
        <v>163</v>
      </c>
      <c r="J31" s="80">
        <v>0.17</v>
      </c>
      <c r="K31" s="36">
        <v>3409</v>
      </c>
      <c r="L31" s="36">
        <v>3698</v>
      </c>
      <c r="M31" s="85">
        <v>-289</v>
      </c>
      <c r="N31" s="80">
        <v>-0.31</v>
      </c>
    </row>
    <row r="32" spans="1:14" ht="12.75" customHeight="1">
      <c r="A32" s="50">
        <v>381</v>
      </c>
      <c r="B32" s="57" t="s">
        <v>31</v>
      </c>
      <c r="C32" s="84">
        <v>31733</v>
      </c>
      <c r="D32" s="36">
        <v>31896</v>
      </c>
      <c r="E32" s="85">
        <v>-163</v>
      </c>
      <c r="F32" s="80">
        <v>-0.51</v>
      </c>
      <c r="G32" s="54">
        <v>225</v>
      </c>
      <c r="H32" s="54">
        <v>260</v>
      </c>
      <c r="I32" s="85">
        <v>-35</v>
      </c>
      <c r="J32" s="80">
        <v>-0.11</v>
      </c>
      <c r="K32" s="36">
        <v>1062</v>
      </c>
      <c r="L32" s="36">
        <v>1190</v>
      </c>
      <c r="M32" s="85">
        <v>-128</v>
      </c>
      <c r="N32" s="80">
        <v>-0.4</v>
      </c>
    </row>
    <row r="33" spans="1:14" ht="12.75" customHeight="1">
      <c r="A33" s="50">
        <v>382</v>
      </c>
      <c r="B33" s="57" t="s">
        <v>32</v>
      </c>
      <c r="C33" s="84">
        <v>33571</v>
      </c>
      <c r="D33" s="36">
        <v>33560</v>
      </c>
      <c r="E33" s="85">
        <v>13</v>
      </c>
      <c r="F33" s="80">
        <v>0.04</v>
      </c>
      <c r="G33" s="54">
        <v>291</v>
      </c>
      <c r="H33" s="54">
        <v>261</v>
      </c>
      <c r="I33" s="85">
        <v>30</v>
      </c>
      <c r="J33" s="80">
        <v>0.09</v>
      </c>
      <c r="K33" s="36">
        <v>1517</v>
      </c>
      <c r="L33" s="36">
        <v>1534</v>
      </c>
      <c r="M33" s="85">
        <v>-17</v>
      </c>
      <c r="N33" s="80">
        <v>-0.05</v>
      </c>
    </row>
    <row r="34" spans="1:14" ht="20.25" customHeight="1">
      <c r="A34" s="6"/>
      <c r="B34" s="59" t="s">
        <v>33</v>
      </c>
      <c r="C34" s="36">
        <v>289736</v>
      </c>
      <c r="D34" s="36">
        <v>291584</v>
      </c>
      <c r="E34" s="85">
        <v>-1877</v>
      </c>
      <c r="F34" s="80">
        <v>-0.64</v>
      </c>
      <c r="G34" s="54">
        <v>2350</v>
      </c>
      <c r="H34" s="54">
        <v>2783</v>
      </c>
      <c r="I34" s="85">
        <v>-433</v>
      </c>
      <c r="J34" s="80">
        <v>-0.15</v>
      </c>
      <c r="K34" s="36">
        <v>9579</v>
      </c>
      <c r="L34" s="36">
        <v>11023</v>
      </c>
      <c r="M34" s="85">
        <v>-1444</v>
      </c>
      <c r="N34" s="80">
        <v>-0.5</v>
      </c>
    </row>
    <row r="35" spans="1:14" ht="12.75" customHeight="1">
      <c r="A35" s="11">
        <v>213</v>
      </c>
      <c r="B35" s="137" t="s">
        <v>186</v>
      </c>
      <c r="C35" s="108">
        <v>43551</v>
      </c>
      <c r="D35" s="108">
        <v>43910</v>
      </c>
      <c r="E35" s="108">
        <v>-367</v>
      </c>
      <c r="F35" s="80">
        <v>-0.84</v>
      </c>
      <c r="G35" s="108">
        <v>359</v>
      </c>
      <c r="H35" s="108">
        <v>450</v>
      </c>
      <c r="I35" s="108">
        <v>-91</v>
      </c>
      <c r="J35" s="80">
        <v>-0.21</v>
      </c>
      <c r="K35" s="108">
        <v>1359</v>
      </c>
      <c r="L35" s="108">
        <v>1635</v>
      </c>
      <c r="M35" s="108">
        <v>-276</v>
      </c>
      <c r="N35" s="80">
        <v>-0.63</v>
      </c>
    </row>
    <row r="36" spans="1:14" ht="12.75" customHeight="1">
      <c r="A36" s="11">
        <v>215</v>
      </c>
      <c r="B36" s="137" t="s">
        <v>195</v>
      </c>
      <c r="C36" s="108">
        <v>83897</v>
      </c>
      <c r="D36" s="108">
        <v>84296</v>
      </c>
      <c r="E36" s="108">
        <v>-404</v>
      </c>
      <c r="F36" s="80">
        <v>-0.48</v>
      </c>
      <c r="G36" s="108">
        <v>592</v>
      </c>
      <c r="H36" s="108">
        <v>765</v>
      </c>
      <c r="I36" s="108">
        <v>-173</v>
      </c>
      <c r="J36" s="80">
        <v>-0.21</v>
      </c>
      <c r="K36" s="108">
        <v>2638</v>
      </c>
      <c r="L36" s="108">
        <v>2869</v>
      </c>
      <c r="M36" s="108">
        <v>-231</v>
      </c>
      <c r="N36" s="80">
        <v>-0.27</v>
      </c>
    </row>
    <row r="37" spans="1:14" ht="12.75" customHeight="1">
      <c r="A37" s="50">
        <v>218</v>
      </c>
      <c r="B37" s="57" t="s">
        <v>35</v>
      </c>
      <c r="C37" s="84">
        <v>49664</v>
      </c>
      <c r="D37" s="36">
        <v>49774</v>
      </c>
      <c r="E37" s="85">
        <v>-110</v>
      </c>
      <c r="F37" s="80">
        <v>-0.22</v>
      </c>
      <c r="G37" s="54">
        <v>482</v>
      </c>
      <c r="H37" s="54">
        <v>439</v>
      </c>
      <c r="I37" s="85">
        <v>43</v>
      </c>
      <c r="J37" s="86">
        <v>0.09</v>
      </c>
      <c r="K37" s="36">
        <v>1853</v>
      </c>
      <c r="L37" s="36">
        <v>2006</v>
      </c>
      <c r="M37" s="85">
        <v>-153</v>
      </c>
      <c r="N37" s="83">
        <v>-0.31</v>
      </c>
    </row>
    <row r="38" spans="1:14" ht="12.75" customHeight="1">
      <c r="A38" s="50">
        <v>220</v>
      </c>
      <c r="B38" s="57" t="s">
        <v>36</v>
      </c>
      <c r="C38" s="84">
        <v>48748</v>
      </c>
      <c r="D38" s="36">
        <v>49304</v>
      </c>
      <c r="E38" s="85">
        <v>-563</v>
      </c>
      <c r="F38" s="80">
        <v>-1.14</v>
      </c>
      <c r="G38" s="54">
        <v>344</v>
      </c>
      <c r="H38" s="54">
        <v>505</v>
      </c>
      <c r="I38" s="85">
        <v>-161</v>
      </c>
      <c r="J38" s="86">
        <v>-0.33</v>
      </c>
      <c r="K38" s="36">
        <v>1361</v>
      </c>
      <c r="L38" s="36">
        <v>1763</v>
      </c>
      <c r="M38" s="85">
        <v>-402</v>
      </c>
      <c r="N38" s="83">
        <v>-0.82</v>
      </c>
    </row>
    <row r="39" spans="1:14" ht="12.75" customHeight="1">
      <c r="A39" s="50">
        <v>228</v>
      </c>
      <c r="B39" s="57" t="s">
        <v>192</v>
      </c>
      <c r="C39" s="84">
        <v>39839</v>
      </c>
      <c r="D39" s="36">
        <v>40025</v>
      </c>
      <c r="E39" s="85">
        <v>-187</v>
      </c>
      <c r="F39" s="80">
        <v>-0.47</v>
      </c>
      <c r="G39" s="54">
        <v>381</v>
      </c>
      <c r="H39" s="54">
        <v>350</v>
      </c>
      <c r="I39" s="85">
        <v>31</v>
      </c>
      <c r="J39" s="86">
        <v>0.08</v>
      </c>
      <c r="K39" s="36">
        <v>1848</v>
      </c>
      <c r="L39" s="36">
        <v>2066</v>
      </c>
      <c r="M39" s="85">
        <v>-218</v>
      </c>
      <c r="N39" s="83">
        <v>-0.54</v>
      </c>
    </row>
    <row r="40" spans="1:14" ht="12.75" customHeight="1">
      <c r="A40" s="50">
        <v>365</v>
      </c>
      <c r="B40" s="57" t="s">
        <v>187</v>
      </c>
      <c r="C40" s="84">
        <v>24037</v>
      </c>
      <c r="D40" s="36">
        <v>24275</v>
      </c>
      <c r="E40" s="85">
        <v>-246</v>
      </c>
      <c r="F40" s="80">
        <v>-1.01</v>
      </c>
      <c r="G40" s="54">
        <v>192</v>
      </c>
      <c r="H40" s="54">
        <v>274</v>
      </c>
      <c r="I40" s="85">
        <v>-82</v>
      </c>
      <c r="J40" s="86">
        <v>-0.34</v>
      </c>
      <c r="K40" s="36">
        <v>520</v>
      </c>
      <c r="L40" s="36">
        <v>684</v>
      </c>
      <c r="M40" s="85">
        <v>-164</v>
      </c>
      <c r="N40" s="83">
        <v>-0.68</v>
      </c>
    </row>
    <row r="41" spans="1:14" ht="20.25" customHeight="1">
      <c r="A41" s="6"/>
      <c r="B41" s="59" t="s">
        <v>37</v>
      </c>
      <c r="C41" s="36">
        <v>583837</v>
      </c>
      <c r="D41" s="36">
        <v>584230</v>
      </c>
      <c r="E41" s="85">
        <v>-391</v>
      </c>
      <c r="F41" s="80">
        <v>-0.07</v>
      </c>
      <c r="G41" s="54">
        <v>5644</v>
      </c>
      <c r="H41" s="54">
        <v>5004</v>
      </c>
      <c r="I41" s="85">
        <v>640</v>
      </c>
      <c r="J41" s="86">
        <v>0.11</v>
      </c>
      <c r="K41" s="36">
        <v>17655</v>
      </c>
      <c r="L41" s="36">
        <v>18686</v>
      </c>
      <c r="M41" s="85">
        <v>-1031</v>
      </c>
      <c r="N41" s="83">
        <v>-0.18</v>
      </c>
    </row>
    <row r="42" spans="1:14" ht="12.75" customHeight="1">
      <c r="A42" s="11">
        <v>201</v>
      </c>
      <c r="B42" s="137" t="s">
        <v>193</v>
      </c>
      <c r="C42" s="108">
        <v>536255</v>
      </c>
      <c r="D42" s="108">
        <v>536401</v>
      </c>
      <c r="E42" s="108">
        <v>-144</v>
      </c>
      <c r="F42" s="80">
        <v>-0.03</v>
      </c>
      <c r="G42" s="108">
        <v>5281</v>
      </c>
      <c r="H42" s="108">
        <v>4531</v>
      </c>
      <c r="I42" s="108">
        <v>750</v>
      </c>
      <c r="J42" s="152">
        <v>0.14</v>
      </c>
      <c r="K42" s="108">
        <v>16130</v>
      </c>
      <c r="L42" s="108">
        <v>17024</v>
      </c>
      <c r="M42" s="108">
        <v>-894</v>
      </c>
      <c r="N42" s="152">
        <v>-0.17</v>
      </c>
    </row>
    <row r="43" spans="1:14" ht="12.75" customHeight="1">
      <c r="A43" s="50">
        <v>442</v>
      </c>
      <c r="B43" s="57" t="s">
        <v>38</v>
      </c>
      <c r="C43" s="84">
        <v>13967</v>
      </c>
      <c r="D43" s="36">
        <v>14136</v>
      </c>
      <c r="E43" s="85">
        <v>-169</v>
      </c>
      <c r="F43" s="80">
        <v>-1.2</v>
      </c>
      <c r="G43" s="54">
        <v>83</v>
      </c>
      <c r="H43" s="54">
        <v>147</v>
      </c>
      <c r="I43" s="85">
        <v>-64</v>
      </c>
      <c r="J43" s="86">
        <v>-0.45</v>
      </c>
      <c r="K43" s="36">
        <v>375</v>
      </c>
      <c r="L43" s="36">
        <v>480</v>
      </c>
      <c r="M43" s="85">
        <v>-105</v>
      </c>
      <c r="N43" s="83">
        <v>-0.74</v>
      </c>
    </row>
    <row r="44" spans="1:14" ht="12.75" customHeight="1">
      <c r="A44" s="50">
        <v>443</v>
      </c>
      <c r="B44" s="57" t="s">
        <v>39</v>
      </c>
      <c r="C44" s="84">
        <v>20745</v>
      </c>
      <c r="D44" s="36">
        <v>20660</v>
      </c>
      <c r="E44" s="85">
        <v>85</v>
      </c>
      <c r="F44" s="80">
        <v>0.41</v>
      </c>
      <c r="G44" s="54">
        <v>183</v>
      </c>
      <c r="H44" s="54">
        <v>169</v>
      </c>
      <c r="I44" s="85">
        <v>14</v>
      </c>
      <c r="J44" s="86">
        <v>0.07</v>
      </c>
      <c r="K44" s="36">
        <v>860</v>
      </c>
      <c r="L44" s="36">
        <v>789</v>
      </c>
      <c r="M44" s="85">
        <v>71</v>
      </c>
      <c r="N44" s="83">
        <v>0.34</v>
      </c>
    </row>
    <row r="45" spans="1:14" ht="12.75" customHeight="1">
      <c r="A45" s="50">
        <v>446</v>
      </c>
      <c r="B45" s="57" t="s">
        <v>188</v>
      </c>
      <c r="C45" s="84">
        <v>12870</v>
      </c>
      <c r="D45" s="36">
        <v>13033</v>
      </c>
      <c r="E45" s="85">
        <v>-163</v>
      </c>
      <c r="F45" s="80">
        <v>-1.25</v>
      </c>
      <c r="G45" s="54">
        <v>97</v>
      </c>
      <c r="H45" s="54">
        <v>157</v>
      </c>
      <c r="I45" s="85">
        <v>-60</v>
      </c>
      <c r="J45" s="86">
        <v>-0.46</v>
      </c>
      <c r="K45" s="36">
        <v>290</v>
      </c>
      <c r="L45" s="36">
        <v>393</v>
      </c>
      <c r="M45" s="85">
        <v>-103</v>
      </c>
      <c r="N45" s="83">
        <v>-0.79</v>
      </c>
    </row>
    <row r="46" spans="1:14" ht="20.25" customHeight="1">
      <c r="A46" s="6"/>
      <c r="B46" s="59" t="s">
        <v>40</v>
      </c>
      <c r="C46" s="36">
        <v>279032</v>
      </c>
      <c r="D46" s="36">
        <v>280220</v>
      </c>
      <c r="E46" s="85">
        <v>-1183</v>
      </c>
      <c r="F46" s="80">
        <v>-0.41</v>
      </c>
      <c r="G46" s="54">
        <v>2245</v>
      </c>
      <c r="H46" s="54">
        <v>2826</v>
      </c>
      <c r="I46" s="85">
        <v>-581</v>
      </c>
      <c r="J46" s="86">
        <v>-0.2</v>
      </c>
      <c r="K46" s="36">
        <v>8222</v>
      </c>
      <c r="L46" s="36">
        <v>8824</v>
      </c>
      <c r="M46" s="85">
        <v>-602</v>
      </c>
      <c r="N46" s="83">
        <v>-0.21</v>
      </c>
    </row>
    <row r="47" spans="1:14" ht="12.75" customHeight="1">
      <c r="A47" s="50">
        <v>208</v>
      </c>
      <c r="B47" s="57" t="s">
        <v>41</v>
      </c>
      <c r="C47" s="84">
        <v>32282</v>
      </c>
      <c r="D47" s="36">
        <v>32501</v>
      </c>
      <c r="E47" s="85">
        <v>-218</v>
      </c>
      <c r="F47" s="80">
        <v>-0.67</v>
      </c>
      <c r="G47" s="54">
        <v>252</v>
      </c>
      <c r="H47" s="54">
        <v>372</v>
      </c>
      <c r="I47" s="85">
        <v>-120</v>
      </c>
      <c r="J47" s="86">
        <v>-0.37</v>
      </c>
      <c r="K47" s="36">
        <v>997</v>
      </c>
      <c r="L47" s="36">
        <v>1095</v>
      </c>
      <c r="M47" s="85">
        <v>-98</v>
      </c>
      <c r="N47" s="83">
        <v>-0.3</v>
      </c>
    </row>
    <row r="48" spans="1:14" ht="12.75" customHeight="1">
      <c r="A48" s="50">
        <v>212</v>
      </c>
      <c r="B48" s="57" t="s">
        <v>42</v>
      </c>
      <c r="C48" s="84">
        <v>51514</v>
      </c>
      <c r="D48" s="36">
        <v>51742</v>
      </c>
      <c r="E48" s="85">
        <v>-225</v>
      </c>
      <c r="F48" s="80">
        <v>-0.43</v>
      </c>
      <c r="G48" s="54">
        <v>375</v>
      </c>
      <c r="H48" s="54">
        <v>474</v>
      </c>
      <c r="I48" s="85">
        <v>-99</v>
      </c>
      <c r="J48" s="86">
        <v>-0.19</v>
      </c>
      <c r="K48" s="36">
        <v>1379</v>
      </c>
      <c r="L48" s="36">
        <v>1505</v>
      </c>
      <c r="M48" s="85">
        <v>-126</v>
      </c>
      <c r="N48" s="83">
        <v>-0.24</v>
      </c>
    </row>
    <row r="49" spans="1:14" ht="12.75" customHeight="1">
      <c r="A49" s="50">
        <v>227</v>
      </c>
      <c r="B49" s="57" t="s">
        <v>178</v>
      </c>
      <c r="C49" s="84">
        <v>42808</v>
      </c>
      <c r="D49" s="84">
        <v>43275</v>
      </c>
      <c r="E49" s="85">
        <v>-465</v>
      </c>
      <c r="F49" s="80">
        <v>-1.07</v>
      </c>
      <c r="G49" s="84">
        <v>335</v>
      </c>
      <c r="H49" s="84">
        <v>498</v>
      </c>
      <c r="I49" s="85">
        <v>-163</v>
      </c>
      <c r="J49" s="86">
        <v>-0.38</v>
      </c>
      <c r="K49" s="84">
        <v>930</v>
      </c>
      <c r="L49" s="84">
        <v>1232</v>
      </c>
      <c r="M49" s="85">
        <v>-302</v>
      </c>
      <c r="N49" s="83">
        <v>-0.7</v>
      </c>
    </row>
    <row r="50" spans="1:14" ht="12.75" customHeight="1">
      <c r="A50" s="50">
        <v>229</v>
      </c>
      <c r="B50" s="57" t="s">
        <v>189</v>
      </c>
      <c r="C50" s="84">
        <v>81374</v>
      </c>
      <c r="D50" s="84">
        <v>81580</v>
      </c>
      <c r="E50" s="85">
        <v>-207</v>
      </c>
      <c r="F50" s="80">
        <v>-0.25</v>
      </c>
      <c r="G50" s="84">
        <v>648</v>
      </c>
      <c r="H50" s="84">
        <v>784</v>
      </c>
      <c r="I50" s="85">
        <v>-136</v>
      </c>
      <c r="J50" s="86">
        <v>-0.17</v>
      </c>
      <c r="K50" s="84">
        <v>2408</v>
      </c>
      <c r="L50" s="84">
        <v>2479</v>
      </c>
      <c r="M50" s="85">
        <v>-71</v>
      </c>
      <c r="N50" s="83">
        <v>-0.09</v>
      </c>
    </row>
    <row r="51" spans="1:14" ht="12.75" customHeight="1">
      <c r="A51" s="50">
        <v>464</v>
      </c>
      <c r="B51" s="57" t="s">
        <v>43</v>
      </c>
      <c r="C51" s="84">
        <v>32883</v>
      </c>
      <c r="D51" s="36">
        <v>32589</v>
      </c>
      <c r="E51" s="85">
        <v>294</v>
      </c>
      <c r="F51" s="80">
        <v>0.9</v>
      </c>
      <c r="G51" s="54">
        <v>380</v>
      </c>
      <c r="H51" s="54">
        <v>243</v>
      </c>
      <c r="I51" s="85">
        <v>137</v>
      </c>
      <c r="J51" s="86">
        <v>0.42</v>
      </c>
      <c r="K51" s="36">
        <v>1470</v>
      </c>
      <c r="L51" s="36">
        <v>1313</v>
      </c>
      <c r="M51" s="85">
        <v>157</v>
      </c>
      <c r="N51" s="83">
        <v>0.48</v>
      </c>
    </row>
    <row r="52" spans="1:14" ht="12.75" customHeight="1">
      <c r="A52" s="50">
        <v>481</v>
      </c>
      <c r="B52" s="57" t="s">
        <v>44</v>
      </c>
      <c r="C52" s="84">
        <v>17421</v>
      </c>
      <c r="D52" s="36">
        <v>17575</v>
      </c>
      <c r="E52" s="85">
        <v>-155</v>
      </c>
      <c r="F52" s="80">
        <v>-0.88</v>
      </c>
      <c r="G52" s="54">
        <v>107</v>
      </c>
      <c r="H52" s="54">
        <v>167</v>
      </c>
      <c r="I52" s="85">
        <v>-60</v>
      </c>
      <c r="J52" s="86">
        <v>-0.34</v>
      </c>
      <c r="K52" s="36">
        <v>536</v>
      </c>
      <c r="L52" s="36">
        <v>631</v>
      </c>
      <c r="M52" s="85">
        <v>-95</v>
      </c>
      <c r="N52" s="83">
        <v>-0.54</v>
      </c>
    </row>
    <row r="53" spans="1:14" ht="12.75" customHeight="1">
      <c r="A53" s="50">
        <v>501</v>
      </c>
      <c r="B53" s="57" t="s">
        <v>190</v>
      </c>
      <c r="C53" s="84">
        <v>20750</v>
      </c>
      <c r="D53" s="36">
        <v>20958</v>
      </c>
      <c r="E53" s="85">
        <v>-207</v>
      </c>
      <c r="F53" s="80">
        <v>-0.99</v>
      </c>
      <c r="G53" s="54">
        <v>148</v>
      </c>
      <c r="H53" s="54">
        <v>288</v>
      </c>
      <c r="I53" s="85">
        <v>-140</v>
      </c>
      <c r="J53" s="86">
        <v>-0.67</v>
      </c>
      <c r="K53" s="36">
        <v>502</v>
      </c>
      <c r="L53" s="36">
        <v>569</v>
      </c>
      <c r="M53" s="85">
        <v>-67</v>
      </c>
      <c r="N53" s="83">
        <v>-0.32</v>
      </c>
    </row>
    <row r="54" spans="1:14" ht="20.25" customHeight="1">
      <c r="A54" s="6"/>
      <c r="B54" s="63" t="s">
        <v>45</v>
      </c>
      <c r="C54" s="36">
        <v>189105</v>
      </c>
      <c r="D54" s="36">
        <v>191009</v>
      </c>
      <c r="E54" s="85">
        <v>-1915</v>
      </c>
      <c r="F54" s="80">
        <v>-1</v>
      </c>
      <c r="G54" s="54">
        <v>1537</v>
      </c>
      <c r="H54" s="54">
        <v>2226</v>
      </c>
      <c r="I54" s="85">
        <v>-689</v>
      </c>
      <c r="J54" s="86">
        <v>-0.36</v>
      </c>
      <c r="K54" s="36">
        <v>4706</v>
      </c>
      <c r="L54" s="36">
        <v>5932</v>
      </c>
      <c r="M54" s="85">
        <v>-1226</v>
      </c>
      <c r="N54" s="83">
        <v>-0.64</v>
      </c>
    </row>
    <row r="55" spans="1:14" ht="12.75" customHeight="1">
      <c r="A55" s="50">
        <v>209</v>
      </c>
      <c r="B55" s="64" t="s">
        <v>125</v>
      </c>
      <c r="C55" s="84">
        <v>88493</v>
      </c>
      <c r="D55" s="84">
        <v>89165</v>
      </c>
      <c r="E55" s="85">
        <v>-675</v>
      </c>
      <c r="F55" s="80">
        <v>-0.76</v>
      </c>
      <c r="G55" s="84">
        <v>803</v>
      </c>
      <c r="H55" s="84">
        <v>979</v>
      </c>
      <c r="I55" s="85">
        <v>-176</v>
      </c>
      <c r="J55" s="86">
        <v>-0.2</v>
      </c>
      <c r="K55" s="84">
        <v>2152</v>
      </c>
      <c r="L55" s="84">
        <v>2651</v>
      </c>
      <c r="M55" s="85">
        <v>-499</v>
      </c>
      <c r="N55" s="83">
        <v>-0.56</v>
      </c>
    </row>
    <row r="56" spans="1:14" ht="12.75" customHeight="1">
      <c r="A56" s="50">
        <v>222</v>
      </c>
      <c r="B56" s="57" t="s">
        <v>92</v>
      </c>
      <c r="C56" s="84">
        <v>27831</v>
      </c>
      <c r="D56" s="84">
        <v>28261</v>
      </c>
      <c r="E56" s="87">
        <v>-430</v>
      </c>
      <c r="F56" s="80">
        <v>-1.52</v>
      </c>
      <c r="G56" s="84">
        <v>209</v>
      </c>
      <c r="H56" s="84">
        <v>375</v>
      </c>
      <c r="I56" s="87">
        <v>-166</v>
      </c>
      <c r="J56" s="86">
        <v>-0.59</v>
      </c>
      <c r="K56" s="84">
        <v>590</v>
      </c>
      <c r="L56" s="84">
        <v>854</v>
      </c>
      <c r="M56" s="87">
        <v>-264</v>
      </c>
      <c r="N56" s="83">
        <v>-0.93</v>
      </c>
    </row>
    <row r="57" spans="1:14" ht="12.75" customHeight="1">
      <c r="A57" s="50">
        <v>225</v>
      </c>
      <c r="B57" s="57" t="s">
        <v>126</v>
      </c>
      <c r="C57" s="84">
        <v>34523</v>
      </c>
      <c r="D57" s="84">
        <v>34744</v>
      </c>
      <c r="E57" s="85">
        <v>-227</v>
      </c>
      <c r="F57" s="80">
        <v>-0.65</v>
      </c>
      <c r="G57" s="84">
        <v>256</v>
      </c>
      <c r="H57" s="84">
        <v>379</v>
      </c>
      <c r="I57" s="85">
        <v>-123</v>
      </c>
      <c r="J57" s="86">
        <v>-0.35</v>
      </c>
      <c r="K57" s="84">
        <v>1114</v>
      </c>
      <c r="L57" s="84">
        <v>1218</v>
      </c>
      <c r="M57" s="85">
        <v>-104</v>
      </c>
      <c r="N57" s="83">
        <v>-0.3</v>
      </c>
    </row>
    <row r="58" spans="1:14" ht="12.75" customHeight="1">
      <c r="A58" s="50">
        <v>585</v>
      </c>
      <c r="B58" s="57" t="s">
        <v>179</v>
      </c>
      <c r="C58" s="84">
        <v>21083</v>
      </c>
      <c r="D58" s="84">
        <v>21408</v>
      </c>
      <c r="E58" s="85">
        <v>-326</v>
      </c>
      <c r="F58" s="80">
        <v>-1.52</v>
      </c>
      <c r="G58" s="84">
        <v>134</v>
      </c>
      <c r="H58" s="84">
        <v>280</v>
      </c>
      <c r="I58" s="85">
        <v>-146</v>
      </c>
      <c r="J58" s="86">
        <v>-0.68</v>
      </c>
      <c r="K58" s="84">
        <v>454</v>
      </c>
      <c r="L58" s="84">
        <v>634</v>
      </c>
      <c r="M58" s="85">
        <v>-180</v>
      </c>
      <c r="N58" s="83">
        <v>-0.84</v>
      </c>
    </row>
    <row r="59" spans="1:14" ht="12.75" customHeight="1">
      <c r="A59" s="50">
        <v>586</v>
      </c>
      <c r="B59" s="57" t="s">
        <v>191</v>
      </c>
      <c r="C59" s="84">
        <v>17175</v>
      </c>
      <c r="D59" s="84">
        <v>17431</v>
      </c>
      <c r="E59" s="85">
        <v>-257</v>
      </c>
      <c r="F59" s="80">
        <v>-1.47</v>
      </c>
      <c r="G59" s="84">
        <v>135</v>
      </c>
      <c r="H59" s="84">
        <v>213</v>
      </c>
      <c r="I59" s="85">
        <v>-78</v>
      </c>
      <c r="J59" s="86">
        <v>-0.45</v>
      </c>
      <c r="K59" s="84">
        <v>396</v>
      </c>
      <c r="L59" s="84">
        <v>575</v>
      </c>
      <c r="M59" s="85">
        <v>-179</v>
      </c>
      <c r="N59" s="83">
        <v>-1.03</v>
      </c>
    </row>
    <row r="60" spans="1:14" ht="20.25" customHeight="1">
      <c r="A60" s="6"/>
      <c r="B60" s="67" t="s">
        <v>46</v>
      </c>
      <c r="C60" s="36">
        <v>114699</v>
      </c>
      <c r="D60" s="36">
        <v>115885</v>
      </c>
      <c r="E60" s="85">
        <v>-1181</v>
      </c>
      <c r="F60" s="86">
        <v>-1.02</v>
      </c>
      <c r="G60" s="54">
        <v>833</v>
      </c>
      <c r="H60" s="54">
        <v>1412</v>
      </c>
      <c r="I60" s="85">
        <v>-579</v>
      </c>
      <c r="J60" s="86">
        <v>-0.5</v>
      </c>
      <c r="K60" s="36">
        <v>3325</v>
      </c>
      <c r="L60" s="36">
        <v>3927</v>
      </c>
      <c r="M60" s="85">
        <v>-602</v>
      </c>
      <c r="N60" s="83">
        <v>-0.52</v>
      </c>
    </row>
    <row r="61" spans="1:14" ht="12.75" customHeight="1">
      <c r="A61" s="50">
        <v>221</v>
      </c>
      <c r="B61" s="57" t="s">
        <v>47</v>
      </c>
      <c r="C61" s="84">
        <v>44823</v>
      </c>
      <c r="D61" s="36">
        <v>45212</v>
      </c>
      <c r="E61" s="85">
        <v>-387</v>
      </c>
      <c r="F61" s="86">
        <v>-0.86</v>
      </c>
      <c r="G61" s="54">
        <v>301</v>
      </c>
      <c r="H61" s="54">
        <v>550</v>
      </c>
      <c r="I61" s="85">
        <v>-249</v>
      </c>
      <c r="J61" s="86">
        <v>-0.55</v>
      </c>
      <c r="K61" s="36">
        <v>1598</v>
      </c>
      <c r="L61" s="36">
        <v>1736</v>
      </c>
      <c r="M61" s="85">
        <v>-138</v>
      </c>
      <c r="N61" s="83">
        <v>-0.31</v>
      </c>
    </row>
    <row r="62" spans="1:14" ht="12.75" customHeight="1">
      <c r="A62" s="50">
        <v>223</v>
      </c>
      <c r="B62" s="57" t="s">
        <v>130</v>
      </c>
      <c r="C62" s="84">
        <v>69876</v>
      </c>
      <c r="D62" s="84">
        <v>70673</v>
      </c>
      <c r="E62" s="85">
        <v>-794</v>
      </c>
      <c r="F62" s="113">
        <v>-1.12</v>
      </c>
      <c r="G62" s="84">
        <v>532</v>
      </c>
      <c r="H62" s="84">
        <v>862</v>
      </c>
      <c r="I62" s="85">
        <v>-330</v>
      </c>
      <c r="J62" s="113">
        <v>-0.47</v>
      </c>
      <c r="K62" s="84">
        <v>1727</v>
      </c>
      <c r="L62" s="84">
        <v>2191</v>
      </c>
      <c r="M62" s="85">
        <v>-464</v>
      </c>
      <c r="N62" s="113">
        <v>-0.66</v>
      </c>
    </row>
    <row r="63" spans="1:14" ht="20.25" customHeight="1">
      <c r="A63" s="6"/>
      <c r="B63" s="68" t="s">
        <v>48</v>
      </c>
      <c r="C63" s="36">
        <v>149254</v>
      </c>
      <c r="D63" s="36">
        <v>151048</v>
      </c>
      <c r="E63" s="85">
        <v>-1802</v>
      </c>
      <c r="F63" s="86">
        <v>-1.19</v>
      </c>
      <c r="G63" s="54">
        <v>1134</v>
      </c>
      <c r="H63" s="54">
        <v>1925</v>
      </c>
      <c r="I63" s="85">
        <v>-791</v>
      </c>
      <c r="J63" s="86">
        <v>-0.52</v>
      </c>
      <c r="K63" s="36">
        <v>3631</v>
      </c>
      <c r="L63" s="36">
        <v>4642</v>
      </c>
      <c r="M63" s="85">
        <v>-1011</v>
      </c>
      <c r="N63" s="83">
        <v>-0.67</v>
      </c>
    </row>
    <row r="64" spans="1:14" ht="12.75" customHeight="1">
      <c r="A64" s="11">
        <v>205</v>
      </c>
      <c r="B64" s="137" t="s">
        <v>194</v>
      </c>
      <c r="C64" s="108">
        <v>49325</v>
      </c>
      <c r="D64" s="108">
        <v>49969</v>
      </c>
      <c r="E64" s="108">
        <v>-648</v>
      </c>
      <c r="F64" s="152">
        <v>-1.3</v>
      </c>
      <c r="G64" s="108">
        <v>401</v>
      </c>
      <c r="H64" s="108">
        <v>621</v>
      </c>
      <c r="I64" s="108">
        <v>-220</v>
      </c>
      <c r="J64" s="152">
        <v>-0.44</v>
      </c>
      <c r="K64" s="108">
        <v>1472</v>
      </c>
      <c r="L64" s="108">
        <v>1900</v>
      </c>
      <c r="M64" s="108">
        <v>-428</v>
      </c>
      <c r="N64" s="152">
        <v>-0.86</v>
      </c>
    </row>
    <row r="65" spans="1:14" ht="12.75" customHeight="1">
      <c r="A65" s="50">
        <v>224</v>
      </c>
      <c r="B65" s="57" t="s">
        <v>131</v>
      </c>
      <c r="C65" s="84">
        <v>51552</v>
      </c>
      <c r="D65" s="84">
        <v>52115</v>
      </c>
      <c r="E65" s="85">
        <v>-565</v>
      </c>
      <c r="F65" s="113">
        <v>-1.08</v>
      </c>
      <c r="G65" s="84">
        <v>396</v>
      </c>
      <c r="H65" s="84">
        <v>627</v>
      </c>
      <c r="I65" s="85">
        <v>-231</v>
      </c>
      <c r="J65" s="113">
        <v>-0.44</v>
      </c>
      <c r="K65" s="84">
        <v>1029</v>
      </c>
      <c r="L65" s="84">
        <v>1363</v>
      </c>
      <c r="M65" s="85">
        <v>-334</v>
      </c>
      <c r="N65" s="113">
        <v>-0.64</v>
      </c>
    </row>
    <row r="66" spans="1:14" ht="12.75" customHeight="1">
      <c r="A66" s="50">
        <v>226</v>
      </c>
      <c r="B66" s="57" t="s">
        <v>132</v>
      </c>
      <c r="C66" s="84">
        <v>48377</v>
      </c>
      <c r="D66" s="84">
        <v>48964</v>
      </c>
      <c r="E66" s="85">
        <v>-589</v>
      </c>
      <c r="F66" s="113">
        <v>-1.2</v>
      </c>
      <c r="G66" s="84">
        <v>337</v>
      </c>
      <c r="H66" s="84">
        <v>677</v>
      </c>
      <c r="I66" s="85">
        <v>-340</v>
      </c>
      <c r="J66" s="113">
        <v>-0.69</v>
      </c>
      <c r="K66" s="84">
        <v>1130</v>
      </c>
      <c r="L66" s="84">
        <v>1379</v>
      </c>
      <c r="M66" s="85">
        <v>-249</v>
      </c>
      <c r="N66" s="113">
        <v>-0.51</v>
      </c>
    </row>
    <row r="67" spans="1:14" ht="12" customHeight="1">
      <c r="A67" s="69"/>
      <c r="B67" s="70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1:14" ht="15" customHeight="1">
      <c r="A68" s="1"/>
      <c r="B68" s="1" t="s">
        <v>6</v>
      </c>
      <c r="C68" s="1" t="s">
        <v>103</v>
      </c>
      <c r="D68" s="28"/>
      <c r="E68" s="28"/>
      <c r="F68" s="28"/>
      <c r="G68" s="90"/>
      <c r="H68" s="90"/>
      <c r="I68" s="28"/>
      <c r="J68" s="28"/>
      <c r="K68" s="28"/>
      <c r="L68" s="28"/>
      <c r="M68" s="28"/>
      <c r="N68" s="89"/>
    </row>
    <row r="69" spans="1:14" ht="18" customHeight="1">
      <c r="A69" s="1"/>
      <c r="B69" s="1"/>
      <c r="C69" s="108" t="s">
        <v>223</v>
      </c>
      <c r="D69" s="28"/>
      <c r="E69" s="28"/>
      <c r="F69" s="28"/>
      <c r="G69" s="90"/>
      <c r="H69" s="90"/>
      <c r="I69" s="28"/>
      <c r="J69" s="28"/>
      <c r="K69" s="28"/>
      <c r="L69" s="28"/>
      <c r="M69" s="28"/>
      <c r="N69" s="89"/>
    </row>
    <row r="70" spans="1:14" ht="12" customHeight="1">
      <c r="A70" s="1"/>
      <c r="B70" s="1"/>
      <c r="C70" s="108" t="s">
        <v>224</v>
      </c>
      <c r="D70" s="28"/>
      <c r="E70" s="28"/>
      <c r="F70" s="28"/>
      <c r="G70" s="90"/>
      <c r="H70" s="90"/>
      <c r="I70" s="28"/>
      <c r="J70" s="28"/>
      <c r="K70" s="28"/>
      <c r="L70" s="28"/>
      <c r="M70" s="28"/>
      <c r="N70" s="89"/>
    </row>
    <row r="71" spans="1:14" ht="12" customHeight="1">
      <c r="A71" s="1"/>
      <c r="B71" s="1"/>
      <c r="C71" s="1" t="s">
        <v>225</v>
      </c>
      <c r="D71" s="28"/>
      <c r="E71" s="28"/>
      <c r="F71" s="28"/>
      <c r="G71" s="90"/>
      <c r="H71" s="90"/>
      <c r="I71" s="28"/>
      <c r="J71" s="28"/>
      <c r="K71" s="28"/>
      <c r="L71" s="28"/>
      <c r="M71" s="28"/>
      <c r="N71" s="89"/>
    </row>
    <row r="72" spans="1:14" ht="12" customHeight="1">
      <c r="A72" s="1"/>
      <c r="B72" s="1"/>
      <c r="D72" s="28"/>
      <c r="E72" s="28"/>
      <c r="F72" s="28"/>
      <c r="G72" s="89"/>
      <c r="H72" s="89"/>
      <c r="I72" s="28"/>
      <c r="J72" s="28"/>
      <c r="K72" s="28"/>
      <c r="L72" s="28"/>
      <c r="M72" s="28"/>
      <c r="N72" s="89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5" customWidth="1"/>
    <col min="2" max="2" width="7.66015625" style="45" customWidth="1"/>
    <col min="3" max="4" width="8.83203125" style="45" customWidth="1"/>
    <col min="5" max="9" width="8.66015625" style="45" customWidth="1"/>
    <col min="10" max="17" width="6.83203125" style="45" customWidth="1"/>
    <col min="18" max="18" width="6.66015625" style="45" customWidth="1"/>
    <col min="19" max="24" width="5.58203125" style="45" customWidth="1"/>
    <col min="25" max="29" width="5.5" style="45" customWidth="1"/>
    <col min="30" max="16384" width="8.83203125" style="45" customWidth="1"/>
  </cols>
  <sheetData>
    <row r="1" spans="1:29" ht="12" customHeight="1">
      <c r="A1" s="3"/>
      <c r="B1" s="3"/>
      <c r="C1" s="30" t="s">
        <v>104</v>
      </c>
      <c r="D1" s="30"/>
      <c r="E1" s="30"/>
      <c r="F1" s="30"/>
      <c r="G1" s="30"/>
      <c r="H1" s="30"/>
      <c r="I1" s="91"/>
      <c r="J1" s="30" t="s">
        <v>210</v>
      </c>
      <c r="K1" s="30"/>
      <c r="L1" s="30"/>
      <c r="M1" s="30"/>
      <c r="N1" s="30"/>
      <c r="O1" s="30"/>
      <c r="P1" s="30"/>
      <c r="Q1" s="30"/>
      <c r="R1" s="30"/>
      <c r="S1" s="92" t="s">
        <v>211</v>
      </c>
      <c r="T1" s="92"/>
      <c r="U1" s="92"/>
      <c r="V1" s="92"/>
      <c r="W1" s="92"/>
      <c r="X1" s="92"/>
      <c r="Y1" s="92"/>
      <c r="Z1" s="92"/>
      <c r="AA1" s="92"/>
      <c r="AC1" s="93" t="s">
        <v>74</v>
      </c>
    </row>
    <row r="2" spans="1:29" ht="12" customHeight="1">
      <c r="A2" s="35"/>
      <c r="B2" s="35"/>
      <c r="C2" s="79">
        <v>60</v>
      </c>
      <c r="D2" s="79">
        <v>61</v>
      </c>
      <c r="E2" s="79">
        <v>62</v>
      </c>
      <c r="F2" s="79">
        <v>63</v>
      </c>
      <c r="G2" s="79">
        <v>64</v>
      </c>
      <c r="H2" s="79">
        <v>65</v>
      </c>
      <c r="I2" s="79">
        <v>66</v>
      </c>
      <c r="J2" s="79">
        <v>67</v>
      </c>
      <c r="K2" s="79">
        <v>68</v>
      </c>
      <c r="L2" s="79">
        <v>69</v>
      </c>
      <c r="M2" s="79">
        <v>70</v>
      </c>
      <c r="N2" s="79">
        <v>71</v>
      </c>
      <c r="O2" s="79">
        <v>72</v>
      </c>
      <c r="P2" s="79">
        <v>73</v>
      </c>
      <c r="Q2" s="79">
        <v>74</v>
      </c>
      <c r="R2" s="79">
        <v>75</v>
      </c>
      <c r="S2" s="79">
        <v>76</v>
      </c>
      <c r="T2" s="79">
        <v>77</v>
      </c>
      <c r="U2" s="79">
        <v>78</v>
      </c>
      <c r="V2" s="79">
        <v>79</v>
      </c>
      <c r="W2" s="79">
        <v>80</v>
      </c>
      <c r="X2" s="79">
        <v>81</v>
      </c>
      <c r="Y2" s="79">
        <v>82</v>
      </c>
      <c r="Z2" s="79">
        <v>83</v>
      </c>
      <c r="AA2" s="79">
        <v>84</v>
      </c>
      <c r="AB2" s="79">
        <v>85</v>
      </c>
      <c r="AC2" s="79">
        <v>86</v>
      </c>
    </row>
    <row r="3" spans="1:29" ht="45" customHeight="1">
      <c r="A3" s="187" t="s">
        <v>1</v>
      </c>
      <c r="B3" s="188"/>
      <c r="C3" s="139" t="s">
        <v>76</v>
      </c>
      <c r="D3" s="139" t="s">
        <v>77</v>
      </c>
      <c r="E3" s="139" t="s">
        <v>78</v>
      </c>
      <c r="F3" s="139" t="s">
        <v>79</v>
      </c>
      <c r="G3" s="139" t="s">
        <v>80</v>
      </c>
      <c r="H3" s="139" t="s">
        <v>81</v>
      </c>
      <c r="I3" s="162" t="s">
        <v>82</v>
      </c>
      <c r="J3" s="165" t="s">
        <v>83</v>
      </c>
      <c r="K3" s="139" t="s">
        <v>84</v>
      </c>
      <c r="L3" s="139" t="s">
        <v>85</v>
      </c>
      <c r="M3" s="140" t="s">
        <v>105</v>
      </c>
      <c r="N3" s="140" t="s">
        <v>106</v>
      </c>
      <c r="O3" s="140" t="s">
        <v>107</v>
      </c>
      <c r="P3" s="139" t="s">
        <v>86</v>
      </c>
      <c r="Q3" s="139" t="s">
        <v>87</v>
      </c>
      <c r="R3" s="162" t="s">
        <v>88</v>
      </c>
      <c r="S3" s="172" t="s">
        <v>108</v>
      </c>
      <c r="T3" s="140" t="s">
        <v>109</v>
      </c>
      <c r="U3" s="140" t="s">
        <v>110</v>
      </c>
      <c r="V3" s="140" t="s">
        <v>111</v>
      </c>
      <c r="W3" s="140" t="s">
        <v>112</v>
      </c>
      <c r="X3" s="140" t="s">
        <v>113</v>
      </c>
      <c r="Y3" s="140" t="s">
        <v>114</v>
      </c>
      <c r="Z3" s="140" t="s">
        <v>115</v>
      </c>
      <c r="AA3" s="140" t="s">
        <v>116</v>
      </c>
      <c r="AB3" s="149" t="s">
        <v>89</v>
      </c>
      <c r="AC3" s="174" t="s">
        <v>90</v>
      </c>
    </row>
    <row r="4" spans="1:29" ht="21" customHeight="1">
      <c r="A4" s="189" t="s">
        <v>2</v>
      </c>
      <c r="B4" s="190"/>
      <c r="C4" s="144">
        <v>36800</v>
      </c>
      <c r="D4" s="144">
        <v>36800</v>
      </c>
      <c r="E4" s="144">
        <v>36800</v>
      </c>
      <c r="F4" s="144">
        <v>36800</v>
      </c>
      <c r="G4" s="144">
        <v>36800</v>
      </c>
      <c r="H4" s="144">
        <v>36800</v>
      </c>
      <c r="I4" s="171">
        <v>36800</v>
      </c>
      <c r="J4" s="168">
        <v>36800</v>
      </c>
      <c r="K4" s="144">
        <v>36800</v>
      </c>
      <c r="L4" s="144">
        <v>36800</v>
      </c>
      <c r="M4" s="144">
        <v>36800</v>
      </c>
      <c r="N4" s="144">
        <v>36800</v>
      </c>
      <c r="O4" s="144">
        <v>36800</v>
      </c>
      <c r="P4" s="144">
        <v>36800</v>
      </c>
      <c r="Q4" s="144">
        <v>36800</v>
      </c>
      <c r="R4" s="171">
        <v>36800</v>
      </c>
      <c r="S4" s="168">
        <v>36800</v>
      </c>
      <c r="T4" s="144">
        <v>36800</v>
      </c>
      <c r="U4" s="144">
        <v>36800</v>
      </c>
      <c r="V4" s="144">
        <v>36800</v>
      </c>
      <c r="W4" s="144">
        <v>36800</v>
      </c>
      <c r="X4" s="144">
        <v>36800</v>
      </c>
      <c r="Y4" s="144">
        <v>36800</v>
      </c>
      <c r="Z4" s="144">
        <v>36800</v>
      </c>
      <c r="AA4" s="144">
        <v>36800</v>
      </c>
      <c r="AB4" s="144">
        <v>36800</v>
      </c>
      <c r="AC4" s="171">
        <v>36800</v>
      </c>
    </row>
    <row r="5" spans="1:29" ht="12" customHeight="1">
      <c r="A5" s="187" t="s">
        <v>3</v>
      </c>
      <c r="B5" s="188"/>
      <c r="C5" s="139" t="s">
        <v>4</v>
      </c>
      <c r="D5" s="139" t="s">
        <v>4</v>
      </c>
      <c r="E5" s="139" t="s">
        <v>4</v>
      </c>
      <c r="F5" s="139" t="s">
        <v>4</v>
      </c>
      <c r="G5" s="139" t="s">
        <v>4</v>
      </c>
      <c r="H5" s="139" t="s">
        <v>4</v>
      </c>
      <c r="I5" s="162" t="s">
        <v>4</v>
      </c>
      <c r="J5" s="165" t="s">
        <v>4</v>
      </c>
      <c r="K5" s="139" t="s">
        <v>4</v>
      </c>
      <c r="L5" s="139" t="s">
        <v>4</v>
      </c>
      <c r="M5" s="139" t="s">
        <v>4</v>
      </c>
      <c r="N5" s="139" t="s">
        <v>4</v>
      </c>
      <c r="O5" s="139" t="s">
        <v>4</v>
      </c>
      <c r="P5" s="139" t="s">
        <v>4</v>
      </c>
      <c r="Q5" s="139" t="s">
        <v>4</v>
      </c>
      <c r="R5" s="162" t="s">
        <v>4</v>
      </c>
      <c r="S5" s="173" t="s">
        <v>118</v>
      </c>
      <c r="T5" s="150" t="s">
        <v>118</v>
      </c>
      <c r="U5" s="150" t="s">
        <v>118</v>
      </c>
      <c r="V5" s="150" t="s">
        <v>118</v>
      </c>
      <c r="W5" s="150" t="s">
        <v>118</v>
      </c>
      <c r="X5" s="150" t="s">
        <v>118</v>
      </c>
      <c r="Y5" s="150" t="s">
        <v>118</v>
      </c>
      <c r="Z5" s="150" t="s">
        <v>118</v>
      </c>
      <c r="AA5" s="150" t="s">
        <v>118</v>
      </c>
      <c r="AB5" s="151" t="s">
        <v>119</v>
      </c>
      <c r="AC5" s="175" t="s">
        <v>119</v>
      </c>
    </row>
    <row r="6" spans="1:29" ht="9" customHeight="1">
      <c r="A6" s="5"/>
      <c r="B6" s="1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94"/>
      <c r="T6" s="94"/>
      <c r="U6" s="94"/>
      <c r="V6" s="94"/>
      <c r="W6" s="94"/>
      <c r="X6" s="94"/>
      <c r="Y6" s="94"/>
      <c r="Z6" s="94"/>
      <c r="AA6" s="94"/>
      <c r="AB6" s="36"/>
      <c r="AC6" s="36"/>
    </row>
    <row r="7" spans="1:29" ht="12" customHeight="1">
      <c r="A7" s="6" t="s">
        <v>5</v>
      </c>
      <c r="B7" s="7" t="s">
        <v>0</v>
      </c>
      <c r="C7" s="95">
        <v>5550574</v>
      </c>
      <c r="D7" s="95">
        <v>5619498</v>
      </c>
      <c r="E7" s="95">
        <v>5642963</v>
      </c>
      <c r="F7" s="95">
        <v>5620841</v>
      </c>
      <c r="G7" s="95">
        <v>5554032</v>
      </c>
      <c r="H7" s="95">
        <v>5451179</v>
      </c>
      <c r="I7" s="95">
        <v>5324612</v>
      </c>
      <c r="J7" s="95">
        <v>830725</v>
      </c>
      <c r="K7" s="95">
        <v>747007</v>
      </c>
      <c r="L7" s="95">
        <v>621005</v>
      </c>
      <c r="M7" s="95">
        <v>3779240</v>
      </c>
      <c r="N7" s="95">
        <v>3448366</v>
      </c>
      <c r="O7" s="95">
        <v>3198977</v>
      </c>
      <c r="P7" s="95">
        <v>940609</v>
      </c>
      <c r="Q7" s="95">
        <v>1425469</v>
      </c>
      <c r="R7" s="95">
        <v>1504630</v>
      </c>
      <c r="S7" s="96">
        <v>15</v>
      </c>
      <c r="T7" s="96">
        <v>13.3</v>
      </c>
      <c r="U7" s="96">
        <v>11.7</v>
      </c>
      <c r="V7" s="96">
        <v>68.1</v>
      </c>
      <c r="W7" s="96">
        <v>61.3</v>
      </c>
      <c r="X7" s="96">
        <v>60.1</v>
      </c>
      <c r="Y7" s="96">
        <v>16.9</v>
      </c>
      <c r="Z7" s="96">
        <v>25.4</v>
      </c>
      <c r="AA7" s="96">
        <v>28.3</v>
      </c>
      <c r="AB7" s="96">
        <v>101.2659411441051</v>
      </c>
      <c r="AC7" s="96">
        <v>95.92903364588959</v>
      </c>
    </row>
    <row r="8" spans="1:29" ht="20.25" customHeight="1">
      <c r="A8" s="46">
        <v>100</v>
      </c>
      <c r="B8" s="7" t="s">
        <v>7</v>
      </c>
      <c r="C8" s="95">
        <v>1493398</v>
      </c>
      <c r="D8" s="95">
        <v>1509131</v>
      </c>
      <c r="E8" s="95">
        <v>1511663</v>
      </c>
      <c r="F8" s="95">
        <v>1502892</v>
      </c>
      <c r="G8" s="95">
        <v>1482136</v>
      </c>
      <c r="H8" s="95">
        <v>1452032</v>
      </c>
      <c r="I8" s="95">
        <v>1414984</v>
      </c>
      <c r="J8" s="2">
        <v>206880</v>
      </c>
      <c r="K8" s="95">
        <v>181879</v>
      </c>
      <c r="L8" s="95">
        <v>151703</v>
      </c>
      <c r="M8" s="95">
        <v>1033885</v>
      </c>
      <c r="N8" s="95">
        <v>938259</v>
      </c>
      <c r="O8" s="95">
        <v>864028</v>
      </c>
      <c r="P8" s="95">
        <v>252634</v>
      </c>
      <c r="Q8" s="95">
        <v>382754</v>
      </c>
      <c r="R8" s="95">
        <v>399254</v>
      </c>
      <c r="S8" s="96">
        <v>13.9</v>
      </c>
      <c r="T8" s="96">
        <v>12.1</v>
      </c>
      <c r="U8" s="96">
        <v>10.7</v>
      </c>
      <c r="V8" s="96">
        <v>69.2</v>
      </c>
      <c r="W8" s="96">
        <v>62.4</v>
      </c>
      <c r="X8" s="96">
        <v>61.1</v>
      </c>
      <c r="Y8" s="96">
        <v>16.9</v>
      </c>
      <c r="Z8" s="96">
        <v>25.5</v>
      </c>
      <c r="AA8" s="96">
        <v>28.2</v>
      </c>
      <c r="AB8" s="96">
        <v>100.63573139913137</v>
      </c>
      <c r="AC8" s="96">
        <v>94.74928987450097</v>
      </c>
    </row>
    <row r="9" spans="1:29" ht="12.75" customHeight="1">
      <c r="A9" s="50">
        <v>101</v>
      </c>
      <c r="B9" s="51" t="s">
        <v>8</v>
      </c>
      <c r="C9" s="29">
        <v>191309</v>
      </c>
      <c r="D9" s="95" t="s">
        <v>120</v>
      </c>
      <c r="E9" s="95" t="s">
        <v>120</v>
      </c>
      <c r="F9" s="95" t="s">
        <v>120</v>
      </c>
      <c r="G9" s="95" t="s">
        <v>120</v>
      </c>
      <c r="H9" s="95" t="s">
        <v>120</v>
      </c>
      <c r="I9" s="95" t="s">
        <v>120</v>
      </c>
      <c r="J9" s="95" t="s">
        <v>120</v>
      </c>
      <c r="K9" s="95" t="s">
        <v>120</v>
      </c>
      <c r="L9" s="95" t="s">
        <v>120</v>
      </c>
      <c r="M9" s="95" t="s">
        <v>120</v>
      </c>
      <c r="N9" s="95" t="s">
        <v>120</v>
      </c>
      <c r="O9" s="95" t="s">
        <v>120</v>
      </c>
      <c r="P9" s="95" t="s">
        <v>120</v>
      </c>
      <c r="Q9" s="95" t="s">
        <v>120</v>
      </c>
      <c r="R9" s="95" t="s">
        <v>120</v>
      </c>
      <c r="S9" s="95" t="s">
        <v>120</v>
      </c>
      <c r="T9" s="95" t="s">
        <v>120</v>
      </c>
      <c r="U9" s="95" t="s">
        <v>120</v>
      </c>
      <c r="V9" s="95" t="s">
        <v>120</v>
      </c>
      <c r="W9" s="95" t="s">
        <v>120</v>
      </c>
      <c r="X9" s="95" t="s">
        <v>120</v>
      </c>
      <c r="Y9" s="95" t="s">
        <v>120</v>
      </c>
      <c r="Z9" s="95" t="s">
        <v>120</v>
      </c>
      <c r="AA9" s="95" t="s">
        <v>120</v>
      </c>
      <c r="AB9" s="95" t="s">
        <v>120</v>
      </c>
      <c r="AC9" s="95" t="s">
        <v>120</v>
      </c>
    </row>
    <row r="10" spans="1:29" ht="12.75" customHeight="1">
      <c r="A10" s="50">
        <v>102</v>
      </c>
      <c r="B10" s="51" t="s">
        <v>9</v>
      </c>
      <c r="C10" s="29">
        <v>120518</v>
      </c>
      <c r="D10" s="95" t="s">
        <v>120</v>
      </c>
      <c r="E10" s="95" t="s">
        <v>120</v>
      </c>
      <c r="F10" s="95" t="s">
        <v>120</v>
      </c>
      <c r="G10" s="95" t="s">
        <v>120</v>
      </c>
      <c r="H10" s="95" t="s">
        <v>120</v>
      </c>
      <c r="I10" s="95" t="s">
        <v>120</v>
      </c>
      <c r="J10" s="95" t="s">
        <v>120</v>
      </c>
      <c r="K10" s="95" t="s">
        <v>120</v>
      </c>
      <c r="L10" s="95" t="s">
        <v>120</v>
      </c>
      <c r="M10" s="95" t="s">
        <v>120</v>
      </c>
      <c r="N10" s="95" t="s">
        <v>120</v>
      </c>
      <c r="O10" s="95" t="s">
        <v>120</v>
      </c>
      <c r="P10" s="95" t="s">
        <v>120</v>
      </c>
      <c r="Q10" s="95" t="s">
        <v>120</v>
      </c>
      <c r="R10" s="95" t="s">
        <v>120</v>
      </c>
      <c r="S10" s="95" t="s">
        <v>120</v>
      </c>
      <c r="T10" s="95" t="s">
        <v>120</v>
      </c>
      <c r="U10" s="95" t="s">
        <v>120</v>
      </c>
      <c r="V10" s="95" t="s">
        <v>120</v>
      </c>
      <c r="W10" s="95" t="s">
        <v>120</v>
      </c>
      <c r="X10" s="95" t="s">
        <v>120</v>
      </c>
      <c r="Y10" s="95" t="s">
        <v>120</v>
      </c>
      <c r="Z10" s="95" t="s">
        <v>120</v>
      </c>
      <c r="AA10" s="95" t="s">
        <v>120</v>
      </c>
      <c r="AB10" s="95" t="s">
        <v>120</v>
      </c>
      <c r="AC10" s="95" t="s">
        <v>120</v>
      </c>
    </row>
    <row r="11" spans="1:29" ht="12.75" customHeight="1">
      <c r="A11" s="53">
        <v>110</v>
      </c>
      <c r="B11" s="51" t="s">
        <v>10</v>
      </c>
      <c r="C11" s="29">
        <v>107982</v>
      </c>
      <c r="D11" s="95" t="s">
        <v>120</v>
      </c>
      <c r="E11" s="95" t="s">
        <v>120</v>
      </c>
      <c r="F11" s="95" t="s">
        <v>120</v>
      </c>
      <c r="G11" s="95" t="s">
        <v>120</v>
      </c>
      <c r="H11" s="95" t="s">
        <v>120</v>
      </c>
      <c r="I11" s="95" t="s">
        <v>120</v>
      </c>
      <c r="J11" s="95" t="s">
        <v>120</v>
      </c>
      <c r="K11" s="95" t="s">
        <v>120</v>
      </c>
      <c r="L11" s="95" t="s">
        <v>120</v>
      </c>
      <c r="M11" s="95" t="s">
        <v>120</v>
      </c>
      <c r="N11" s="95" t="s">
        <v>120</v>
      </c>
      <c r="O11" s="95" t="s">
        <v>120</v>
      </c>
      <c r="P11" s="95" t="s">
        <v>120</v>
      </c>
      <c r="Q11" s="95" t="s">
        <v>120</v>
      </c>
      <c r="R11" s="95" t="s">
        <v>120</v>
      </c>
      <c r="S11" s="95" t="s">
        <v>120</v>
      </c>
      <c r="T11" s="95" t="s">
        <v>120</v>
      </c>
      <c r="U11" s="95" t="s">
        <v>120</v>
      </c>
      <c r="V11" s="95" t="s">
        <v>120</v>
      </c>
      <c r="W11" s="95" t="s">
        <v>120</v>
      </c>
      <c r="X11" s="95" t="s">
        <v>120</v>
      </c>
      <c r="Y11" s="95" t="s">
        <v>120</v>
      </c>
      <c r="Z11" s="95" t="s">
        <v>120</v>
      </c>
      <c r="AA11" s="95" t="s">
        <v>120</v>
      </c>
      <c r="AB11" s="95" t="s">
        <v>120</v>
      </c>
      <c r="AC11" s="95" t="s">
        <v>120</v>
      </c>
    </row>
    <row r="12" spans="1:29" ht="12.75" customHeight="1">
      <c r="A12" s="53">
        <v>105</v>
      </c>
      <c r="B12" s="51" t="s">
        <v>11</v>
      </c>
      <c r="C12" s="29">
        <v>106897</v>
      </c>
      <c r="D12" s="95" t="s">
        <v>120</v>
      </c>
      <c r="E12" s="95" t="s">
        <v>120</v>
      </c>
      <c r="F12" s="95" t="s">
        <v>120</v>
      </c>
      <c r="G12" s="95" t="s">
        <v>120</v>
      </c>
      <c r="H12" s="95" t="s">
        <v>120</v>
      </c>
      <c r="I12" s="95" t="s">
        <v>120</v>
      </c>
      <c r="J12" s="95" t="s">
        <v>120</v>
      </c>
      <c r="K12" s="95" t="s">
        <v>120</v>
      </c>
      <c r="L12" s="95" t="s">
        <v>120</v>
      </c>
      <c r="M12" s="95" t="s">
        <v>120</v>
      </c>
      <c r="N12" s="95" t="s">
        <v>120</v>
      </c>
      <c r="O12" s="95" t="s">
        <v>120</v>
      </c>
      <c r="P12" s="95" t="s">
        <v>120</v>
      </c>
      <c r="Q12" s="95" t="s">
        <v>120</v>
      </c>
      <c r="R12" s="95" t="s">
        <v>120</v>
      </c>
      <c r="S12" s="95" t="s">
        <v>120</v>
      </c>
      <c r="T12" s="95" t="s">
        <v>120</v>
      </c>
      <c r="U12" s="95" t="s">
        <v>120</v>
      </c>
      <c r="V12" s="95" t="s">
        <v>120</v>
      </c>
      <c r="W12" s="95" t="s">
        <v>120</v>
      </c>
      <c r="X12" s="95" t="s">
        <v>120</v>
      </c>
      <c r="Y12" s="95" t="s">
        <v>120</v>
      </c>
      <c r="Z12" s="95" t="s">
        <v>120</v>
      </c>
      <c r="AA12" s="95" t="s">
        <v>120</v>
      </c>
      <c r="AB12" s="95" t="s">
        <v>120</v>
      </c>
      <c r="AC12" s="95" t="s">
        <v>120</v>
      </c>
    </row>
    <row r="13" spans="1:29" ht="12.75" customHeight="1">
      <c r="A13" s="53">
        <v>109</v>
      </c>
      <c r="B13" s="51" t="s">
        <v>12</v>
      </c>
      <c r="C13" s="29">
        <v>225184</v>
      </c>
      <c r="D13" s="95" t="s">
        <v>120</v>
      </c>
      <c r="E13" s="95" t="s">
        <v>120</v>
      </c>
      <c r="F13" s="95" t="s">
        <v>120</v>
      </c>
      <c r="G13" s="95" t="s">
        <v>120</v>
      </c>
      <c r="H13" s="95" t="s">
        <v>120</v>
      </c>
      <c r="I13" s="95" t="s">
        <v>120</v>
      </c>
      <c r="J13" s="95" t="s">
        <v>120</v>
      </c>
      <c r="K13" s="95" t="s">
        <v>120</v>
      </c>
      <c r="L13" s="95" t="s">
        <v>120</v>
      </c>
      <c r="M13" s="95" t="s">
        <v>120</v>
      </c>
      <c r="N13" s="95" t="s">
        <v>120</v>
      </c>
      <c r="O13" s="95" t="s">
        <v>120</v>
      </c>
      <c r="P13" s="95" t="s">
        <v>120</v>
      </c>
      <c r="Q13" s="95" t="s">
        <v>120</v>
      </c>
      <c r="R13" s="95" t="s">
        <v>120</v>
      </c>
      <c r="S13" s="95" t="s">
        <v>120</v>
      </c>
      <c r="T13" s="95" t="s">
        <v>120</v>
      </c>
      <c r="U13" s="95" t="s">
        <v>120</v>
      </c>
      <c r="V13" s="95" t="s">
        <v>120</v>
      </c>
      <c r="W13" s="95" t="s">
        <v>120</v>
      </c>
      <c r="X13" s="95" t="s">
        <v>120</v>
      </c>
      <c r="Y13" s="95" t="s">
        <v>120</v>
      </c>
      <c r="Z13" s="95" t="s">
        <v>120</v>
      </c>
      <c r="AA13" s="95" t="s">
        <v>120</v>
      </c>
      <c r="AB13" s="95" t="s">
        <v>120</v>
      </c>
      <c r="AC13" s="95" t="s">
        <v>120</v>
      </c>
    </row>
    <row r="14" spans="1:29" ht="12.75" customHeight="1">
      <c r="A14" s="53">
        <v>106</v>
      </c>
      <c r="B14" s="51" t="s">
        <v>13</v>
      </c>
      <c r="C14" s="29">
        <v>105464</v>
      </c>
      <c r="D14" s="95" t="s">
        <v>120</v>
      </c>
      <c r="E14" s="95" t="s">
        <v>120</v>
      </c>
      <c r="F14" s="95" t="s">
        <v>120</v>
      </c>
      <c r="G14" s="95" t="s">
        <v>120</v>
      </c>
      <c r="H14" s="95" t="s">
        <v>120</v>
      </c>
      <c r="I14" s="95" t="s">
        <v>120</v>
      </c>
      <c r="J14" s="95" t="s">
        <v>120</v>
      </c>
      <c r="K14" s="95" t="s">
        <v>120</v>
      </c>
      <c r="L14" s="95" t="s">
        <v>120</v>
      </c>
      <c r="M14" s="95" t="s">
        <v>120</v>
      </c>
      <c r="N14" s="95" t="s">
        <v>120</v>
      </c>
      <c r="O14" s="95" t="s">
        <v>120</v>
      </c>
      <c r="P14" s="95" t="s">
        <v>120</v>
      </c>
      <c r="Q14" s="95" t="s">
        <v>120</v>
      </c>
      <c r="R14" s="95" t="s">
        <v>120</v>
      </c>
      <c r="S14" s="95" t="s">
        <v>120</v>
      </c>
      <c r="T14" s="95" t="s">
        <v>120</v>
      </c>
      <c r="U14" s="95" t="s">
        <v>120</v>
      </c>
      <c r="V14" s="95" t="s">
        <v>120</v>
      </c>
      <c r="W14" s="95" t="s">
        <v>120</v>
      </c>
      <c r="X14" s="95" t="s">
        <v>120</v>
      </c>
      <c r="Y14" s="95" t="s">
        <v>120</v>
      </c>
      <c r="Z14" s="95" t="s">
        <v>120</v>
      </c>
      <c r="AA14" s="95" t="s">
        <v>120</v>
      </c>
      <c r="AB14" s="95" t="s">
        <v>120</v>
      </c>
      <c r="AC14" s="95" t="s">
        <v>120</v>
      </c>
    </row>
    <row r="15" spans="1:29" ht="12.75" customHeight="1">
      <c r="A15" s="53">
        <v>107</v>
      </c>
      <c r="B15" s="51" t="s">
        <v>14</v>
      </c>
      <c r="C15" s="29">
        <v>174056</v>
      </c>
      <c r="D15" s="95" t="s">
        <v>120</v>
      </c>
      <c r="E15" s="95" t="s">
        <v>120</v>
      </c>
      <c r="F15" s="95" t="s">
        <v>120</v>
      </c>
      <c r="G15" s="95" t="s">
        <v>120</v>
      </c>
      <c r="H15" s="95" t="s">
        <v>120</v>
      </c>
      <c r="I15" s="95" t="s">
        <v>120</v>
      </c>
      <c r="J15" s="95" t="s">
        <v>120</v>
      </c>
      <c r="K15" s="95" t="s">
        <v>120</v>
      </c>
      <c r="L15" s="95" t="s">
        <v>120</v>
      </c>
      <c r="M15" s="95" t="s">
        <v>120</v>
      </c>
      <c r="N15" s="95" t="s">
        <v>120</v>
      </c>
      <c r="O15" s="95" t="s">
        <v>120</v>
      </c>
      <c r="P15" s="95" t="s">
        <v>120</v>
      </c>
      <c r="Q15" s="95" t="s">
        <v>120</v>
      </c>
      <c r="R15" s="95" t="s">
        <v>120</v>
      </c>
      <c r="S15" s="95" t="s">
        <v>120</v>
      </c>
      <c r="T15" s="95" t="s">
        <v>120</v>
      </c>
      <c r="U15" s="95" t="s">
        <v>120</v>
      </c>
      <c r="V15" s="95" t="s">
        <v>120</v>
      </c>
      <c r="W15" s="95" t="s">
        <v>120</v>
      </c>
      <c r="X15" s="95" t="s">
        <v>120</v>
      </c>
      <c r="Y15" s="95" t="s">
        <v>120</v>
      </c>
      <c r="Z15" s="95" t="s">
        <v>120</v>
      </c>
      <c r="AA15" s="95" t="s">
        <v>120</v>
      </c>
      <c r="AB15" s="95" t="s">
        <v>120</v>
      </c>
      <c r="AC15" s="95" t="s">
        <v>120</v>
      </c>
    </row>
    <row r="16" spans="1:29" ht="12.75" customHeight="1">
      <c r="A16" s="53">
        <v>108</v>
      </c>
      <c r="B16" s="51" t="s">
        <v>15</v>
      </c>
      <c r="C16" s="29">
        <v>226230</v>
      </c>
      <c r="D16" s="95" t="s">
        <v>120</v>
      </c>
      <c r="E16" s="95" t="s">
        <v>120</v>
      </c>
      <c r="F16" s="95" t="s">
        <v>120</v>
      </c>
      <c r="G16" s="95" t="s">
        <v>120</v>
      </c>
      <c r="H16" s="95" t="s">
        <v>120</v>
      </c>
      <c r="I16" s="95" t="s">
        <v>120</v>
      </c>
      <c r="J16" s="95" t="s">
        <v>120</v>
      </c>
      <c r="K16" s="95" t="s">
        <v>120</v>
      </c>
      <c r="L16" s="95" t="s">
        <v>120</v>
      </c>
      <c r="M16" s="95" t="s">
        <v>120</v>
      </c>
      <c r="N16" s="95" t="s">
        <v>120</v>
      </c>
      <c r="O16" s="95" t="s">
        <v>120</v>
      </c>
      <c r="P16" s="95" t="s">
        <v>120</v>
      </c>
      <c r="Q16" s="95" t="s">
        <v>120</v>
      </c>
      <c r="R16" s="95" t="s">
        <v>120</v>
      </c>
      <c r="S16" s="95" t="s">
        <v>120</v>
      </c>
      <c r="T16" s="95" t="s">
        <v>120</v>
      </c>
      <c r="U16" s="95" t="s">
        <v>120</v>
      </c>
      <c r="V16" s="95" t="s">
        <v>120</v>
      </c>
      <c r="W16" s="95" t="s">
        <v>120</v>
      </c>
      <c r="X16" s="95" t="s">
        <v>120</v>
      </c>
      <c r="Y16" s="95" t="s">
        <v>120</v>
      </c>
      <c r="Z16" s="95" t="s">
        <v>120</v>
      </c>
      <c r="AA16" s="95" t="s">
        <v>120</v>
      </c>
      <c r="AB16" s="95" t="s">
        <v>120</v>
      </c>
      <c r="AC16" s="95" t="s">
        <v>120</v>
      </c>
    </row>
    <row r="17" spans="1:29" ht="12.75" customHeight="1">
      <c r="A17" s="53">
        <v>111</v>
      </c>
      <c r="B17" s="51" t="s">
        <v>16</v>
      </c>
      <c r="C17" s="29">
        <v>235758</v>
      </c>
      <c r="D17" s="95" t="s">
        <v>120</v>
      </c>
      <c r="E17" s="95" t="s">
        <v>120</v>
      </c>
      <c r="F17" s="95" t="s">
        <v>120</v>
      </c>
      <c r="G17" s="95" t="s">
        <v>120</v>
      </c>
      <c r="H17" s="95" t="s">
        <v>120</v>
      </c>
      <c r="I17" s="95" t="s">
        <v>120</v>
      </c>
      <c r="J17" s="95" t="s">
        <v>120</v>
      </c>
      <c r="K17" s="95" t="s">
        <v>120</v>
      </c>
      <c r="L17" s="95" t="s">
        <v>120</v>
      </c>
      <c r="M17" s="95" t="s">
        <v>120</v>
      </c>
      <c r="N17" s="95" t="s">
        <v>120</v>
      </c>
      <c r="O17" s="95" t="s">
        <v>120</v>
      </c>
      <c r="P17" s="95" t="s">
        <v>120</v>
      </c>
      <c r="Q17" s="95" t="s">
        <v>120</v>
      </c>
      <c r="R17" s="95" t="s">
        <v>120</v>
      </c>
      <c r="S17" s="95" t="s">
        <v>120</v>
      </c>
      <c r="T17" s="95" t="s">
        <v>120</v>
      </c>
      <c r="U17" s="95" t="s">
        <v>120</v>
      </c>
      <c r="V17" s="95" t="s">
        <v>120</v>
      </c>
      <c r="W17" s="95" t="s">
        <v>120</v>
      </c>
      <c r="X17" s="95" t="s">
        <v>120</v>
      </c>
      <c r="Y17" s="95" t="s">
        <v>120</v>
      </c>
      <c r="Z17" s="95" t="s">
        <v>120</v>
      </c>
      <c r="AA17" s="95" t="s">
        <v>120</v>
      </c>
      <c r="AB17" s="95" t="s">
        <v>120</v>
      </c>
      <c r="AC17" s="95" t="s">
        <v>120</v>
      </c>
    </row>
    <row r="18" spans="1:29" ht="20.25" customHeight="1">
      <c r="A18" s="6"/>
      <c r="B18" s="55" t="s">
        <v>17</v>
      </c>
      <c r="C18" s="95">
        <v>988126</v>
      </c>
      <c r="D18" s="95">
        <v>978321</v>
      </c>
      <c r="E18" s="95">
        <v>965860</v>
      </c>
      <c r="F18" s="95">
        <v>948787</v>
      </c>
      <c r="G18" s="95">
        <v>925414</v>
      </c>
      <c r="H18" s="95">
        <v>897752</v>
      </c>
      <c r="I18" s="95">
        <v>868250</v>
      </c>
      <c r="J18" s="95">
        <v>137040</v>
      </c>
      <c r="K18" s="95">
        <v>122490</v>
      </c>
      <c r="L18" s="95">
        <v>99758</v>
      </c>
      <c r="M18" s="95">
        <v>695828</v>
      </c>
      <c r="N18" s="95">
        <v>597518</v>
      </c>
      <c r="O18" s="95">
        <v>540887</v>
      </c>
      <c r="P18" s="95">
        <v>155258</v>
      </c>
      <c r="Q18" s="95">
        <v>228779</v>
      </c>
      <c r="R18" s="95">
        <v>227604</v>
      </c>
      <c r="S18" s="96">
        <v>13.868676666740882</v>
      </c>
      <c r="T18" s="96">
        <v>12.910168457198507</v>
      </c>
      <c r="U18" s="96">
        <v>11.489547941261158</v>
      </c>
      <c r="V18" s="96">
        <v>70.41895466772456</v>
      </c>
      <c r="W18" s="96">
        <v>62.97704331952272</v>
      </c>
      <c r="X18" s="96">
        <v>62.29622804491793</v>
      </c>
      <c r="Y18" s="96">
        <v>15.712368665534557</v>
      </c>
      <c r="Z18" s="96">
        <v>24.112788223278773</v>
      </c>
      <c r="AA18" s="96">
        <v>26.214108839619925</v>
      </c>
      <c r="AB18" s="96">
        <v>96.01882755842878</v>
      </c>
      <c r="AC18" s="96">
        <v>87.86834877333457</v>
      </c>
    </row>
    <row r="19" spans="1:29" ht="12.75" customHeight="1">
      <c r="A19" s="50">
        <v>202</v>
      </c>
      <c r="B19" s="57" t="s">
        <v>18</v>
      </c>
      <c r="C19" s="95">
        <v>466187</v>
      </c>
      <c r="D19" s="95">
        <v>447166</v>
      </c>
      <c r="E19" s="95">
        <v>431594</v>
      </c>
      <c r="F19" s="95">
        <v>416341</v>
      </c>
      <c r="G19" s="95">
        <v>398648</v>
      </c>
      <c r="H19" s="95">
        <v>379907</v>
      </c>
      <c r="I19" s="95">
        <v>361332</v>
      </c>
      <c r="J19" s="95">
        <v>63093</v>
      </c>
      <c r="K19" s="95">
        <v>52463</v>
      </c>
      <c r="L19" s="95">
        <v>41936</v>
      </c>
      <c r="M19" s="95">
        <v>327209</v>
      </c>
      <c r="N19" s="95">
        <v>261455</v>
      </c>
      <c r="O19" s="95">
        <v>229958</v>
      </c>
      <c r="P19" s="95">
        <v>75885</v>
      </c>
      <c r="Q19" s="95">
        <v>102423</v>
      </c>
      <c r="R19" s="95">
        <v>89438</v>
      </c>
      <c r="S19" s="96">
        <v>13.5</v>
      </c>
      <c r="T19" s="96">
        <v>12.6</v>
      </c>
      <c r="U19" s="96">
        <v>11.6</v>
      </c>
      <c r="V19" s="96">
        <v>70.2</v>
      </c>
      <c r="W19" s="96">
        <v>62.8</v>
      </c>
      <c r="X19" s="96">
        <v>63.6</v>
      </c>
      <c r="Y19" s="96">
        <v>16.3</v>
      </c>
      <c r="Z19" s="96">
        <v>24.6</v>
      </c>
      <c r="AA19" s="96">
        <v>24.8</v>
      </c>
      <c r="AB19" s="97">
        <v>89.30772415361218</v>
      </c>
      <c r="AC19" s="97">
        <v>77.50795281721713</v>
      </c>
    </row>
    <row r="20" spans="1:29" ht="12.75" customHeight="1">
      <c r="A20" s="50">
        <v>204</v>
      </c>
      <c r="B20" s="57" t="s">
        <v>19</v>
      </c>
      <c r="C20" s="95">
        <v>438105</v>
      </c>
      <c r="D20" s="95">
        <v>447948</v>
      </c>
      <c r="E20" s="95">
        <v>452361</v>
      </c>
      <c r="F20" s="95">
        <v>452293</v>
      </c>
      <c r="G20" s="95">
        <v>448960</v>
      </c>
      <c r="H20" s="95">
        <v>442851</v>
      </c>
      <c r="I20" s="95">
        <v>434946</v>
      </c>
      <c r="J20" s="95">
        <v>63353</v>
      </c>
      <c r="K20" s="95">
        <v>61106</v>
      </c>
      <c r="L20" s="95">
        <v>50954</v>
      </c>
      <c r="M20" s="95">
        <v>310832</v>
      </c>
      <c r="N20" s="95">
        <v>288171</v>
      </c>
      <c r="O20" s="95">
        <v>270085</v>
      </c>
      <c r="P20" s="95">
        <v>63920</v>
      </c>
      <c r="Q20" s="95">
        <v>103016</v>
      </c>
      <c r="R20" s="95">
        <v>113907</v>
      </c>
      <c r="S20" s="96">
        <v>14.5</v>
      </c>
      <c r="T20" s="96">
        <v>13.5</v>
      </c>
      <c r="U20" s="96">
        <v>11.7</v>
      </c>
      <c r="V20" s="96">
        <v>70.9</v>
      </c>
      <c r="W20" s="96">
        <v>63.7</v>
      </c>
      <c r="X20" s="96">
        <v>62.1</v>
      </c>
      <c r="Y20" s="96">
        <v>14.6</v>
      </c>
      <c r="Z20" s="96">
        <v>22.8</v>
      </c>
      <c r="AA20" s="96">
        <v>26.2</v>
      </c>
      <c r="AB20" s="97">
        <v>103.23849305531778</v>
      </c>
      <c r="AC20" s="97">
        <v>99.27893998014174</v>
      </c>
    </row>
    <row r="21" spans="1:29" ht="12.75" customHeight="1">
      <c r="A21" s="50">
        <v>206</v>
      </c>
      <c r="B21" s="57" t="s">
        <v>20</v>
      </c>
      <c r="C21" s="95">
        <v>83834</v>
      </c>
      <c r="D21" s="95">
        <v>83207</v>
      </c>
      <c r="E21" s="95">
        <v>81905</v>
      </c>
      <c r="F21" s="95">
        <v>80153</v>
      </c>
      <c r="G21" s="95">
        <v>77806</v>
      </c>
      <c r="H21" s="95">
        <v>74994</v>
      </c>
      <c r="I21" s="95">
        <v>71972</v>
      </c>
      <c r="J21" s="95">
        <v>10594</v>
      </c>
      <c r="K21" s="95">
        <v>8921</v>
      </c>
      <c r="L21" s="95">
        <v>6868</v>
      </c>
      <c r="M21" s="95">
        <v>57787</v>
      </c>
      <c r="N21" s="95">
        <v>47892</v>
      </c>
      <c r="O21" s="95">
        <v>40844</v>
      </c>
      <c r="P21" s="95">
        <v>15453</v>
      </c>
      <c r="Q21" s="95">
        <v>23340</v>
      </c>
      <c r="R21" s="95">
        <v>24259</v>
      </c>
      <c r="S21" s="96">
        <v>12.6</v>
      </c>
      <c r="T21" s="96">
        <v>11.1</v>
      </c>
      <c r="U21" s="96">
        <v>9.5</v>
      </c>
      <c r="V21" s="96">
        <v>68.9</v>
      </c>
      <c r="W21" s="96">
        <v>59.7</v>
      </c>
      <c r="X21" s="96">
        <v>56.8</v>
      </c>
      <c r="Y21" s="96">
        <v>18.4</v>
      </c>
      <c r="Z21" s="96">
        <v>29.1</v>
      </c>
      <c r="AA21" s="96">
        <v>33.7</v>
      </c>
      <c r="AB21" s="97">
        <v>95.60918004628194</v>
      </c>
      <c r="AC21" s="97">
        <v>85.85060953789632</v>
      </c>
    </row>
    <row r="22" spans="1:29" ht="20.25" customHeight="1">
      <c r="A22" s="6"/>
      <c r="B22" s="55" t="s">
        <v>21</v>
      </c>
      <c r="C22" s="95">
        <v>699789</v>
      </c>
      <c r="D22" s="95">
        <v>739630</v>
      </c>
      <c r="E22" s="95">
        <v>769923</v>
      </c>
      <c r="F22" s="95">
        <v>788881</v>
      </c>
      <c r="G22" s="95">
        <v>799645</v>
      </c>
      <c r="H22" s="95">
        <v>802754</v>
      </c>
      <c r="I22" s="95">
        <v>800246</v>
      </c>
      <c r="J22" s="95">
        <v>112331</v>
      </c>
      <c r="K22" s="95">
        <v>111123</v>
      </c>
      <c r="L22" s="95">
        <v>95314</v>
      </c>
      <c r="M22" s="95">
        <v>487097</v>
      </c>
      <c r="N22" s="95">
        <v>490483</v>
      </c>
      <c r="O22" s="95">
        <v>482395</v>
      </c>
      <c r="P22" s="95">
        <v>100361</v>
      </c>
      <c r="Q22" s="95">
        <v>187277</v>
      </c>
      <c r="R22" s="95">
        <v>222536</v>
      </c>
      <c r="S22" s="96">
        <v>16.052124283176784</v>
      </c>
      <c r="T22" s="96">
        <v>14.086154946056503</v>
      </c>
      <c r="U22" s="96">
        <v>11.910587494345489</v>
      </c>
      <c r="V22" s="96">
        <v>69.60626703191963</v>
      </c>
      <c r="W22" s="96">
        <v>62.17452315368224</v>
      </c>
      <c r="X22" s="96">
        <v>60.28083864211755</v>
      </c>
      <c r="Y22" s="96">
        <v>14.341608684903592</v>
      </c>
      <c r="Z22" s="96">
        <v>23.739575423923252</v>
      </c>
      <c r="AA22" s="96">
        <v>27.808448901962645</v>
      </c>
      <c r="AB22" s="96">
        <v>112.73126613879327</v>
      </c>
      <c r="AC22" s="96">
        <v>114.35532710574188</v>
      </c>
    </row>
    <row r="23" spans="1:29" ht="12.75" customHeight="1">
      <c r="A23" s="50">
        <v>207</v>
      </c>
      <c r="B23" s="57" t="s">
        <v>22</v>
      </c>
      <c r="C23" s="95">
        <v>192159</v>
      </c>
      <c r="D23" s="95">
        <v>196117</v>
      </c>
      <c r="E23" s="95">
        <v>198120</v>
      </c>
      <c r="F23" s="95">
        <v>198666</v>
      </c>
      <c r="G23" s="95">
        <v>197366</v>
      </c>
      <c r="H23" s="95">
        <v>194455</v>
      </c>
      <c r="I23" s="95">
        <v>190754</v>
      </c>
      <c r="J23" s="95">
        <v>30416</v>
      </c>
      <c r="K23" s="95">
        <v>29363</v>
      </c>
      <c r="L23" s="95">
        <v>23317</v>
      </c>
      <c r="M23" s="95">
        <v>136514</v>
      </c>
      <c r="N23" s="95">
        <v>123607</v>
      </c>
      <c r="O23" s="95">
        <v>118183</v>
      </c>
      <c r="P23" s="95">
        <v>25228</v>
      </c>
      <c r="Q23" s="95">
        <v>45696</v>
      </c>
      <c r="R23" s="95">
        <v>49254</v>
      </c>
      <c r="S23" s="96">
        <v>15.8</v>
      </c>
      <c r="T23" s="96">
        <v>14.8</v>
      </c>
      <c r="U23" s="96">
        <v>12.2</v>
      </c>
      <c r="V23" s="96">
        <v>71</v>
      </c>
      <c r="W23" s="96">
        <v>62.2</v>
      </c>
      <c r="X23" s="96">
        <v>62</v>
      </c>
      <c r="Y23" s="96">
        <v>13.1</v>
      </c>
      <c r="Z23" s="96">
        <v>23</v>
      </c>
      <c r="AA23" s="96">
        <v>25.8</v>
      </c>
      <c r="AB23" s="97">
        <v>103.38625825488268</v>
      </c>
      <c r="AC23" s="97">
        <v>99.2688346629614</v>
      </c>
    </row>
    <row r="24" spans="1:29" ht="12.75" customHeight="1">
      <c r="A24" s="50">
        <v>214</v>
      </c>
      <c r="B24" s="57" t="s">
        <v>23</v>
      </c>
      <c r="C24" s="95">
        <v>213037</v>
      </c>
      <c r="D24" s="95">
        <v>221754</v>
      </c>
      <c r="E24" s="95">
        <v>229464</v>
      </c>
      <c r="F24" s="95">
        <v>235526</v>
      </c>
      <c r="G24" s="95">
        <v>238978</v>
      </c>
      <c r="H24" s="95">
        <v>240148</v>
      </c>
      <c r="I24" s="95">
        <v>239324</v>
      </c>
      <c r="J24" s="95">
        <v>31943</v>
      </c>
      <c r="K24" s="95">
        <v>32029</v>
      </c>
      <c r="L24" s="95">
        <v>27828</v>
      </c>
      <c r="M24" s="95">
        <v>148477</v>
      </c>
      <c r="N24" s="95">
        <v>145614</v>
      </c>
      <c r="O24" s="95">
        <v>145460</v>
      </c>
      <c r="P24" s="95">
        <v>32618</v>
      </c>
      <c r="Q24" s="95">
        <v>57884</v>
      </c>
      <c r="R24" s="95">
        <v>66036</v>
      </c>
      <c r="S24" s="96">
        <v>15</v>
      </c>
      <c r="T24" s="96">
        <v>13.6</v>
      </c>
      <c r="U24" s="96">
        <v>11.6</v>
      </c>
      <c r="V24" s="96">
        <v>69.7</v>
      </c>
      <c r="W24" s="96">
        <v>61.8</v>
      </c>
      <c r="X24" s="96">
        <v>60.8</v>
      </c>
      <c r="Y24" s="96">
        <v>15.3</v>
      </c>
      <c r="Z24" s="96">
        <v>24.6</v>
      </c>
      <c r="AA24" s="96">
        <v>27.6</v>
      </c>
      <c r="AB24" s="97">
        <v>110.55638222468399</v>
      </c>
      <c r="AC24" s="97">
        <v>112.33917112989762</v>
      </c>
    </row>
    <row r="25" spans="1:29" ht="12.75" customHeight="1">
      <c r="A25" s="50">
        <v>217</v>
      </c>
      <c r="B25" s="57" t="s">
        <v>24</v>
      </c>
      <c r="C25" s="95">
        <v>153762</v>
      </c>
      <c r="D25" s="95">
        <v>163494</v>
      </c>
      <c r="E25" s="95">
        <v>170007</v>
      </c>
      <c r="F25" s="95">
        <v>172458</v>
      </c>
      <c r="G25" s="95">
        <v>172851</v>
      </c>
      <c r="H25" s="95">
        <v>171295</v>
      </c>
      <c r="I25" s="95">
        <v>168844</v>
      </c>
      <c r="J25" s="95">
        <v>21035</v>
      </c>
      <c r="K25" s="95">
        <v>23050</v>
      </c>
      <c r="L25" s="95">
        <v>19470</v>
      </c>
      <c r="M25" s="95">
        <v>107640</v>
      </c>
      <c r="N25" s="95">
        <v>101410</v>
      </c>
      <c r="O25" s="95">
        <v>99769</v>
      </c>
      <c r="P25" s="95">
        <v>25087</v>
      </c>
      <c r="Q25" s="95">
        <v>47998</v>
      </c>
      <c r="R25" s="95">
        <v>49605</v>
      </c>
      <c r="S25" s="96">
        <v>13.7</v>
      </c>
      <c r="T25" s="96">
        <v>13.4</v>
      </c>
      <c r="U25" s="96">
        <v>11.5</v>
      </c>
      <c r="V25" s="96">
        <v>70</v>
      </c>
      <c r="W25" s="96">
        <v>58.8</v>
      </c>
      <c r="X25" s="96">
        <v>59.1</v>
      </c>
      <c r="Y25" s="96">
        <v>16.3</v>
      </c>
      <c r="Z25" s="96">
        <v>27.8</v>
      </c>
      <c r="AA25" s="96">
        <v>29.4</v>
      </c>
      <c r="AB25" s="97">
        <v>112.15905100089749</v>
      </c>
      <c r="AC25" s="97">
        <v>109.80866533994096</v>
      </c>
    </row>
    <row r="26" spans="1:29" ht="12.75" customHeight="1">
      <c r="A26" s="50">
        <v>219</v>
      </c>
      <c r="B26" s="57" t="s">
        <v>25</v>
      </c>
      <c r="C26" s="95">
        <v>111737</v>
      </c>
      <c r="D26" s="95">
        <v>126724</v>
      </c>
      <c r="E26" s="95">
        <v>138523</v>
      </c>
      <c r="F26" s="95">
        <v>146303</v>
      </c>
      <c r="G26" s="95">
        <v>152741</v>
      </c>
      <c r="H26" s="95">
        <v>157769</v>
      </c>
      <c r="I26" s="95">
        <v>161324</v>
      </c>
      <c r="J26" s="95">
        <v>23682</v>
      </c>
      <c r="K26" s="95">
        <v>21976</v>
      </c>
      <c r="L26" s="95">
        <v>20063</v>
      </c>
      <c r="M26" s="95">
        <v>74958</v>
      </c>
      <c r="N26" s="95">
        <v>97685</v>
      </c>
      <c r="O26" s="95">
        <v>96520</v>
      </c>
      <c r="P26" s="95">
        <v>13097</v>
      </c>
      <c r="Q26" s="95">
        <v>26643</v>
      </c>
      <c r="R26" s="95">
        <v>44741</v>
      </c>
      <c r="S26" s="96">
        <v>21.2</v>
      </c>
      <c r="T26" s="96">
        <v>15</v>
      </c>
      <c r="U26" s="96">
        <v>12.4</v>
      </c>
      <c r="V26" s="96">
        <v>67.1</v>
      </c>
      <c r="W26" s="96">
        <v>66.8</v>
      </c>
      <c r="X26" s="96">
        <v>59.8</v>
      </c>
      <c r="Y26" s="96">
        <v>11.7</v>
      </c>
      <c r="Z26" s="96">
        <v>18.2</v>
      </c>
      <c r="AA26" s="96">
        <v>27.7</v>
      </c>
      <c r="AB26" s="97">
        <v>130.93514234318087</v>
      </c>
      <c r="AC26" s="97">
        <v>144.3783169406732</v>
      </c>
    </row>
    <row r="27" spans="1:29" ht="12.75" customHeight="1">
      <c r="A27" s="50">
        <v>301</v>
      </c>
      <c r="B27" s="57" t="s">
        <v>26</v>
      </c>
      <c r="C27" s="95">
        <v>29094</v>
      </c>
      <c r="D27" s="95">
        <v>31541</v>
      </c>
      <c r="E27" s="95">
        <v>33809</v>
      </c>
      <c r="F27" s="95">
        <v>35928</v>
      </c>
      <c r="G27" s="95">
        <v>37709</v>
      </c>
      <c r="H27" s="95">
        <v>39087</v>
      </c>
      <c r="I27" s="95">
        <v>40000</v>
      </c>
      <c r="J27" s="95">
        <v>5255</v>
      </c>
      <c r="K27" s="95">
        <v>4705</v>
      </c>
      <c r="L27" s="95">
        <v>4636</v>
      </c>
      <c r="M27" s="95">
        <v>19508</v>
      </c>
      <c r="N27" s="95">
        <v>22167</v>
      </c>
      <c r="O27" s="95">
        <v>22463</v>
      </c>
      <c r="P27" s="95">
        <v>4331</v>
      </c>
      <c r="Q27" s="95">
        <v>9056</v>
      </c>
      <c r="R27" s="95">
        <v>12900</v>
      </c>
      <c r="S27" s="96">
        <v>18.1</v>
      </c>
      <c r="T27" s="96">
        <v>13.1</v>
      </c>
      <c r="U27" s="96">
        <v>11.6</v>
      </c>
      <c r="V27" s="96">
        <v>67.1</v>
      </c>
      <c r="W27" s="96">
        <v>61.7</v>
      </c>
      <c r="X27" s="96">
        <v>56.2</v>
      </c>
      <c r="Y27" s="96">
        <v>14.9</v>
      </c>
      <c r="Z27" s="96">
        <v>25.2</v>
      </c>
      <c r="AA27" s="96">
        <v>32.3</v>
      </c>
      <c r="AB27" s="97">
        <v>123.48937925345432</v>
      </c>
      <c r="AC27" s="97">
        <v>137.48539217708117</v>
      </c>
    </row>
    <row r="28" spans="1:29" ht="20.25" customHeight="1">
      <c r="A28" s="6"/>
      <c r="B28" s="55" t="s">
        <v>27</v>
      </c>
      <c r="C28" s="95">
        <v>721127</v>
      </c>
      <c r="D28" s="95">
        <v>736366</v>
      </c>
      <c r="E28" s="95">
        <v>744920</v>
      </c>
      <c r="F28" s="95">
        <v>746750</v>
      </c>
      <c r="G28" s="95">
        <v>741098</v>
      </c>
      <c r="H28" s="95">
        <v>728721</v>
      </c>
      <c r="I28" s="95">
        <v>711667</v>
      </c>
      <c r="J28" s="95">
        <v>115465</v>
      </c>
      <c r="K28" s="95">
        <v>106384</v>
      </c>
      <c r="L28" s="95">
        <v>86009</v>
      </c>
      <c r="M28" s="95">
        <v>503271</v>
      </c>
      <c r="N28" s="95">
        <v>461542</v>
      </c>
      <c r="O28" s="95">
        <v>432371</v>
      </c>
      <c r="P28" s="95">
        <v>102390</v>
      </c>
      <c r="Q28" s="95">
        <v>178824</v>
      </c>
      <c r="R28" s="95">
        <v>193284</v>
      </c>
      <c r="S28" s="96">
        <v>16.011742730476048</v>
      </c>
      <c r="T28" s="96">
        <v>14.246267157683295</v>
      </c>
      <c r="U28" s="96">
        <v>12.085568109804164</v>
      </c>
      <c r="V28" s="96">
        <v>69.78951003082675</v>
      </c>
      <c r="W28" s="96">
        <v>61.80676263809842</v>
      </c>
      <c r="X28" s="96">
        <v>60.75467880342913</v>
      </c>
      <c r="Y28" s="96">
        <v>14.198608566868248</v>
      </c>
      <c r="Z28" s="96">
        <v>23.946970204218278</v>
      </c>
      <c r="AA28" s="96">
        <v>27.159331541296698</v>
      </c>
      <c r="AB28" s="96">
        <v>103.55318827335545</v>
      </c>
      <c r="AC28" s="96">
        <v>98.68816449807039</v>
      </c>
    </row>
    <row r="29" spans="1:29" ht="12.75" customHeight="1">
      <c r="A29" s="50">
        <v>203</v>
      </c>
      <c r="B29" s="57" t="s">
        <v>28</v>
      </c>
      <c r="C29" s="95">
        <v>293117</v>
      </c>
      <c r="D29" s="95">
        <v>300176</v>
      </c>
      <c r="E29" s="95">
        <v>304168</v>
      </c>
      <c r="F29" s="95">
        <v>305173</v>
      </c>
      <c r="G29" s="95">
        <v>302917</v>
      </c>
      <c r="H29" s="95">
        <v>297850</v>
      </c>
      <c r="I29" s="95">
        <v>290884</v>
      </c>
      <c r="J29" s="95">
        <v>46210</v>
      </c>
      <c r="K29" s="95">
        <v>43744</v>
      </c>
      <c r="L29" s="95">
        <v>34481</v>
      </c>
      <c r="M29" s="95">
        <v>203821</v>
      </c>
      <c r="N29" s="95">
        <v>188810</v>
      </c>
      <c r="O29" s="95">
        <v>177895</v>
      </c>
      <c r="P29" s="95">
        <v>43086</v>
      </c>
      <c r="Q29" s="95">
        <v>72619</v>
      </c>
      <c r="R29" s="95">
        <v>78508</v>
      </c>
      <c r="S29" s="96">
        <v>15.8</v>
      </c>
      <c r="T29" s="96">
        <v>14.3</v>
      </c>
      <c r="U29" s="96">
        <v>11.9</v>
      </c>
      <c r="V29" s="96">
        <v>69.5</v>
      </c>
      <c r="W29" s="96">
        <v>61.9</v>
      </c>
      <c r="X29" s="96">
        <v>61.2</v>
      </c>
      <c r="Y29" s="96">
        <v>14.7</v>
      </c>
      <c r="Z29" s="96">
        <v>23.8</v>
      </c>
      <c r="AA29" s="96">
        <v>27</v>
      </c>
      <c r="AB29" s="97">
        <v>104.11303336210456</v>
      </c>
      <c r="AC29" s="97">
        <v>99.23818816377079</v>
      </c>
    </row>
    <row r="30" spans="1:29" ht="12.75" customHeight="1">
      <c r="A30" s="50">
        <v>210</v>
      </c>
      <c r="B30" s="57" t="s">
        <v>29</v>
      </c>
      <c r="C30" s="95">
        <v>266170</v>
      </c>
      <c r="D30" s="95">
        <v>273456</v>
      </c>
      <c r="E30" s="95">
        <v>278027</v>
      </c>
      <c r="F30" s="95">
        <v>279864</v>
      </c>
      <c r="G30" s="95">
        <v>278841</v>
      </c>
      <c r="H30" s="95">
        <v>275244</v>
      </c>
      <c r="I30" s="95">
        <v>269851</v>
      </c>
      <c r="J30" s="95">
        <v>43467</v>
      </c>
      <c r="K30" s="95">
        <v>40604</v>
      </c>
      <c r="L30" s="95">
        <v>33062</v>
      </c>
      <c r="M30" s="95">
        <v>186403</v>
      </c>
      <c r="N30" s="95">
        <v>173738</v>
      </c>
      <c r="O30" s="95">
        <v>164300</v>
      </c>
      <c r="P30" s="95">
        <v>36300</v>
      </c>
      <c r="Q30" s="95">
        <v>65522</v>
      </c>
      <c r="R30" s="95">
        <v>72488</v>
      </c>
      <c r="S30" s="96">
        <v>16.3</v>
      </c>
      <c r="T30" s="96">
        <v>14.5</v>
      </c>
      <c r="U30" s="96">
        <v>12.3</v>
      </c>
      <c r="V30" s="96">
        <v>70</v>
      </c>
      <c r="W30" s="96">
        <v>62.1</v>
      </c>
      <c r="X30" s="96">
        <v>60.9</v>
      </c>
      <c r="Y30" s="96">
        <v>13.6</v>
      </c>
      <c r="Z30" s="96">
        <v>23.4</v>
      </c>
      <c r="AA30" s="96">
        <v>26.9</v>
      </c>
      <c r="AB30" s="97">
        <v>105.14483225006575</v>
      </c>
      <c r="AC30" s="97">
        <v>101.38295074576398</v>
      </c>
    </row>
    <row r="31" spans="1:29" ht="12.75" customHeight="1">
      <c r="A31" s="50">
        <v>216</v>
      </c>
      <c r="B31" s="57" t="s">
        <v>30</v>
      </c>
      <c r="C31" s="95">
        <v>96020</v>
      </c>
      <c r="D31" s="95">
        <v>95469</v>
      </c>
      <c r="E31" s="95">
        <v>94575</v>
      </c>
      <c r="F31" s="95">
        <v>93374</v>
      </c>
      <c r="G31" s="95">
        <v>91541</v>
      </c>
      <c r="H31" s="95">
        <v>89116</v>
      </c>
      <c r="I31" s="95">
        <v>86295</v>
      </c>
      <c r="J31" s="95">
        <v>15511</v>
      </c>
      <c r="K31" s="95">
        <v>13022</v>
      </c>
      <c r="L31" s="95">
        <v>10821</v>
      </c>
      <c r="M31" s="95">
        <v>66751</v>
      </c>
      <c r="N31" s="95">
        <v>57241</v>
      </c>
      <c r="O31" s="95">
        <v>51620</v>
      </c>
      <c r="P31" s="95">
        <v>13757</v>
      </c>
      <c r="Q31" s="95">
        <v>23111</v>
      </c>
      <c r="R31" s="95">
        <v>23854</v>
      </c>
      <c r="S31" s="96">
        <v>16.2</v>
      </c>
      <c r="T31" s="96">
        <v>13.9</v>
      </c>
      <c r="U31" s="96">
        <v>12.5</v>
      </c>
      <c r="V31" s="96">
        <v>69.5</v>
      </c>
      <c r="W31" s="96">
        <v>61.3</v>
      </c>
      <c r="X31" s="96">
        <v>59.8</v>
      </c>
      <c r="Y31" s="96">
        <v>14.3</v>
      </c>
      <c r="Z31" s="96">
        <v>24.8</v>
      </c>
      <c r="AA31" s="96">
        <v>27.6</v>
      </c>
      <c r="AB31" s="97">
        <v>97.24432409914601</v>
      </c>
      <c r="AC31" s="97">
        <v>89.87190168714851</v>
      </c>
    </row>
    <row r="32" spans="1:29" ht="12.75" customHeight="1">
      <c r="A32" s="50">
        <v>381</v>
      </c>
      <c r="B32" s="57" t="s">
        <v>31</v>
      </c>
      <c r="C32" s="95">
        <v>32054</v>
      </c>
      <c r="D32" s="95">
        <v>32967</v>
      </c>
      <c r="E32" s="95">
        <v>33526</v>
      </c>
      <c r="F32" s="95">
        <v>33645</v>
      </c>
      <c r="G32" s="95">
        <v>33401</v>
      </c>
      <c r="H32" s="95">
        <v>32760</v>
      </c>
      <c r="I32" s="95">
        <v>31774</v>
      </c>
      <c r="J32" s="95">
        <v>4860</v>
      </c>
      <c r="K32" s="95">
        <v>4219</v>
      </c>
      <c r="L32" s="95">
        <v>3545</v>
      </c>
      <c r="M32" s="95">
        <v>22357</v>
      </c>
      <c r="N32" s="95">
        <v>20566</v>
      </c>
      <c r="O32" s="95">
        <v>19006</v>
      </c>
      <c r="P32" s="95">
        <v>4837</v>
      </c>
      <c r="Q32" s="95">
        <v>8860</v>
      </c>
      <c r="R32" s="95">
        <v>9222</v>
      </c>
      <c r="S32" s="96">
        <v>15.2</v>
      </c>
      <c r="T32" s="96">
        <v>12.5</v>
      </c>
      <c r="U32" s="96">
        <v>11.2</v>
      </c>
      <c r="V32" s="96">
        <v>69.7</v>
      </c>
      <c r="W32" s="96">
        <v>61.1</v>
      </c>
      <c r="X32" s="96">
        <v>59.8</v>
      </c>
      <c r="Y32" s="96">
        <v>15.1</v>
      </c>
      <c r="Z32" s="96">
        <v>26.3</v>
      </c>
      <c r="AA32" s="96">
        <v>29</v>
      </c>
      <c r="AB32" s="97">
        <v>104.96349909527672</v>
      </c>
      <c r="AC32" s="97">
        <v>99.12647407499844</v>
      </c>
    </row>
    <row r="33" spans="1:29" ht="12.75" customHeight="1">
      <c r="A33" s="50">
        <v>382</v>
      </c>
      <c r="B33" s="57" t="s">
        <v>32</v>
      </c>
      <c r="C33" s="95">
        <v>33766</v>
      </c>
      <c r="D33" s="95">
        <v>34298</v>
      </c>
      <c r="E33" s="95">
        <v>34624</v>
      </c>
      <c r="F33" s="95">
        <v>34694</v>
      </c>
      <c r="G33" s="95">
        <v>34398</v>
      </c>
      <c r="H33" s="95">
        <v>33751</v>
      </c>
      <c r="I33" s="95">
        <v>32863</v>
      </c>
      <c r="J33" s="95">
        <v>5417</v>
      </c>
      <c r="K33" s="95">
        <v>4795</v>
      </c>
      <c r="L33" s="95">
        <v>4100</v>
      </c>
      <c r="M33" s="95">
        <v>23939</v>
      </c>
      <c r="N33" s="95">
        <v>21187</v>
      </c>
      <c r="O33" s="95">
        <v>19550</v>
      </c>
      <c r="P33" s="95">
        <v>4410</v>
      </c>
      <c r="Q33" s="95">
        <v>8712</v>
      </c>
      <c r="R33" s="95">
        <v>9212</v>
      </c>
      <c r="S33" s="96">
        <v>16</v>
      </c>
      <c r="T33" s="96">
        <v>13.8</v>
      </c>
      <c r="U33" s="96">
        <v>12.5</v>
      </c>
      <c r="V33" s="96">
        <v>70.9</v>
      </c>
      <c r="W33" s="96">
        <v>61.1</v>
      </c>
      <c r="X33" s="96">
        <v>59.5</v>
      </c>
      <c r="Y33" s="96">
        <v>13.1</v>
      </c>
      <c r="Z33" s="96">
        <v>25.1</v>
      </c>
      <c r="AA33" s="96">
        <v>28</v>
      </c>
      <c r="AB33" s="97">
        <v>102.74832671918497</v>
      </c>
      <c r="AC33" s="97">
        <v>97.32571225493099</v>
      </c>
    </row>
    <row r="34" spans="1:29" ht="20.25" customHeight="1">
      <c r="A34" s="6"/>
      <c r="B34" s="59" t="s">
        <v>33</v>
      </c>
      <c r="C34" s="95">
        <v>298390</v>
      </c>
      <c r="D34" s="95">
        <v>301577</v>
      </c>
      <c r="E34" s="95">
        <v>302719</v>
      </c>
      <c r="F34" s="95">
        <v>301974</v>
      </c>
      <c r="G34" s="95">
        <v>299248</v>
      </c>
      <c r="H34" s="95">
        <v>294582</v>
      </c>
      <c r="I34" s="95">
        <v>288635</v>
      </c>
      <c r="J34" s="95">
        <v>46587</v>
      </c>
      <c r="K34" s="95">
        <v>40701</v>
      </c>
      <c r="L34" s="95">
        <v>34576</v>
      </c>
      <c r="M34" s="95">
        <v>194864</v>
      </c>
      <c r="N34" s="95">
        <v>177590</v>
      </c>
      <c r="O34" s="95">
        <v>164440</v>
      </c>
      <c r="P34" s="95">
        <v>56938</v>
      </c>
      <c r="Q34" s="95">
        <v>83681</v>
      </c>
      <c r="R34" s="95">
        <v>89618</v>
      </c>
      <c r="S34" s="96">
        <v>15.61278863232682</v>
      </c>
      <c r="T34" s="96">
        <v>13.478312702418089</v>
      </c>
      <c r="U34" s="96">
        <v>11.97914320855059</v>
      </c>
      <c r="V34" s="96">
        <v>65.30513757163445</v>
      </c>
      <c r="W34" s="96">
        <v>58.80969884824522</v>
      </c>
      <c r="X34" s="96">
        <v>56.97160773987908</v>
      </c>
      <c r="Y34" s="96">
        <v>19.081738664164348</v>
      </c>
      <c r="Z34" s="96">
        <v>27.711326140661118</v>
      </c>
      <c r="AA34" s="96">
        <v>31.048902593240594</v>
      </c>
      <c r="AB34" s="96">
        <v>101.20111263782299</v>
      </c>
      <c r="AC34" s="96">
        <v>96.73078856530044</v>
      </c>
    </row>
    <row r="35" spans="1:29" ht="12.75" customHeight="1">
      <c r="A35" s="11">
        <v>213</v>
      </c>
      <c r="B35" s="137" t="s">
        <v>186</v>
      </c>
      <c r="C35" s="108">
        <v>45718</v>
      </c>
      <c r="D35" s="108">
        <v>45700</v>
      </c>
      <c r="E35" s="108">
        <v>45434</v>
      </c>
      <c r="F35" s="108">
        <v>44962</v>
      </c>
      <c r="G35" s="108">
        <v>44194</v>
      </c>
      <c r="H35" s="108">
        <v>43139</v>
      </c>
      <c r="I35" s="108">
        <v>42003</v>
      </c>
      <c r="J35" s="108">
        <v>7226</v>
      </c>
      <c r="K35" s="108">
        <v>6352</v>
      </c>
      <c r="L35" s="108">
        <v>5203</v>
      </c>
      <c r="M35" s="108">
        <v>29082</v>
      </c>
      <c r="N35" s="108">
        <v>25495</v>
      </c>
      <c r="O35" s="108">
        <v>23409</v>
      </c>
      <c r="P35" s="108">
        <v>9410</v>
      </c>
      <c r="Q35" s="108">
        <v>13114</v>
      </c>
      <c r="R35" s="108">
        <v>13391</v>
      </c>
      <c r="S35" s="119">
        <v>15.805590795747845</v>
      </c>
      <c r="T35" s="119">
        <v>14.127485432142697</v>
      </c>
      <c r="U35" s="119">
        <v>12.387210437349713</v>
      </c>
      <c r="V35" s="119">
        <v>63.6117065488429</v>
      </c>
      <c r="W35" s="119">
        <v>56.70343845914327</v>
      </c>
      <c r="X35" s="119">
        <v>55.731733447610885</v>
      </c>
      <c r="Y35" s="119">
        <v>20.58270265540925</v>
      </c>
      <c r="Z35" s="119">
        <v>29.166852008362614</v>
      </c>
      <c r="AA35" s="119">
        <v>31.881056115039403</v>
      </c>
      <c r="AB35" s="96">
        <v>98.34638435627106</v>
      </c>
      <c r="AC35" s="96">
        <v>91.87409772955948</v>
      </c>
    </row>
    <row r="36" spans="1:29" ht="12.75" customHeight="1">
      <c r="A36" s="11">
        <v>215</v>
      </c>
      <c r="B36" s="137" t="s">
        <v>195</v>
      </c>
      <c r="C36" s="108">
        <v>86117</v>
      </c>
      <c r="D36" s="108">
        <v>85911</v>
      </c>
      <c r="E36" s="108">
        <v>85458</v>
      </c>
      <c r="F36" s="108">
        <v>84682</v>
      </c>
      <c r="G36" s="108">
        <v>83261</v>
      </c>
      <c r="H36" s="108">
        <v>81179</v>
      </c>
      <c r="I36" s="108">
        <v>78533</v>
      </c>
      <c r="J36" s="108">
        <v>12423</v>
      </c>
      <c r="K36" s="108">
        <v>9736</v>
      </c>
      <c r="L36" s="108">
        <v>8229</v>
      </c>
      <c r="M36" s="108">
        <v>58263</v>
      </c>
      <c r="N36" s="108">
        <v>49042</v>
      </c>
      <c r="O36" s="108">
        <v>43322</v>
      </c>
      <c r="P36" s="108">
        <v>15432</v>
      </c>
      <c r="Q36" s="108">
        <v>25904</v>
      </c>
      <c r="R36" s="108">
        <v>26982</v>
      </c>
      <c r="S36" s="119">
        <v>14.425723144094663</v>
      </c>
      <c r="T36" s="119">
        <v>11.497130440943765</v>
      </c>
      <c r="U36" s="119">
        <v>10.478397616288694</v>
      </c>
      <c r="V36" s="119">
        <v>67.65563129231163</v>
      </c>
      <c r="W36" s="119">
        <v>57.91313384190264</v>
      </c>
      <c r="X36" s="119">
        <v>55.164071154801164</v>
      </c>
      <c r="Y36" s="119">
        <v>17.919806774504455</v>
      </c>
      <c r="Z36" s="119">
        <v>30.589735717153587</v>
      </c>
      <c r="AA36" s="119">
        <v>34.35753122891014</v>
      </c>
      <c r="AB36" s="96">
        <v>98.33366234309138</v>
      </c>
      <c r="AC36" s="96">
        <v>91.19337645296514</v>
      </c>
    </row>
    <row r="37" spans="1:29" ht="12.75" customHeight="1">
      <c r="A37" s="50">
        <v>218</v>
      </c>
      <c r="B37" s="57" t="s">
        <v>35</v>
      </c>
      <c r="C37" s="95">
        <v>49432</v>
      </c>
      <c r="D37" s="95">
        <v>51100</v>
      </c>
      <c r="E37" s="95">
        <v>52128</v>
      </c>
      <c r="F37" s="95">
        <v>52580</v>
      </c>
      <c r="G37" s="95">
        <v>52640</v>
      </c>
      <c r="H37" s="95">
        <v>52394</v>
      </c>
      <c r="I37" s="95">
        <v>51939</v>
      </c>
      <c r="J37" s="95">
        <v>8135</v>
      </c>
      <c r="K37" s="95">
        <v>7749</v>
      </c>
      <c r="L37" s="95">
        <v>6449</v>
      </c>
      <c r="M37" s="95">
        <v>32704</v>
      </c>
      <c r="N37" s="95">
        <v>31676</v>
      </c>
      <c r="O37" s="95">
        <v>30709</v>
      </c>
      <c r="P37" s="95">
        <v>8593</v>
      </c>
      <c r="Q37" s="95">
        <v>13155</v>
      </c>
      <c r="R37" s="95">
        <v>14780</v>
      </c>
      <c r="S37" s="96">
        <v>16.5</v>
      </c>
      <c r="T37" s="96">
        <v>14.7</v>
      </c>
      <c r="U37" s="96">
        <v>12.4</v>
      </c>
      <c r="V37" s="96">
        <v>66.2</v>
      </c>
      <c r="W37" s="96">
        <v>60.2</v>
      </c>
      <c r="X37" s="96">
        <v>59.1</v>
      </c>
      <c r="Y37" s="96">
        <v>17.4</v>
      </c>
      <c r="Z37" s="96">
        <v>25</v>
      </c>
      <c r="AA37" s="96">
        <v>28.5</v>
      </c>
      <c r="AB37" s="97">
        <v>106.36834439229649</v>
      </c>
      <c r="AC37" s="97">
        <v>105.07161352969736</v>
      </c>
    </row>
    <row r="38" spans="1:29" ht="12.75" customHeight="1">
      <c r="A38" s="50">
        <v>220</v>
      </c>
      <c r="B38" s="57" t="s">
        <v>36</v>
      </c>
      <c r="C38" s="95">
        <v>51104</v>
      </c>
      <c r="D38" s="95">
        <v>51229</v>
      </c>
      <c r="E38" s="95">
        <v>51147</v>
      </c>
      <c r="F38" s="95">
        <v>50937</v>
      </c>
      <c r="G38" s="95">
        <v>50407</v>
      </c>
      <c r="H38" s="95">
        <v>49618</v>
      </c>
      <c r="I38" s="95">
        <v>48635</v>
      </c>
      <c r="J38" s="95">
        <v>8055</v>
      </c>
      <c r="K38" s="95">
        <v>6983</v>
      </c>
      <c r="L38" s="95">
        <v>6071</v>
      </c>
      <c r="M38" s="95">
        <v>32792</v>
      </c>
      <c r="N38" s="95">
        <v>30416</v>
      </c>
      <c r="O38" s="95">
        <v>28065</v>
      </c>
      <c r="P38" s="95">
        <v>10257</v>
      </c>
      <c r="Q38" s="95">
        <v>13538</v>
      </c>
      <c r="R38" s="95">
        <v>14500</v>
      </c>
      <c r="S38" s="96">
        <v>15.8</v>
      </c>
      <c r="T38" s="96">
        <v>13.7</v>
      </c>
      <c r="U38" s="96">
        <v>12.5</v>
      </c>
      <c r="V38" s="96">
        <v>64.2</v>
      </c>
      <c r="W38" s="96">
        <v>59.7</v>
      </c>
      <c r="X38" s="96">
        <v>57.7</v>
      </c>
      <c r="Y38" s="96">
        <v>20.1</v>
      </c>
      <c r="Z38" s="96">
        <v>26.6</v>
      </c>
      <c r="AA38" s="96">
        <v>29.8</v>
      </c>
      <c r="AB38" s="97">
        <v>99.67321540388228</v>
      </c>
      <c r="AC38" s="97">
        <v>95.16867564182843</v>
      </c>
    </row>
    <row r="39" spans="1:29" ht="12.75" customHeight="1">
      <c r="A39" s="50">
        <v>228</v>
      </c>
      <c r="B39" s="57" t="s">
        <v>192</v>
      </c>
      <c r="C39" s="95">
        <v>40688</v>
      </c>
      <c r="D39" s="95">
        <v>42213</v>
      </c>
      <c r="E39" s="95">
        <v>43362</v>
      </c>
      <c r="F39" s="95">
        <v>44153</v>
      </c>
      <c r="G39" s="95">
        <v>44762</v>
      </c>
      <c r="H39" s="95">
        <v>45051</v>
      </c>
      <c r="I39" s="95">
        <v>45150</v>
      </c>
      <c r="J39" s="95">
        <v>6631</v>
      </c>
      <c r="K39" s="95">
        <v>6476</v>
      </c>
      <c r="L39" s="95">
        <v>5900</v>
      </c>
      <c r="M39" s="95">
        <v>26605</v>
      </c>
      <c r="N39" s="95">
        <v>27350</v>
      </c>
      <c r="O39" s="95">
        <v>27060</v>
      </c>
      <c r="P39" s="95">
        <v>7451</v>
      </c>
      <c r="Q39" s="95">
        <v>10326</v>
      </c>
      <c r="R39" s="95">
        <v>12187</v>
      </c>
      <c r="S39" s="119">
        <v>16.297188360204483</v>
      </c>
      <c r="T39" s="119">
        <v>14.667180033066835</v>
      </c>
      <c r="U39" s="119">
        <v>13.067552602436322</v>
      </c>
      <c r="V39" s="119">
        <v>65.3878293354306</v>
      </c>
      <c r="W39" s="119">
        <v>61.94369578511086</v>
      </c>
      <c r="X39" s="119">
        <v>59.93355481727575</v>
      </c>
      <c r="Y39" s="119">
        <v>18.31252457727094</v>
      </c>
      <c r="Z39" s="119">
        <v>23.386859330056847</v>
      </c>
      <c r="AA39" s="119">
        <v>26.992248062015506</v>
      </c>
      <c r="AB39" s="95">
        <v>108.51602438065278</v>
      </c>
      <c r="AC39" s="96">
        <v>110.9663782933543</v>
      </c>
    </row>
    <row r="40" spans="1:29" ht="12.75" customHeight="1">
      <c r="A40" s="50">
        <v>365</v>
      </c>
      <c r="B40" s="57" t="s">
        <v>187</v>
      </c>
      <c r="C40" s="135">
        <v>25331</v>
      </c>
      <c r="D40" s="135">
        <v>25424</v>
      </c>
      <c r="E40" s="135">
        <v>25190</v>
      </c>
      <c r="F40" s="135">
        <v>24660</v>
      </c>
      <c r="G40" s="135">
        <v>23984</v>
      </c>
      <c r="H40" s="135">
        <v>23201</v>
      </c>
      <c r="I40" s="135">
        <v>22375</v>
      </c>
      <c r="J40" s="135">
        <v>4117</v>
      </c>
      <c r="K40" s="135">
        <v>3405</v>
      </c>
      <c r="L40" s="135">
        <v>2724</v>
      </c>
      <c r="M40" s="135">
        <v>15418</v>
      </c>
      <c r="N40" s="135">
        <v>13611</v>
      </c>
      <c r="O40" s="135">
        <v>11875</v>
      </c>
      <c r="P40" s="135">
        <v>5795</v>
      </c>
      <c r="Q40" s="135">
        <v>7644</v>
      </c>
      <c r="R40" s="135">
        <v>7778</v>
      </c>
      <c r="S40" s="119">
        <v>16.252812759069915</v>
      </c>
      <c r="T40" s="119">
        <v>13.80778588807786</v>
      </c>
      <c r="U40" s="119">
        <v>12.174301675977654</v>
      </c>
      <c r="V40" s="119">
        <v>60.866132406932216</v>
      </c>
      <c r="W40" s="119">
        <v>55.19464720194647</v>
      </c>
      <c r="X40" s="119">
        <v>53.072625698324025</v>
      </c>
      <c r="Y40" s="119">
        <v>22.87710710196992</v>
      </c>
      <c r="Z40" s="119">
        <v>30.99756690997567</v>
      </c>
      <c r="AA40" s="119">
        <v>34.76201117318436</v>
      </c>
      <c r="AB40" s="96">
        <v>97.3510718092456</v>
      </c>
      <c r="AC40" s="96">
        <v>88.33050412537997</v>
      </c>
    </row>
    <row r="41" spans="1:29" ht="20.25" customHeight="1">
      <c r="A41" s="6"/>
      <c r="B41" s="59" t="s">
        <v>37</v>
      </c>
      <c r="C41" s="95">
        <v>582863</v>
      </c>
      <c r="D41" s="95">
        <v>593011</v>
      </c>
      <c r="E41" s="95">
        <v>598148</v>
      </c>
      <c r="F41" s="95">
        <v>598850</v>
      </c>
      <c r="G41" s="95">
        <v>594967</v>
      </c>
      <c r="H41" s="95">
        <v>587539</v>
      </c>
      <c r="I41" s="95">
        <v>577976</v>
      </c>
      <c r="J41" s="95">
        <v>94746</v>
      </c>
      <c r="K41" s="95">
        <v>88659</v>
      </c>
      <c r="L41" s="95">
        <v>76291</v>
      </c>
      <c r="M41" s="95">
        <v>393284</v>
      </c>
      <c r="N41" s="95">
        <v>367289</v>
      </c>
      <c r="O41" s="95">
        <v>351887</v>
      </c>
      <c r="P41" s="95">
        <v>94835</v>
      </c>
      <c r="Q41" s="95">
        <v>142904</v>
      </c>
      <c r="R41" s="95">
        <v>149799</v>
      </c>
      <c r="S41" s="96">
        <v>16.255277826864976</v>
      </c>
      <c r="T41" s="96">
        <v>14.804876012357019</v>
      </c>
      <c r="U41" s="96">
        <v>13.19968303182139</v>
      </c>
      <c r="V41" s="96">
        <v>67.4745180256767</v>
      </c>
      <c r="W41" s="96">
        <v>61.33238707522752</v>
      </c>
      <c r="X41" s="96">
        <v>60.882631804780814</v>
      </c>
      <c r="Y41" s="96">
        <v>16.270547281265067</v>
      </c>
      <c r="Z41" s="96">
        <v>23.863070885864573</v>
      </c>
      <c r="AA41" s="96">
        <v>25.917858180962533</v>
      </c>
      <c r="AB41" s="96">
        <v>102.74284008420504</v>
      </c>
      <c r="AC41" s="96">
        <v>99.16155254322199</v>
      </c>
    </row>
    <row r="42" spans="1:29" s="108" customFormat="1" ht="12.75" customHeight="1">
      <c r="A42" s="11">
        <v>201</v>
      </c>
      <c r="B42" s="137" t="s">
        <v>193</v>
      </c>
      <c r="C42" s="108">
        <v>534969</v>
      </c>
      <c r="D42" s="108">
        <v>545591</v>
      </c>
      <c r="E42" s="108">
        <v>551622</v>
      </c>
      <c r="F42" s="108">
        <v>553528</v>
      </c>
      <c r="G42" s="108">
        <v>551073</v>
      </c>
      <c r="H42" s="108">
        <v>545227</v>
      </c>
      <c r="I42" s="108">
        <v>537401</v>
      </c>
      <c r="J42" s="108">
        <v>87329</v>
      </c>
      <c r="K42" s="108">
        <v>82961</v>
      </c>
      <c r="L42" s="108">
        <v>71868</v>
      </c>
      <c r="M42" s="108">
        <v>363251</v>
      </c>
      <c r="N42" s="108">
        <v>340626</v>
      </c>
      <c r="O42" s="108">
        <v>329186</v>
      </c>
      <c r="P42" s="108">
        <v>84391</v>
      </c>
      <c r="Q42" s="108">
        <v>129943</v>
      </c>
      <c r="R42" s="108">
        <v>136348</v>
      </c>
      <c r="S42" s="119">
        <v>16.324123453882375</v>
      </c>
      <c r="T42" s="119">
        <v>14.987679033400298</v>
      </c>
      <c r="U42" s="119">
        <v>13.373253864432705</v>
      </c>
      <c r="V42" s="119">
        <v>67.90131764644306</v>
      </c>
      <c r="W42" s="119">
        <v>61.53726640748074</v>
      </c>
      <c r="X42" s="119">
        <v>61.25518932789481</v>
      </c>
      <c r="Y42" s="119">
        <v>15.774932753112797</v>
      </c>
      <c r="Z42" s="119">
        <v>23.475415877787572</v>
      </c>
      <c r="AA42" s="119">
        <v>25.371742888457593</v>
      </c>
      <c r="AB42" s="96">
        <v>103.4691729801166</v>
      </c>
      <c r="AC42" s="96">
        <v>100.45460578089572</v>
      </c>
    </row>
    <row r="43" spans="1:29" ht="12.75" customHeight="1">
      <c r="A43" s="50">
        <v>442</v>
      </c>
      <c r="B43" s="57" t="s">
        <v>38</v>
      </c>
      <c r="C43" s="95">
        <v>14812</v>
      </c>
      <c r="D43" s="95">
        <v>14622</v>
      </c>
      <c r="E43" s="95">
        <v>14287</v>
      </c>
      <c r="F43" s="95">
        <v>13876</v>
      </c>
      <c r="G43" s="95">
        <v>13394</v>
      </c>
      <c r="H43" s="95">
        <v>12877</v>
      </c>
      <c r="I43" s="95">
        <v>12312</v>
      </c>
      <c r="J43" s="95">
        <v>2213</v>
      </c>
      <c r="K43" s="95">
        <v>1676</v>
      </c>
      <c r="L43" s="95">
        <v>1310</v>
      </c>
      <c r="M43" s="95">
        <v>9322</v>
      </c>
      <c r="N43" s="95">
        <v>8177</v>
      </c>
      <c r="O43" s="95">
        <v>6726</v>
      </c>
      <c r="P43" s="95">
        <v>3277</v>
      </c>
      <c r="Q43" s="95">
        <v>4023</v>
      </c>
      <c r="R43" s="95">
        <v>4276</v>
      </c>
      <c r="S43" s="96">
        <v>14.9</v>
      </c>
      <c r="T43" s="96">
        <v>12.1</v>
      </c>
      <c r="U43" s="96">
        <v>10.6</v>
      </c>
      <c r="V43" s="96">
        <v>62.9</v>
      </c>
      <c r="W43" s="96">
        <v>58.9</v>
      </c>
      <c r="X43" s="96">
        <v>54.6</v>
      </c>
      <c r="Y43" s="96">
        <v>22.1</v>
      </c>
      <c r="Z43" s="96">
        <v>29</v>
      </c>
      <c r="AA43" s="96">
        <v>34.7</v>
      </c>
      <c r="AB43" s="97">
        <v>93.68079935187686</v>
      </c>
      <c r="AC43" s="97">
        <v>83.12179314069674</v>
      </c>
    </row>
    <row r="44" spans="1:29" ht="12.75" customHeight="1">
      <c r="A44" s="50">
        <v>443</v>
      </c>
      <c r="B44" s="57" t="s">
        <v>39</v>
      </c>
      <c r="C44" s="95">
        <v>19582</v>
      </c>
      <c r="D44" s="95">
        <v>19588</v>
      </c>
      <c r="E44" s="95">
        <v>19455</v>
      </c>
      <c r="F44" s="95">
        <v>19163</v>
      </c>
      <c r="G44" s="95">
        <v>18759</v>
      </c>
      <c r="H44" s="95">
        <v>18255</v>
      </c>
      <c r="I44" s="95">
        <v>17653</v>
      </c>
      <c r="J44" s="95">
        <v>3041</v>
      </c>
      <c r="K44" s="95">
        <v>2492</v>
      </c>
      <c r="L44" s="95">
        <v>1954</v>
      </c>
      <c r="M44" s="95">
        <v>12706</v>
      </c>
      <c r="N44" s="95">
        <v>11501</v>
      </c>
      <c r="O44" s="95">
        <v>10333</v>
      </c>
      <c r="P44" s="95">
        <v>3835</v>
      </c>
      <c r="Q44" s="95">
        <v>5170</v>
      </c>
      <c r="R44" s="95">
        <v>5366</v>
      </c>
      <c r="S44" s="96">
        <v>15.5</v>
      </c>
      <c r="T44" s="96">
        <v>13</v>
      </c>
      <c r="U44" s="96">
        <v>11.1</v>
      </c>
      <c r="V44" s="96">
        <v>64.9</v>
      </c>
      <c r="W44" s="96">
        <v>60</v>
      </c>
      <c r="X44" s="96">
        <v>58.5</v>
      </c>
      <c r="Y44" s="96">
        <v>19.6</v>
      </c>
      <c r="Z44" s="96">
        <v>27</v>
      </c>
      <c r="AA44" s="96">
        <v>30.4</v>
      </c>
      <c r="AB44" s="97">
        <v>97.86027984884078</v>
      </c>
      <c r="AC44" s="97">
        <v>90.1491165355939</v>
      </c>
    </row>
    <row r="45" spans="1:29" ht="12.75" customHeight="1">
      <c r="A45" s="50">
        <v>446</v>
      </c>
      <c r="B45" s="57" t="s">
        <v>188</v>
      </c>
      <c r="C45" s="95">
        <v>13500</v>
      </c>
      <c r="D45" s="95">
        <v>13210</v>
      </c>
      <c r="E45" s="95">
        <v>12784</v>
      </c>
      <c r="F45" s="95">
        <v>12283</v>
      </c>
      <c r="G45" s="95">
        <v>11741</v>
      </c>
      <c r="H45" s="95">
        <v>11180</v>
      </c>
      <c r="I45" s="95">
        <v>10610</v>
      </c>
      <c r="J45" s="95">
        <v>2163</v>
      </c>
      <c r="K45" s="95">
        <v>1530</v>
      </c>
      <c r="L45" s="95">
        <v>1159</v>
      </c>
      <c r="M45" s="95">
        <v>8005</v>
      </c>
      <c r="N45" s="95">
        <v>6985</v>
      </c>
      <c r="O45" s="95">
        <v>5642</v>
      </c>
      <c r="P45" s="95">
        <v>3332</v>
      </c>
      <c r="Q45" s="95">
        <v>3768</v>
      </c>
      <c r="R45" s="95">
        <v>3809</v>
      </c>
      <c r="S45" s="119">
        <v>16.022222222222222</v>
      </c>
      <c r="T45" s="119">
        <v>12.45624033216641</v>
      </c>
      <c r="U45" s="119">
        <v>10.923656927426956</v>
      </c>
      <c r="V45" s="119">
        <v>59.29629629629629</v>
      </c>
      <c r="W45" s="119">
        <v>56.86721484979239</v>
      </c>
      <c r="X45" s="119">
        <v>53.17624882186617</v>
      </c>
      <c r="Y45" s="119">
        <v>24.681481481481484</v>
      </c>
      <c r="Z45" s="119">
        <v>30.676544818041197</v>
      </c>
      <c r="AA45" s="119">
        <v>35.900094250706886</v>
      </c>
      <c r="AB45" s="96">
        <v>90.98518518518517</v>
      </c>
      <c r="AC45" s="96">
        <v>78.5925925925926</v>
      </c>
    </row>
    <row r="46" spans="1:29" ht="20.25" customHeight="1">
      <c r="A46" s="6"/>
      <c r="B46" s="59" t="s">
        <v>40</v>
      </c>
      <c r="C46" s="95">
        <v>287780</v>
      </c>
      <c r="D46" s="95">
        <v>285844</v>
      </c>
      <c r="E46" s="95">
        <v>282258</v>
      </c>
      <c r="F46" s="95">
        <v>277213</v>
      </c>
      <c r="G46" s="95">
        <v>270280</v>
      </c>
      <c r="H46" s="95">
        <v>261881</v>
      </c>
      <c r="I46" s="95">
        <v>252533</v>
      </c>
      <c r="J46" s="95">
        <v>44341</v>
      </c>
      <c r="K46" s="95">
        <v>37002</v>
      </c>
      <c r="L46" s="95">
        <v>30022</v>
      </c>
      <c r="M46" s="95">
        <v>185477</v>
      </c>
      <c r="N46" s="95">
        <v>161749</v>
      </c>
      <c r="O46" s="95">
        <v>143793</v>
      </c>
      <c r="P46" s="95">
        <v>57962</v>
      </c>
      <c r="Q46" s="95">
        <v>78460</v>
      </c>
      <c r="R46" s="95">
        <v>78720</v>
      </c>
      <c r="S46" s="96">
        <v>15.40795051775662</v>
      </c>
      <c r="T46" s="96">
        <v>13.34785886664767</v>
      </c>
      <c r="U46" s="96">
        <v>11.888347265505894</v>
      </c>
      <c r="V46" s="96">
        <v>64.45096949058309</v>
      </c>
      <c r="W46" s="96">
        <v>58.34827371010739</v>
      </c>
      <c r="X46" s="96">
        <v>56.9402810721767</v>
      </c>
      <c r="Y46" s="96">
        <v>20.141079991660295</v>
      </c>
      <c r="Z46" s="96">
        <v>28.303145956358467</v>
      </c>
      <c r="AA46" s="96">
        <v>31.172163638019583</v>
      </c>
      <c r="AB46" s="96">
        <v>96.32809785252624</v>
      </c>
      <c r="AC46" s="96">
        <v>87.75210230036834</v>
      </c>
    </row>
    <row r="47" spans="1:29" ht="12.75" customHeight="1">
      <c r="A47" s="50">
        <v>208</v>
      </c>
      <c r="B47" s="57" t="s">
        <v>41</v>
      </c>
      <c r="C47" s="95">
        <v>34320</v>
      </c>
      <c r="D47" s="95">
        <v>33208</v>
      </c>
      <c r="E47" s="95">
        <v>32188</v>
      </c>
      <c r="F47" s="95">
        <v>31227</v>
      </c>
      <c r="G47" s="95">
        <v>30041</v>
      </c>
      <c r="H47" s="95">
        <v>28648</v>
      </c>
      <c r="I47" s="95">
        <v>27141</v>
      </c>
      <c r="J47" s="95">
        <v>4516</v>
      </c>
      <c r="K47" s="95">
        <v>3637</v>
      </c>
      <c r="L47" s="95">
        <v>2782</v>
      </c>
      <c r="M47" s="95">
        <v>22374</v>
      </c>
      <c r="N47" s="95">
        <v>17182</v>
      </c>
      <c r="O47" s="95">
        <v>14888</v>
      </c>
      <c r="P47" s="95">
        <v>7430</v>
      </c>
      <c r="Q47" s="95">
        <v>10408</v>
      </c>
      <c r="R47" s="95">
        <v>9470</v>
      </c>
      <c r="S47" s="96">
        <v>13.2</v>
      </c>
      <c r="T47" s="96">
        <v>11.6</v>
      </c>
      <c r="U47" s="96">
        <v>10.3</v>
      </c>
      <c r="V47" s="96">
        <v>65.2</v>
      </c>
      <c r="W47" s="96">
        <v>55</v>
      </c>
      <c r="X47" s="96">
        <v>54.9</v>
      </c>
      <c r="Y47" s="96">
        <v>21.6</v>
      </c>
      <c r="Z47" s="96">
        <v>33.3</v>
      </c>
      <c r="AA47" s="96">
        <v>34.9</v>
      </c>
      <c r="AB47" s="97">
        <v>90.98776223776224</v>
      </c>
      <c r="AC47" s="97">
        <v>79.08216783216783</v>
      </c>
    </row>
    <row r="48" spans="1:29" ht="12.75" customHeight="1">
      <c r="A48" s="50">
        <v>212</v>
      </c>
      <c r="B48" s="57" t="s">
        <v>42</v>
      </c>
      <c r="C48" s="95">
        <v>52077</v>
      </c>
      <c r="D48" s="95">
        <v>53175</v>
      </c>
      <c r="E48" s="95">
        <v>53883</v>
      </c>
      <c r="F48" s="95">
        <v>54198</v>
      </c>
      <c r="G48" s="95">
        <v>54122</v>
      </c>
      <c r="H48" s="95">
        <v>53791</v>
      </c>
      <c r="I48" s="95">
        <v>53313</v>
      </c>
      <c r="J48" s="95">
        <v>8224</v>
      </c>
      <c r="K48" s="95">
        <v>7642</v>
      </c>
      <c r="L48" s="95">
        <v>6844</v>
      </c>
      <c r="M48" s="95">
        <v>33911</v>
      </c>
      <c r="N48" s="95">
        <v>32284</v>
      </c>
      <c r="O48" s="95">
        <v>31781</v>
      </c>
      <c r="P48" s="95">
        <v>9942</v>
      </c>
      <c r="Q48" s="95">
        <v>14272</v>
      </c>
      <c r="R48" s="95">
        <v>14688</v>
      </c>
      <c r="S48" s="96">
        <v>15.8</v>
      </c>
      <c r="T48" s="96">
        <v>14.1</v>
      </c>
      <c r="U48" s="96">
        <v>12.8</v>
      </c>
      <c r="V48" s="96">
        <v>65.1</v>
      </c>
      <c r="W48" s="96">
        <v>59.6</v>
      </c>
      <c r="X48" s="96">
        <v>59.6</v>
      </c>
      <c r="Y48" s="96">
        <v>19.1</v>
      </c>
      <c r="Z48" s="96">
        <v>26.3</v>
      </c>
      <c r="AA48" s="96">
        <v>27.6</v>
      </c>
      <c r="AB48" s="97">
        <v>104.07281525433491</v>
      </c>
      <c r="AC48" s="97">
        <v>102.37340860648654</v>
      </c>
    </row>
    <row r="49" spans="1:29" ht="12.75" customHeight="1">
      <c r="A49" s="50">
        <v>227</v>
      </c>
      <c r="B49" s="57" t="s">
        <v>178</v>
      </c>
      <c r="C49" s="95">
        <v>45460</v>
      </c>
      <c r="D49" s="95">
        <v>43826</v>
      </c>
      <c r="E49" s="95">
        <v>42074</v>
      </c>
      <c r="F49" s="95">
        <v>40295</v>
      </c>
      <c r="G49" s="95">
        <v>38343</v>
      </c>
      <c r="H49" s="95">
        <v>36336</v>
      </c>
      <c r="I49" s="95">
        <v>34314</v>
      </c>
      <c r="J49" s="95">
        <v>7481</v>
      </c>
      <c r="K49" s="95">
        <v>5334</v>
      </c>
      <c r="L49" s="95">
        <v>4014</v>
      </c>
      <c r="M49" s="95">
        <v>27373</v>
      </c>
      <c r="N49" s="95">
        <v>22964</v>
      </c>
      <c r="O49" s="95">
        <v>18402</v>
      </c>
      <c r="P49" s="95">
        <v>10606</v>
      </c>
      <c r="Q49" s="95">
        <v>11997</v>
      </c>
      <c r="R49" s="95">
        <v>11898</v>
      </c>
      <c r="S49" s="96">
        <v>16.456225252969645</v>
      </c>
      <c r="T49" s="96">
        <v>13.23737436406502</v>
      </c>
      <c r="U49" s="96">
        <v>11.697849274348663</v>
      </c>
      <c r="V49" s="96">
        <v>60.21337439507259</v>
      </c>
      <c r="W49" s="96">
        <v>56.98970095545353</v>
      </c>
      <c r="X49" s="96">
        <v>53.62825668823221</v>
      </c>
      <c r="Y49" s="96">
        <v>23.330400351957763</v>
      </c>
      <c r="Z49" s="96">
        <v>29.77292468048145</v>
      </c>
      <c r="AA49" s="96">
        <v>34.67389403741913</v>
      </c>
      <c r="AB49" s="96">
        <v>88.63836339639242</v>
      </c>
      <c r="AC49" s="96">
        <v>75.48174219093708</v>
      </c>
    </row>
    <row r="50" spans="1:29" ht="12.75" customHeight="1">
      <c r="A50" s="50">
        <v>229</v>
      </c>
      <c r="B50" s="57" t="s">
        <v>189</v>
      </c>
      <c r="C50" s="95">
        <v>83207</v>
      </c>
      <c r="D50" s="95">
        <v>83374</v>
      </c>
      <c r="E50" s="95">
        <v>82878</v>
      </c>
      <c r="F50" s="95">
        <v>81731</v>
      </c>
      <c r="G50" s="95">
        <v>79947</v>
      </c>
      <c r="H50" s="95">
        <v>77606</v>
      </c>
      <c r="I50" s="95">
        <v>74841</v>
      </c>
      <c r="J50" s="95">
        <v>12934</v>
      </c>
      <c r="K50" s="95">
        <v>11111</v>
      </c>
      <c r="L50" s="95">
        <v>8859</v>
      </c>
      <c r="M50" s="95">
        <v>54971</v>
      </c>
      <c r="N50" s="95">
        <v>48805</v>
      </c>
      <c r="O50" s="95">
        <v>43544</v>
      </c>
      <c r="P50" s="95">
        <v>15302</v>
      </c>
      <c r="Q50" s="95">
        <v>21815</v>
      </c>
      <c r="R50" s="95">
        <v>22439</v>
      </c>
      <c r="S50" s="119">
        <v>15.54436525773072</v>
      </c>
      <c r="T50" s="119">
        <v>13.594596909373433</v>
      </c>
      <c r="U50" s="119">
        <v>11.837094640638153</v>
      </c>
      <c r="V50" s="119">
        <v>66.06535507829871</v>
      </c>
      <c r="W50" s="119">
        <v>59.71418433642069</v>
      </c>
      <c r="X50" s="119">
        <v>58.18201253323713</v>
      </c>
      <c r="Y50" s="119">
        <v>18.39027966397058</v>
      </c>
      <c r="Z50" s="119">
        <v>26.69121875420587</v>
      </c>
      <c r="AA50" s="119">
        <v>29.982228992129983</v>
      </c>
      <c r="AB50" s="96">
        <v>98.22611078394846</v>
      </c>
      <c r="AC50" s="96">
        <v>89.94555746511712</v>
      </c>
    </row>
    <row r="51" spans="1:29" ht="12.75" customHeight="1">
      <c r="A51" s="50">
        <v>464</v>
      </c>
      <c r="B51" s="57" t="s">
        <v>43</v>
      </c>
      <c r="C51" s="95">
        <v>31960</v>
      </c>
      <c r="D51" s="95">
        <v>32613</v>
      </c>
      <c r="E51" s="95">
        <v>33059</v>
      </c>
      <c r="F51" s="95">
        <v>33300</v>
      </c>
      <c r="G51" s="95">
        <v>33176</v>
      </c>
      <c r="H51" s="95">
        <v>32734</v>
      </c>
      <c r="I51" s="95">
        <v>32096</v>
      </c>
      <c r="J51" s="95">
        <v>5231</v>
      </c>
      <c r="K51" s="95">
        <v>5197</v>
      </c>
      <c r="L51" s="95">
        <v>4501</v>
      </c>
      <c r="M51" s="95">
        <v>22542</v>
      </c>
      <c r="N51" s="95">
        <v>20357</v>
      </c>
      <c r="O51" s="95">
        <v>19317</v>
      </c>
      <c r="P51" s="95">
        <v>4187</v>
      </c>
      <c r="Q51" s="95">
        <v>7745</v>
      </c>
      <c r="R51" s="95">
        <v>8278</v>
      </c>
      <c r="S51" s="96">
        <v>16.4</v>
      </c>
      <c r="T51" s="96">
        <v>15.6</v>
      </c>
      <c r="U51" s="96">
        <v>14</v>
      </c>
      <c r="V51" s="96">
        <v>70.5</v>
      </c>
      <c r="W51" s="96">
        <v>61.1</v>
      </c>
      <c r="X51" s="96">
        <v>60.2</v>
      </c>
      <c r="Y51" s="96">
        <v>13.1</v>
      </c>
      <c r="Z51" s="96">
        <v>23.3</v>
      </c>
      <c r="AA51" s="96">
        <v>25.8</v>
      </c>
      <c r="AB51" s="97">
        <v>104.19274092615768</v>
      </c>
      <c r="AC51" s="97">
        <v>100.42553191489361</v>
      </c>
    </row>
    <row r="52" spans="1:29" ht="12.75" customHeight="1">
      <c r="A52" s="50">
        <v>481</v>
      </c>
      <c r="B52" s="57" t="s">
        <v>44</v>
      </c>
      <c r="C52" s="95">
        <v>18419</v>
      </c>
      <c r="D52" s="95">
        <v>18098</v>
      </c>
      <c r="E52" s="95">
        <v>17616</v>
      </c>
      <c r="F52" s="95">
        <v>16994</v>
      </c>
      <c r="G52" s="95">
        <v>16308</v>
      </c>
      <c r="H52" s="95">
        <v>15559</v>
      </c>
      <c r="I52" s="95">
        <v>14746</v>
      </c>
      <c r="J52" s="95">
        <v>2766</v>
      </c>
      <c r="K52" s="95">
        <v>1952</v>
      </c>
      <c r="L52" s="95">
        <v>1494</v>
      </c>
      <c r="M52" s="95">
        <v>11675</v>
      </c>
      <c r="N52" s="95">
        <v>9818</v>
      </c>
      <c r="O52" s="95">
        <v>7956</v>
      </c>
      <c r="P52" s="95">
        <v>3978</v>
      </c>
      <c r="Q52" s="95">
        <v>5224</v>
      </c>
      <c r="R52" s="95">
        <v>5296</v>
      </c>
      <c r="S52" s="96">
        <v>15</v>
      </c>
      <c r="T52" s="96">
        <v>11.5</v>
      </c>
      <c r="U52" s="96">
        <v>10.1</v>
      </c>
      <c r="V52" s="96">
        <v>63.4</v>
      </c>
      <c r="W52" s="96">
        <v>57.8</v>
      </c>
      <c r="X52" s="96">
        <v>54</v>
      </c>
      <c r="Y52" s="96">
        <v>21.6</v>
      </c>
      <c r="Z52" s="96">
        <v>30.7</v>
      </c>
      <c r="AA52" s="96">
        <v>35.9</v>
      </c>
      <c r="AB52" s="97">
        <v>92.26342363863402</v>
      </c>
      <c r="AC52" s="97">
        <v>80.05863510505456</v>
      </c>
    </row>
    <row r="53" spans="1:29" ht="12.75" customHeight="1">
      <c r="A53" s="50">
        <v>501</v>
      </c>
      <c r="B53" s="57" t="s">
        <v>190</v>
      </c>
      <c r="C53" s="95">
        <v>22337</v>
      </c>
      <c r="D53" s="95">
        <v>21550</v>
      </c>
      <c r="E53" s="95">
        <v>20560</v>
      </c>
      <c r="F53" s="95">
        <v>19468</v>
      </c>
      <c r="G53" s="95">
        <v>18343</v>
      </c>
      <c r="H53" s="95">
        <v>17207</v>
      </c>
      <c r="I53" s="95">
        <v>16082</v>
      </c>
      <c r="J53" s="95">
        <v>3189</v>
      </c>
      <c r="K53" s="95">
        <v>2129</v>
      </c>
      <c r="L53" s="95">
        <v>1528</v>
      </c>
      <c r="M53" s="95">
        <v>12631</v>
      </c>
      <c r="N53" s="95">
        <v>10339</v>
      </c>
      <c r="O53" s="95">
        <v>7905</v>
      </c>
      <c r="P53" s="95">
        <v>6517</v>
      </c>
      <c r="Q53" s="95">
        <v>6999</v>
      </c>
      <c r="R53" s="95">
        <v>6651</v>
      </c>
      <c r="S53" s="119">
        <v>14.27676053185298</v>
      </c>
      <c r="T53" s="119">
        <v>10.93589480172591</v>
      </c>
      <c r="U53" s="119">
        <v>9.501305807735356</v>
      </c>
      <c r="V53" s="119">
        <v>56.547432511080274</v>
      </c>
      <c r="W53" s="119">
        <v>53.10766385863982</v>
      </c>
      <c r="X53" s="119">
        <v>49.15433403805497</v>
      </c>
      <c r="Y53" s="119">
        <v>29.17580695706675</v>
      </c>
      <c r="Z53" s="119">
        <v>35.951304705157185</v>
      </c>
      <c r="AA53" s="119">
        <v>41.35679641835593</v>
      </c>
      <c r="AB53" s="96">
        <v>87.15584008595604</v>
      </c>
      <c r="AC53" s="96">
        <v>71.99713479876438</v>
      </c>
    </row>
    <row r="54" spans="1:29" ht="20.25" customHeight="1">
      <c r="A54" s="6"/>
      <c r="B54" s="63" t="s">
        <v>45</v>
      </c>
      <c r="C54" s="95">
        <v>200803</v>
      </c>
      <c r="D54" s="95">
        <v>198185</v>
      </c>
      <c r="E54" s="95">
        <v>193699</v>
      </c>
      <c r="F54" s="95">
        <v>187684</v>
      </c>
      <c r="G54" s="95">
        <v>180685</v>
      </c>
      <c r="H54" s="95">
        <v>173274</v>
      </c>
      <c r="I54" s="95">
        <v>165819</v>
      </c>
      <c r="J54" s="95">
        <v>31197</v>
      </c>
      <c r="K54" s="95">
        <v>24252</v>
      </c>
      <c r="L54" s="95">
        <v>18909</v>
      </c>
      <c r="M54" s="95">
        <v>118342</v>
      </c>
      <c r="N54" s="95">
        <v>103279</v>
      </c>
      <c r="O54" s="95">
        <v>87202</v>
      </c>
      <c r="P54" s="95">
        <v>51264</v>
      </c>
      <c r="Q54" s="95">
        <v>60155</v>
      </c>
      <c r="R54" s="95">
        <v>59712</v>
      </c>
      <c r="S54" s="96">
        <v>15.536122468289818</v>
      </c>
      <c r="T54" s="96">
        <v>12.921719485944461</v>
      </c>
      <c r="U54" s="96">
        <v>11.40339768060355</v>
      </c>
      <c r="V54" s="96">
        <v>58.934378470441175</v>
      </c>
      <c r="W54" s="96">
        <v>55.028132392745256</v>
      </c>
      <c r="X54" s="96">
        <v>52.588665955047375</v>
      </c>
      <c r="Y54" s="96">
        <v>25.529499061269007</v>
      </c>
      <c r="Z54" s="96">
        <v>32.05121374224761</v>
      </c>
      <c r="AA54" s="96">
        <v>36.01034863314819</v>
      </c>
      <c r="AB54" s="96">
        <v>93.46673107473494</v>
      </c>
      <c r="AC54" s="96">
        <v>82.5779495326265</v>
      </c>
    </row>
    <row r="55" spans="1:29" ht="12.75" customHeight="1">
      <c r="A55" s="50">
        <v>209</v>
      </c>
      <c r="B55" s="64" t="s">
        <v>125</v>
      </c>
      <c r="C55" s="95">
        <v>92752</v>
      </c>
      <c r="D55" s="95">
        <v>92505</v>
      </c>
      <c r="E55" s="95">
        <v>91325</v>
      </c>
      <c r="F55" s="95">
        <v>89164</v>
      </c>
      <c r="G55" s="95">
        <v>86283</v>
      </c>
      <c r="H55" s="95">
        <v>83081</v>
      </c>
      <c r="I55" s="95">
        <v>79723</v>
      </c>
      <c r="J55" s="95">
        <v>14515</v>
      </c>
      <c r="K55" s="95">
        <v>11797</v>
      </c>
      <c r="L55" s="95">
        <v>9085</v>
      </c>
      <c r="M55" s="95">
        <v>56516</v>
      </c>
      <c r="N55" s="95">
        <v>50193</v>
      </c>
      <c r="O55" s="95">
        <v>43039</v>
      </c>
      <c r="P55" s="95">
        <v>21721</v>
      </c>
      <c r="Q55" s="95">
        <v>27175</v>
      </c>
      <c r="R55" s="95">
        <v>27599</v>
      </c>
      <c r="S55" s="96">
        <v>15.649258237019147</v>
      </c>
      <c r="T55" s="96">
        <v>13.230676057601723</v>
      </c>
      <c r="U55" s="96">
        <v>11.395707637695521</v>
      </c>
      <c r="V55" s="96">
        <v>60.932378816629296</v>
      </c>
      <c r="W55" s="96">
        <v>56.292898479206855</v>
      </c>
      <c r="X55" s="96">
        <v>53.98567540107623</v>
      </c>
      <c r="Y55" s="96">
        <v>23.41836294635156</v>
      </c>
      <c r="Z55" s="96">
        <v>30.477546992059573</v>
      </c>
      <c r="AA55" s="96">
        <v>34.618616961228255</v>
      </c>
      <c r="AB55" s="96">
        <v>96.13161980334655</v>
      </c>
      <c r="AC55" s="96">
        <v>85.95286355011213</v>
      </c>
    </row>
    <row r="56" spans="1:29" ht="12.75" customHeight="1">
      <c r="A56" s="50">
        <v>222</v>
      </c>
      <c r="B56" s="57" t="s">
        <v>92</v>
      </c>
      <c r="C56" s="95">
        <v>30110</v>
      </c>
      <c r="D56" s="95">
        <v>29256</v>
      </c>
      <c r="E56" s="95">
        <v>28166</v>
      </c>
      <c r="F56" s="95">
        <v>27000</v>
      </c>
      <c r="G56" s="95">
        <v>25768</v>
      </c>
      <c r="H56" s="95">
        <v>24506</v>
      </c>
      <c r="I56" s="95">
        <v>23254</v>
      </c>
      <c r="J56" s="95">
        <v>4455</v>
      </c>
      <c r="K56" s="95">
        <v>3258</v>
      </c>
      <c r="L56" s="95">
        <v>2521</v>
      </c>
      <c r="M56" s="95">
        <v>16871</v>
      </c>
      <c r="N56" s="95">
        <v>14141</v>
      </c>
      <c r="O56" s="95">
        <v>11481</v>
      </c>
      <c r="P56" s="95">
        <v>8784</v>
      </c>
      <c r="Q56" s="95">
        <v>9601</v>
      </c>
      <c r="R56" s="95">
        <v>9253</v>
      </c>
      <c r="S56" s="96">
        <v>14.795748920624376</v>
      </c>
      <c r="T56" s="96">
        <v>12.066666666666666</v>
      </c>
      <c r="U56" s="96">
        <v>10.84114560935753</v>
      </c>
      <c r="V56" s="96">
        <v>56.031218864164735</v>
      </c>
      <c r="W56" s="96">
        <v>52.37407407407407</v>
      </c>
      <c r="X56" s="96">
        <v>49.37215102778016</v>
      </c>
      <c r="Y56" s="96">
        <v>29.173032215210892</v>
      </c>
      <c r="Z56" s="96">
        <v>35.55925925925926</v>
      </c>
      <c r="AA56" s="96">
        <v>39.79100369828847</v>
      </c>
      <c r="AB56" s="96">
        <v>89.67120557954168</v>
      </c>
      <c r="AC56" s="96">
        <v>77.23015609432082</v>
      </c>
    </row>
    <row r="57" spans="1:29" ht="12.75" customHeight="1">
      <c r="A57" s="50">
        <v>225</v>
      </c>
      <c r="B57" s="57" t="s">
        <v>126</v>
      </c>
      <c r="C57" s="95">
        <v>36069</v>
      </c>
      <c r="D57" s="95">
        <v>36113</v>
      </c>
      <c r="E57" s="95">
        <v>35799</v>
      </c>
      <c r="F57" s="95">
        <v>35212</v>
      </c>
      <c r="G57" s="95">
        <v>34508</v>
      </c>
      <c r="H57" s="95">
        <v>33745</v>
      </c>
      <c r="I57" s="95">
        <v>32985</v>
      </c>
      <c r="J57" s="95">
        <v>5620</v>
      </c>
      <c r="K57" s="95">
        <v>4764</v>
      </c>
      <c r="L57" s="95">
        <v>4078</v>
      </c>
      <c r="M57" s="95">
        <v>20993</v>
      </c>
      <c r="N57" s="95">
        <v>19477</v>
      </c>
      <c r="O57" s="95">
        <v>17789</v>
      </c>
      <c r="P57" s="95">
        <v>9456</v>
      </c>
      <c r="Q57" s="95">
        <v>10972</v>
      </c>
      <c r="R57" s="95">
        <v>11119</v>
      </c>
      <c r="S57" s="96">
        <v>15.581247054257119</v>
      </c>
      <c r="T57" s="96">
        <v>13.529478586845395</v>
      </c>
      <c r="U57" s="96">
        <v>12.363195391844778</v>
      </c>
      <c r="V57" s="96">
        <v>58.20233441459425</v>
      </c>
      <c r="W57" s="96">
        <v>55.313529478586844</v>
      </c>
      <c r="X57" s="96">
        <v>53.93057450356223</v>
      </c>
      <c r="Y57" s="96">
        <v>26.216418531148634</v>
      </c>
      <c r="Z57" s="96">
        <v>31.15983187549699</v>
      </c>
      <c r="AA57" s="96">
        <v>33.709261785660146</v>
      </c>
      <c r="AB57" s="96">
        <v>97.62399844742022</v>
      </c>
      <c r="AC57" s="96">
        <v>91.44972136737918</v>
      </c>
    </row>
    <row r="58" spans="1:29" ht="12.75" customHeight="1">
      <c r="A58" s="50">
        <v>585</v>
      </c>
      <c r="B58" s="57" t="s">
        <v>179</v>
      </c>
      <c r="C58" s="95">
        <v>23271</v>
      </c>
      <c r="D58" s="95">
        <v>22461</v>
      </c>
      <c r="E58" s="95">
        <v>21417</v>
      </c>
      <c r="F58" s="95">
        <v>20231</v>
      </c>
      <c r="G58" s="95">
        <v>18990</v>
      </c>
      <c r="H58" s="95">
        <v>17738</v>
      </c>
      <c r="I58" s="95">
        <v>16555</v>
      </c>
      <c r="J58" s="95">
        <v>3701</v>
      </c>
      <c r="K58" s="95">
        <v>2532</v>
      </c>
      <c r="L58" s="95">
        <v>1845</v>
      </c>
      <c r="M58" s="95">
        <v>13300</v>
      </c>
      <c r="N58" s="95">
        <v>10811</v>
      </c>
      <c r="O58" s="95">
        <v>8255</v>
      </c>
      <c r="P58" s="95">
        <v>6270</v>
      </c>
      <c r="Q58" s="95">
        <v>6888</v>
      </c>
      <c r="R58" s="95">
        <v>6457</v>
      </c>
      <c r="S58" s="96">
        <v>15.903914743672381</v>
      </c>
      <c r="T58" s="96">
        <v>12.515446591863972</v>
      </c>
      <c r="U58" s="96">
        <v>11.144669284204166</v>
      </c>
      <c r="V58" s="96">
        <v>57.15267930041683</v>
      </c>
      <c r="W58" s="96">
        <v>53.43779348524541</v>
      </c>
      <c r="X58" s="96">
        <v>49.86408939897312</v>
      </c>
      <c r="Y58" s="96">
        <v>26.943405955910794</v>
      </c>
      <c r="Z58" s="96">
        <v>34.046759922890615</v>
      </c>
      <c r="AA58" s="96">
        <v>39.00332225913621</v>
      </c>
      <c r="AB58" s="96">
        <v>86.93653044561901</v>
      </c>
      <c r="AC58" s="96">
        <v>71.14004555025568</v>
      </c>
    </row>
    <row r="59" spans="1:29" ht="12.75" customHeight="1">
      <c r="A59" s="50">
        <v>586</v>
      </c>
      <c r="B59" s="57" t="s">
        <v>191</v>
      </c>
      <c r="C59" s="95">
        <v>18601</v>
      </c>
      <c r="D59" s="95">
        <v>17850</v>
      </c>
      <c r="E59" s="95">
        <v>16992</v>
      </c>
      <c r="F59" s="95">
        <v>16077</v>
      </c>
      <c r="G59" s="95">
        <v>15136</v>
      </c>
      <c r="H59" s="95">
        <v>14204</v>
      </c>
      <c r="I59" s="95">
        <v>13302</v>
      </c>
      <c r="J59" s="95">
        <v>2906</v>
      </c>
      <c r="K59" s="95">
        <v>1901</v>
      </c>
      <c r="L59" s="95">
        <v>1380</v>
      </c>
      <c r="M59" s="95">
        <v>10662</v>
      </c>
      <c r="N59" s="95">
        <v>8657</v>
      </c>
      <c r="O59" s="95">
        <v>6638</v>
      </c>
      <c r="P59" s="95">
        <v>5033</v>
      </c>
      <c r="Q59" s="95">
        <v>5519</v>
      </c>
      <c r="R59" s="95">
        <v>5284</v>
      </c>
      <c r="S59" s="119">
        <v>15.622815977635613</v>
      </c>
      <c r="T59" s="119">
        <v>11.824345338060583</v>
      </c>
      <c r="U59" s="119">
        <v>10.374379792512405</v>
      </c>
      <c r="V59" s="119">
        <v>57.31949895166927</v>
      </c>
      <c r="W59" s="119">
        <v>53.84711077937426</v>
      </c>
      <c r="X59" s="119">
        <v>49.90227033528793</v>
      </c>
      <c r="Y59" s="119">
        <v>27.057685070695126</v>
      </c>
      <c r="Z59" s="119">
        <v>34.32854388256516</v>
      </c>
      <c r="AA59" s="119">
        <v>39.72334987219967</v>
      </c>
      <c r="AB59" s="96">
        <v>86.43083705177142</v>
      </c>
      <c r="AC59" s="96">
        <v>71.51228428579108</v>
      </c>
    </row>
    <row r="60" spans="1:29" ht="20.25" customHeight="1">
      <c r="A60" s="6"/>
      <c r="B60" s="67" t="s">
        <v>46</v>
      </c>
      <c r="C60" s="95">
        <v>119187</v>
      </c>
      <c r="D60" s="95">
        <v>120637</v>
      </c>
      <c r="E60" s="95">
        <v>120669</v>
      </c>
      <c r="F60" s="95">
        <v>119499</v>
      </c>
      <c r="G60" s="95">
        <v>117791</v>
      </c>
      <c r="H60" s="95">
        <v>115780</v>
      </c>
      <c r="I60" s="95">
        <v>113672</v>
      </c>
      <c r="J60" s="95">
        <v>18965</v>
      </c>
      <c r="K60" s="95">
        <v>16223</v>
      </c>
      <c r="L60" s="95">
        <v>13837</v>
      </c>
      <c r="M60" s="95">
        <v>70912</v>
      </c>
      <c r="N60" s="95">
        <v>67637</v>
      </c>
      <c r="O60" s="95">
        <v>61800</v>
      </c>
      <c r="P60" s="95">
        <v>29310</v>
      </c>
      <c r="Q60" s="95">
        <v>35639</v>
      </c>
      <c r="R60" s="95">
        <v>38032</v>
      </c>
      <c r="S60" s="96">
        <v>15.911970265213487</v>
      </c>
      <c r="T60" s="96">
        <v>13.575845822977598</v>
      </c>
      <c r="U60" s="96">
        <v>12.172742627911887</v>
      </c>
      <c r="V60" s="96">
        <v>59.49642158960289</v>
      </c>
      <c r="W60" s="96">
        <v>56.60047364413091</v>
      </c>
      <c r="X60" s="96">
        <v>54.36695052431557</v>
      </c>
      <c r="Y60" s="96">
        <v>24.59160814518362</v>
      </c>
      <c r="Z60" s="96">
        <v>29.82368053289149</v>
      </c>
      <c r="AA60" s="96">
        <v>33.45766767541699</v>
      </c>
      <c r="AB60" s="96">
        <v>100.26177351556798</v>
      </c>
      <c r="AC60" s="96">
        <v>95.37281750526483</v>
      </c>
    </row>
    <row r="61" spans="1:29" ht="12.75" customHeight="1">
      <c r="A61" s="50">
        <v>221</v>
      </c>
      <c r="B61" s="57" t="s">
        <v>47</v>
      </c>
      <c r="C61" s="95">
        <v>46325</v>
      </c>
      <c r="D61" s="95">
        <v>47918</v>
      </c>
      <c r="E61" s="95">
        <v>48609</v>
      </c>
      <c r="F61" s="95">
        <v>48369</v>
      </c>
      <c r="G61" s="95">
        <v>47924</v>
      </c>
      <c r="H61" s="95">
        <v>47331</v>
      </c>
      <c r="I61" s="95">
        <v>46687</v>
      </c>
      <c r="J61" s="95">
        <v>7266</v>
      </c>
      <c r="K61" s="95">
        <v>6343</v>
      </c>
      <c r="L61" s="95">
        <v>5627</v>
      </c>
      <c r="M61" s="95">
        <v>27734</v>
      </c>
      <c r="N61" s="95">
        <v>28222</v>
      </c>
      <c r="O61" s="95">
        <v>25917</v>
      </c>
      <c r="P61" s="95">
        <v>11325</v>
      </c>
      <c r="Q61" s="95">
        <v>13804</v>
      </c>
      <c r="R61" s="95">
        <v>15142</v>
      </c>
      <c r="S61" s="96">
        <v>15.7</v>
      </c>
      <c r="T61" s="96">
        <v>13.1</v>
      </c>
      <c r="U61" s="96">
        <v>12.1</v>
      </c>
      <c r="V61" s="96">
        <v>59.9</v>
      </c>
      <c r="W61" s="96">
        <v>58.3</v>
      </c>
      <c r="X61" s="96">
        <v>55.5</v>
      </c>
      <c r="Y61" s="96">
        <v>24.4</v>
      </c>
      <c r="Z61" s="96">
        <v>28.5</v>
      </c>
      <c r="AA61" s="96">
        <v>32.4</v>
      </c>
      <c r="AB61" s="97">
        <v>104.4123043712898</v>
      </c>
      <c r="AC61" s="97">
        <v>100.78143550998382</v>
      </c>
    </row>
    <row r="62" spans="1:29" ht="12.75" customHeight="1">
      <c r="A62" s="50">
        <v>223</v>
      </c>
      <c r="B62" s="57" t="s">
        <v>130</v>
      </c>
      <c r="C62" s="95">
        <v>72862</v>
      </c>
      <c r="D62" s="95">
        <v>72719</v>
      </c>
      <c r="E62" s="95">
        <v>72060</v>
      </c>
      <c r="F62" s="95">
        <v>71130</v>
      </c>
      <c r="G62" s="95">
        <v>69867</v>
      </c>
      <c r="H62" s="95">
        <v>68449</v>
      </c>
      <c r="I62" s="95">
        <v>66985</v>
      </c>
      <c r="J62" s="95">
        <v>11699</v>
      </c>
      <c r="K62" s="95">
        <v>9880</v>
      </c>
      <c r="L62" s="95">
        <v>8210</v>
      </c>
      <c r="M62" s="95">
        <v>43178</v>
      </c>
      <c r="N62" s="95">
        <v>39415</v>
      </c>
      <c r="O62" s="95">
        <v>35883</v>
      </c>
      <c r="P62" s="95">
        <v>17985</v>
      </c>
      <c r="Q62" s="95">
        <v>21835</v>
      </c>
      <c r="R62" s="95">
        <v>22890</v>
      </c>
      <c r="S62" s="96">
        <v>16.05638055502182</v>
      </c>
      <c r="T62" s="96">
        <v>13.890060452692254</v>
      </c>
      <c r="U62" s="96">
        <v>12.256475330297828</v>
      </c>
      <c r="V62" s="96">
        <v>59.25997090390053</v>
      </c>
      <c r="W62" s="96">
        <v>55.41262477154506</v>
      </c>
      <c r="X62" s="96">
        <v>53.56870941255505</v>
      </c>
      <c r="Y62" s="96">
        <v>24.683648541077655</v>
      </c>
      <c r="Z62" s="96">
        <v>30.697314775762692</v>
      </c>
      <c r="AA62" s="96">
        <v>34.17182951407031</v>
      </c>
      <c r="AB62" s="96">
        <v>97.62290357113447</v>
      </c>
      <c r="AC62" s="96">
        <v>91.934067140622</v>
      </c>
    </row>
    <row r="63" spans="1:29" ht="20.25" customHeight="1">
      <c r="A63" s="6"/>
      <c r="B63" s="68" t="s">
        <v>48</v>
      </c>
      <c r="C63" s="95">
        <v>159111</v>
      </c>
      <c r="D63" s="95">
        <v>156795</v>
      </c>
      <c r="E63" s="95">
        <v>153101</v>
      </c>
      <c r="F63" s="95">
        <v>148308</v>
      </c>
      <c r="G63" s="95">
        <v>142771</v>
      </c>
      <c r="H63" s="95">
        <v>136868</v>
      </c>
      <c r="I63" s="95">
        <v>130829</v>
      </c>
      <c r="J63" s="95">
        <v>23156</v>
      </c>
      <c r="K63" s="95">
        <v>18293</v>
      </c>
      <c r="L63" s="95">
        <v>14585</v>
      </c>
      <c r="M63" s="95">
        <v>96341</v>
      </c>
      <c r="N63" s="95">
        <v>83018</v>
      </c>
      <c r="O63" s="95">
        <v>70175</v>
      </c>
      <c r="P63" s="95">
        <v>39614</v>
      </c>
      <c r="Q63" s="95">
        <v>46997</v>
      </c>
      <c r="R63" s="95">
        <v>46069</v>
      </c>
      <c r="S63" s="96">
        <v>14.553362118269636</v>
      </c>
      <c r="T63" s="96">
        <v>12.33446611106616</v>
      </c>
      <c r="U63" s="96">
        <v>11.148139938392863</v>
      </c>
      <c r="V63" s="96">
        <v>60.54955345639208</v>
      </c>
      <c r="W63" s="96">
        <v>55.976751085578655</v>
      </c>
      <c r="X63" s="96">
        <v>53.63871924420427</v>
      </c>
      <c r="Y63" s="96">
        <v>24.897084425338285</v>
      </c>
      <c r="Z63" s="96">
        <v>31.68878280335518</v>
      </c>
      <c r="AA63" s="96">
        <v>35.21314081740287</v>
      </c>
      <c r="AB63" s="96">
        <v>93.21040028659237</v>
      </c>
      <c r="AC63" s="96">
        <v>82.22498758728184</v>
      </c>
    </row>
    <row r="64" spans="1:29" s="108" customFormat="1" ht="12.75" customHeight="1">
      <c r="A64" s="11">
        <v>205</v>
      </c>
      <c r="B64" s="137" t="s">
        <v>194</v>
      </c>
      <c r="C64" s="108">
        <v>52248</v>
      </c>
      <c r="D64" s="108">
        <v>51852</v>
      </c>
      <c r="E64" s="108">
        <v>50838</v>
      </c>
      <c r="F64" s="108">
        <v>49295</v>
      </c>
      <c r="G64" s="108">
        <v>47409</v>
      </c>
      <c r="H64" s="108">
        <v>45379</v>
      </c>
      <c r="I64" s="108">
        <v>43258</v>
      </c>
      <c r="J64" s="108">
        <v>7632</v>
      </c>
      <c r="K64" s="108">
        <v>6262</v>
      </c>
      <c r="L64" s="108">
        <v>4843</v>
      </c>
      <c r="M64" s="108">
        <v>32227</v>
      </c>
      <c r="N64" s="108">
        <v>27957</v>
      </c>
      <c r="O64" s="108">
        <v>23585</v>
      </c>
      <c r="P64" s="108">
        <v>12389</v>
      </c>
      <c r="Q64" s="108">
        <v>15076</v>
      </c>
      <c r="R64" s="108">
        <v>14831</v>
      </c>
      <c r="S64" s="119">
        <v>14.607257694074413</v>
      </c>
      <c r="T64" s="119">
        <v>12.703113906075666</v>
      </c>
      <c r="U64" s="119">
        <v>11.195616995700217</v>
      </c>
      <c r="V64" s="119">
        <v>61.68082988822539</v>
      </c>
      <c r="W64" s="119">
        <v>56.71366264327011</v>
      </c>
      <c r="X64" s="119">
        <v>54.52170696749734</v>
      </c>
      <c r="Y64" s="119">
        <v>23.711912417700198</v>
      </c>
      <c r="Z64" s="119">
        <v>30.583223450654224</v>
      </c>
      <c r="AA64" s="119">
        <v>34.28498774793102</v>
      </c>
      <c r="AB64" s="96">
        <v>94.34810901852703</v>
      </c>
      <c r="AC64" s="96">
        <v>82.79359975501454</v>
      </c>
    </row>
    <row r="65" spans="1:29" ht="12.75" customHeight="1">
      <c r="A65" s="50">
        <v>224</v>
      </c>
      <c r="B65" s="57" t="s">
        <v>131</v>
      </c>
      <c r="C65" s="95">
        <v>54979</v>
      </c>
      <c r="D65" s="95">
        <v>53839</v>
      </c>
      <c r="E65" s="95">
        <v>52377</v>
      </c>
      <c r="F65" s="95">
        <v>50609</v>
      </c>
      <c r="G65" s="95">
        <v>48619</v>
      </c>
      <c r="H65" s="95">
        <v>46512</v>
      </c>
      <c r="I65" s="95">
        <v>44373</v>
      </c>
      <c r="J65" s="95">
        <v>8249</v>
      </c>
      <c r="K65" s="95">
        <v>6356</v>
      </c>
      <c r="L65" s="95">
        <v>4982</v>
      </c>
      <c r="M65" s="95">
        <v>33433</v>
      </c>
      <c r="N65" s="95">
        <v>28538</v>
      </c>
      <c r="O65" s="95">
        <v>23875</v>
      </c>
      <c r="P65" s="95">
        <v>13297</v>
      </c>
      <c r="Q65" s="95">
        <v>15716</v>
      </c>
      <c r="R65" s="95">
        <v>15516</v>
      </c>
      <c r="S65" s="96">
        <v>15.00391058404118</v>
      </c>
      <c r="T65" s="96">
        <v>12.55903100239088</v>
      </c>
      <c r="U65" s="96">
        <v>11.227548283866314</v>
      </c>
      <c r="V65" s="96">
        <v>60.81049127848816</v>
      </c>
      <c r="W65" s="96">
        <v>56.38917979015589</v>
      </c>
      <c r="X65" s="96">
        <v>53.80524192639668</v>
      </c>
      <c r="Y65" s="96">
        <v>24.18559813747067</v>
      </c>
      <c r="Z65" s="96">
        <v>31.053765140587643</v>
      </c>
      <c r="AA65" s="96">
        <v>34.967209789737005</v>
      </c>
      <c r="AB65" s="96">
        <v>92.05151057676566</v>
      </c>
      <c r="AC65" s="96">
        <v>80.7089979810473</v>
      </c>
    </row>
    <row r="66" spans="1:29" ht="12.75" customHeight="1">
      <c r="A66" s="50">
        <v>226</v>
      </c>
      <c r="B66" s="57" t="s">
        <v>132</v>
      </c>
      <c r="C66" s="95">
        <v>51884</v>
      </c>
      <c r="D66" s="95">
        <v>51104</v>
      </c>
      <c r="E66" s="95">
        <v>49886</v>
      </c>
      <c r="F66" s="95">
        <v>48404</v>
      </c>
      <c r="G66" s="95">
        <v>46743</v>
      </c>
      <c r="H66" s="95">
        <v>44977</v>
      </c>
      <c r="I66" s="95">
        <v>43198</v>
      </c>
      <c r="J66" s="95">
        <v>7275</v>
      </c>
      <c r="K66" s="95">
        <v>5675</v>
      </c>
      <c r="L66" s="95">
        <v>4760</v>
      </c>
      <c r="M66" s="95">
        <v>30681</v>
      </c>
      <c r="N66" s="95">
        <v>26523</v>
      </c>
      <c r="O66" s="95">
        <v>22715</v>
      </c>
      <c r="P66" s="95">
        <v>13928</v>
      </c>
      <c r="Q66" s="95">
        <v>16205</v>
      </c>
      <c r="R66" s="95">
        <v>15722</v>
      </c>
      <c r="S66" s="96">
        <v>14.021663711356103</v>
      </c>
      <c r="T66" s="96">
        <v>11.72423766630857</v>
      </c>
      <c r="U66" s="96">
        <v>11.0190286587342</v>
      </c>
      <c r="V66" s="96">
        <v>59.13383702104695</v>
      </c>
      <c r="W66" s="96">
        <v>54.795058259647966</v>
      </c>
      <c r="X66" s="96">
        <v>52.583452937636</v>
      </c>
      <c r="Y66" s="96">
        <v>26.844499267596948</v>
      </c>
      <c r="Z66" s="96">
        <v>33.47863812908024</v>
      </c>
      <c r="AA66" s="96">
        <v>36.39520348164267</v>
      </c>
      <c r="AB66" s="96">
        <v>93.2927299360111</v>
      </c>
      <c r="AC66" s="96">
        <v>83.25880811040012</v>
      </c>
    </row>
    <row r="67" spans="1:29" ht="12" customHeight="1">
      <c r="A67" s="69"/>
      <c r="B67" s="70"/>
      <c r="C67" s="88"/>
      <c r="D67" s="88"/>
      <c r="E67" s="88"/>
      <c r="F67" s="88"/>
      <c r="G67" s="88"/>
      <c r="H67" s="98"/>
      <c r="I67" s="99"/>
      <c r="J67" s="88"/>
      <c r="K67" s="88"/>
      <c r="L67" s="88"/>
      <c r="M67" s="88"/>
      <c r="N67" s="88"/>
      <c r="O67" s="98"/>
      <c r="P67" s="88"/>
      <c r="Q67" s="88"/>
      <c r="R67" s="98"/>
      <c r="S67" s="100"/>
      <c r="T67" s="100"/>
      <c r="U67" s="100"/>
      <c r="V67" s="100"/>
      <c r="W67" s="100"/>
      <c r="X67" s="100"/>
      <c r="Y67" s="100"/>
      <c r="Z67" s="100"/>
      <c r="AA67" s="100"/>
      <c r="AB67" s="101"/>
      <c r="AC67" s="101"/>
    </row>
    <row r="68" spans="1:29" ht="15" customHeight="1">
      <c r="A68" s="1"/>
      <c r="B68" s="1" t="s">
        <v>6</v>
      </c>
      <c r="C68" s="1" t="s">
        <v>180</v>
      </c>
      <c r="D68" s="28"/>
      <c r="E68" s="28"/>
      <c r="F68" s="28"/>
      <c r="G68" s="28"/>
      <c r="H68" s="28"/>
      <c r="I68" s="102"/>
      <c r="J68" s="1" t="s">
        <v>180</v>
      </c>
      <c r="K68" s="28"/>
      <c r="M68" s="28"/>
      <c r="N68" s="28"/>
      <c r="O68" s="28"/>
      <c r="P68" s="28"/>
      <c r="Q68" s="28"/>
      <c r="R68" s="28"/>
      <c r="S68" s="1" t="s">
        <v>180</v>
      </c>
      <c r="V68" s="103"/>
      <c r="W68" s="103"/>
      <c r="X68" s="103"/>
      <c r="Y68" s="103"/>
      <c r="Z68" s="103"/>
      <c r="AA68" s="103"/>
      <c r="AB68" s="1"/>
      <c r="AC68" s="104"/>
    </row>
    <row r="69" spans="1:29" ht="18" customHeight="1">
      <c r="A69" s="1"/>
      <c r="B69" s="1"/>
      <c r="C69" s="1" t="s">
        <v>117</v>
      </c>
      <c r="D69" s="28"/>
      <c r="E69" s="28"/>
      <c r="F69" s="28"/>
      <c r="G69" s="28"/>
      <c r="H69" s="28"/>
      <c r="I69" s="102"/>
      <c r="J69" s="1" t="s">
        <v>117</v>
      </c>
      <c r="K69" s="28"/>
      <c r="M69" s="28"/>
      <c r="N69" s="28"/>
      <c r="O69" s="28"/>
      <c r="P69" s="28"/>
      <c r="Q69" s="28"/>
      <c r="R69" s="28"/>
      <c r="S69" s="1" t="s">
        <v>117</v>
      </c>
      <c r="V69" s="103"/>
      <c r="W69" s="103"/>
      <c r="X69" s="103"/>
      <c r="Y69" s="103"/>
      <c r="Z69" s="103"/>
      <c r="AA69" s="103"/>
      <c r="AB69" s="104"/>
      <c r="AC69" s="104"/>
    </row>
    <row r="70" spans="1:29" ht="12" customHeight="1">
      <c r="A70" s="1"/>
      <c r="B70" s="1"/>
      <c r="C70" s="28" t="s">
        <v>124</v>
      </c>
      <c r="D70" s="28"/>
      <c r="E70" s="28"/>
      <c r="F70" s="28"/>
      <c r="G70" s="28"/>
      <c r="H70" s="28"/>
      <c r="I70" s="102"/>
      <c r="J70" s="28" t="s">
        <v>124</v>
      </c>
      <c r="K70" s="28"/>
      <c r="M70" s="28"/>
      <c r="N70" s="28"/>
      <c r="O70" s="28"/>
      <c r="P70" s="28"/>
      <c r="Q70" s="28"/>
      <c r="R70" s="28"/>
      <c r="S70" s="28" t="s">
        <v>124</v>
      </c>
      <c r="V70" s="103"/>
      <c r="W70" s="103"/>
      <c r="X70" s="103"/>
      <c r="Y70" s="103"/>
      <c r="Z70" s="103"/>
      <c r="AA70" s="103"/>
      <c r="AB70" s="104"/>
      <c r="AC70" s="104"/>
    </row>
    <row r="71" spans="1:29" ht="12" customHeight="1">
      <c r="A71" s="1"/>
      <c r="B71" s="1"/>
      <c r="C71" s="28" t="s">
        <v>75</v>
      </c>
      <c r="D71" s="28"/>
      <c r="E71" s="28"/>
      <c r="F71" s="28"/>
      <c r="G71" s="28"/>
      <c r="H71" s="28"/>
      <c r="I71" s="102"/>
      <c r="J71" s="28" t="s">
        <v>75</v>
      </c>
      <c r="K71" s="28"/>
      <c r="L71" s="28"/>
      <c r="M71" s="28"/>
      <c r="N71" s="28"/>
      <c r="O71" s="28"/>
      <c r="P71" s="28"/>
      <c r="Q71" s="28"/>
      <c r="R71" s="28"/>
      <c r="S71" s="28" t="s">
        <v>75</v>
      </c>
      <c r="T71" s="103"/>
      <c r="U71" s="28"/>
      <c r="V71" s="103"/>
      <c r="W71" s="103"/>
      <c r="X71" s="103"/>
      <c r="Y71" s="103"/>
      <c r="Z71" s="103"/>
      <c r="AA71" s="103"/>
      <c r="AB71" s="104"/>
      <c r="AC71" s="104"/>
    </row>
    <row r="72" spans="1:29" ht="12" customHeight="1">
      <c r="A72" s="1"/>
      <c r="B72" s="1"/>
      <c r="C72" s="28"/>
      <c r="D72" s="28"/>
      <c r="E72" s="28"/>
      <c r="F72" s="28"/>
      <c r="G72" s="28"/>
      <c r="H72" s="28"/>
      <c r="I72" s="102"/>
      <c r="J72" s="28"/>
      <c r="K72" s="28"/>
      <c r="L72" s="28"/>
      <c r="M72" s="28"/>
      <c r="N72" s="28"/>
      <c r="O72" s="28"/>
      <c r="P72" s="28"/>
      <c r="Q72" s="28"/>
      <c r="R72" s="28"/>
      <c r="S72" s="103"/>
      <c r="T72" s="103"/>
      <c r="U72" s="28"/>
      <c r="V72" s="103"/>
      <c r="W72" s="103"/>
      <c r="X72" s="103"/>
      <c r="Y72" s="103"/>
      <c r="Z72" s="103"/>
      <c r="AA72" s="103"/>
      <c r="AB72" s="104"/>
      <c r="AC72" s="104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4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1" customWidth="1"/>
    <col min="2" max="2" width="7.66015625" style="1" customWidth="1"/>
    <col min="3" max="8" width="7.5" style="33" customWidth="1"/>
    <col min="9" max="9" width="13.41015625" style="45" customWidth="1"/>
    <col min="10" max="16384" width="8.83203125" style="45" customWidth="1"/>
  </cols>
  <sheetData>
    <row r="1" spans="1:9" ht="12" customHeight="1">
      <c r="A1" s="3"/>
      <c r="B1" s="3"/>
      <c r="C1" s="3" t="s">
        <v>145</v>
      </c>
      <c r="I1" s="108"/>
    </row>
    <row r="2" spans="1:9" ht="12" customHeight="1">
      <c r="A2" s="35"/>
      <c r="B2" s="35"/>
      <c r="C2" s="35">
        <v>87</v>
      </c>
      <c r="D2" s="35">
        <v>88</v>
      </c>
      <c r="E2" s="35">
        <v>89</v>
      </c>
      <c r="F2" s="35">
        <v>90</v>
      </c>
      <c r="G2" s="35">
        <v>91</v>
      </c>
      <c r="H2" s="35">
        <v>92</v>
      </c>
      <c r="I2" s="108"/>
    </row>
    <row r="3" spans="1:9" ht="45" customHeight="1">
      <c r="A3" s="187" t="s">
        <v>1</v>
      </c>
      <c r="B3" s="188"/>
      <c r="C3" s="141" t="s">
        <v>121</v>
      </c>
      <c r="D3" s="141" t="s">
        <v>122</v>
      </c>
      <c r="E3" s="141" t="s">
        <v>146</v>
      </c>
      <c r="F3" s="141" t="s">
        <v>147</v>
      </c>
      <c r="G3" s="141" t="s">
        <v>183</v>
      </c>
      <c r="H3" s="158" t="s">
        <v>184</v>
      </c>
      <c r="I3" s="108"/>
    </row>
    <row r="4" spans="1:9" ht="21" customHeight="1">
      <c r="A4" s="189" t="s">
        <v>2</v>
      </c>
      <c r="B4" s="190"/>
      <c r="C4" s="145">
        <v>38749</v>
      </c>
      <c r="D4" s="145">
        <v>38749</v>
      </c>
      <c r="E4" s="145">
        <v>38749</v>
      </c>
      <c r="F4" s="145">
        <v>38749</v>
      </c>
      <c r="G4" s="145">
        <v>38749</v>
      </c>
      <c r="H4" s="159">
        <v>38749</v>
      </c>
      <c r="I4" s="108"/>
    </row>
    <row r="5" spans="1:9" ht="12" customHeight="1">
      <c r="A5" s="187" t="s">
        <v>3</v>
      </c>
      <c r="B5" s="188"/>
      <c r="C5" s="148" t="s">
        <v>123</v>
      </c>
      <c r="D5" s="148" t="s">
        <v>123</v>
      </c>
      <c r="E5" s="148" t="s">
        <v>67</v>
      </c>
      <c r="F5" s="148" t="s">
        <v>67</v>
      </c>
      <c r="G5" s="148" t="s">
        <v>123</v>
      </c>
      <c r="H5" s="160" t="s">
        <v>67</v>
      </c>
      <c r="I5" s="108"/>
    </row>
    <row r="6" spans="1:9" ht="9" customHeight="1">
      <c r="A6" s="5"/>
      <c r="B6" s="14"/>
      <c r="C6" s="26"/>
      <c r="D6" s="26"/>
      <c r="E6" s="26"/>
      <c r="F6" s="26"/>
      <c r="G6" s="26"/>
      <c r="H6" s="26"/>
      <c r="I6" s="108"/>
    </row>
    <row r="7" spans="1:9" ht="12" customHeight="1">
      <c r="A7" s="6" t="s">
        <v>5</v>
      </c>
      <c r="B7" s="7" t="s">
        <v>0</v>
      </c>
      <c r="C7" s="27">
        <v>1105918</v>
      </c>
      <c r="D7" s="27">
        <v>490004</v>
      </c>
      <c r="E7" s="42">
        <v>19.8</v>
      </c>
      <c r="F7" s="42">
        <v>8.8</v>
      </c>
      <c r="G7" s="27">
        <v>182269</v>
      </c>
      <c r="H7" s="42">
        <v>16.5</v>
      </c>
      <c r="I7" s="108"/>
    </row>
    <row r="8" spans="1:9" ht="20.25" customHeight="1">
      <c r="A8" s="46">
        <v>100</v>
      </c>
      <c r="B8" s="7" t="s">
        <v>7</v>
      </c>
      <c r="C8" s="115">
        <v>304966</v>
      </c>
      <c r="D8" s="115">
        <v>132466</v>
      </c>
      <c r="E8" s="116">
        <v>20</v>
      </c>
      <c r="F8" s="116">
        <v>8.7</v>
      </c>
      <c r="G8" s="115">
        <v>58868</v>
      </c>
      <c r="H8" s="116">
        <v>19.3</v>
      </c>
      <c r="I8" s="108"/>
    </row>
    <row r="9" spans="1:9" ht="12.75" customHeight="1">
      <c r="A9" s="50">
        <v>101</v>
      </c>
      <c r="B9" s="51" t="s">
        <v>8</v>
      </c>
      <c r="C9" s="27">
        <v>35863</v>
      </c>
      <c r="D9" s="27">
        <v>15674</v>
      </c>
      <c r="E9" s="42">
        <v>17.4</v>
      </c>
      <c r="F9" s="42">
        <v>7.6</v>
      </c>
      <c r="G9" s="27">
        <v>6647</v>
      </c>
      <c r="H9" s="42">
        <v>18.5</v>
      </c>
      <c r="I9" s="108"/>
    </row>
    <row r="10" spans="1:9" ht="12.75" customHeight="1">
      <c r="A10" s="50">
        <v>102</v>
      </c>
      <c r="B10" s="51" t="s">
        <v>9</v>
      </c>
      <c r="C10" s="27">
        <v>26551</v>
      </c>
      <c r="D10" s="27">
        <v>12367</v>
      </c>
      <c r="E10" s="42">
        <v>20.7</v>
      </c>
      <c r="F10" s="42">
        <v>9.7</v>
      </c>
      <c r="G10" s="27">
        <v>6881</v>
      </c>
      <c r="H10" s="42">
        <v>25.9</v>
      </c>
      <c r="I10" s="108"/>
    </row>
    <row r="11" spans="1:9" ht="12.75" customHeight="1">
      <c r="A11" s="53">
        <v>110</v>
      </c>
      <c r="B11" s="51" t="s">
        <v>10</v>
      </c>
      <c r="C11" s="27">
        <v>24848</v>
      </c>
      <c r="D11" s="27">
        <v>11053</v>
      </c>
      <c r="E11" s="42">
        <v>21.2</v>
      </c>
      <c r="F11" s="42">
        <v>9.4</v>
      </c>
      <c r="G11" s="27">
        <v>6172</v>
      </c>
      <c r="H11" s="42">
        <v>24.8</v>
      </c>
      <c r="I11" s="108"/>
    </row>
    <row r="12" spans="1:9" ht="12.75" customHeight="1">
      <c r="A12" s="53">
        <v>105</v>
      </c>
      <c r="B12" s="51" t="s">
        <v>11</v>
      </c>
      <c r="C12" s="27">
        <v>28190</v>
      </c>
      <c r="D12" s="27">
        <v>12997</v>
      </c>
      <c r="E12" s="42">
        <v>26.3</v>
      </c>
      <c r="F12" s="42">
        <v>12.1</v>
      </c>
      <c r="G12" s="27">
        <v>5635</v>
      </c>
      <c r="H12" s="42">
        <v>20</v>
      </c>
      <c r="I12" s="108"/>
    </row>
    <row r="13" spans="1:9" ht="12.75" customHeight="1">
      <c r="A13" s="53">
        <v>109</v>
      </c>
      <c r="B13" s="51" t="s">
        <v>12</v>
      </c>
      <c r="C13" s="27">
        <v>42696</v>
      </c>
      <c r="D13" s="27">
        <v>17534</v>
      </c>
      <c r="E13" s="42">
        <v>18.9</v>
      </c>
      <c r="F13" s="42">
        <v>7.7</v>
      </c>
      <c r="G13" s="27">
        <v>5215</v>
      </c>
      <c r="H13" s="42">
        <v>12.2</v>
      </c>
      <c r="I13" s="108"/>
    </row>
    <row r="14" spans="1:9" ht="12.75" customHeight="1">
      <c r="A14" s="53">
        <v>106</v>
      </c>
      <c r="B14" s="51" t="s">
        <v>13</v>
      </c>
      <c r="C14" s="27">
        <v>27937</v>
      </c>
      <c r="D14" s="27">
        <v>12434</v>
      </c>
      <c r="E14" s="42">
        <v>27</v>
      </c>
      <c r="F14" s="42">
        <v>12</v>
      </c>
      <c r="G14" s="27">
        <v>9283</v>
      </c>
      <c r="H14" s="42">
        <v>33.2</v>
      </c>
      <c r="I14" s="108"/>
    </row>
    <row r="15" spans="1:9" ht="12.75" customHeight="1">
      <c r="A15" s="53">
        <v>107</v>
      </c>
      <c r="B15" s="51" t="s">
        <v>14</v>
      </c>
      <c r="C15" s="27">
        <v>35926</v>
      </c>
      <c r="D15" s="27">
        <v>14897</v>
      </c>
      <c r="E15" s="42">
        <v>21</v>
      </c>
      <c r="F15" s="42">
        <v>8.7</v>
      </c>
      <c r="G15" s="27">
        <v>5535</v>
      </c>
      <c r="H15" s="42">
        <v>15.4</v>
      </c>
      <c r="I15" s="108"/>
    </row>
    <row r="16" spans="1:9" ht="12.75" customHeight="1">
      <c r="A16" s="53">
        <v>108</v>
      </c>
      <c r="B16" s="51" t="s">
        <v>15</v>
      </c>
      <c r="C16" s="27">
        <v>47835</v>
      </c>
      <c r="D16" s="27">
        <v>20387</v>
      </c>
      <c r="E16" s="42">
        <v>21.5</v>
      </c>
      <c r="F16" s="42">
        <v>9.2</v>
      </c>
      <c r="G16" s="27">
        <v>9487</v>
      </c>
      <c r="H16" s="42">
        <v>19.8</v>
      </c>
      <c r="I16" s="108"/>
    </row>
    <row r="17" spans="1:9" ht="12.75" customHeight="1">
      <c r="A17" s="53">
        <v>111</v>
      </c>
      <c r="B17" s="51" t="s">
        <v>16</v>
      </c>
      <c r="C17" s="27">
        <v>35120</v>
      </c>
      <c r="D17" s="27">
        <v>15123</v>
      </c>
      <c r="E17" s="42">
        <v>14.4</v>
      </c>
      <c r="F17" s="42">
        <v>6.2</v>
      </c>
      <c r="G17" s="27">
        <v>4013</v>
      </c>
      <c r="H17" s="42">
        <v>11.4</v>
      </c>
      <c r="I17" s="108"/>
    </row>
    <row r="18" spans="1:9" ht="20.25" customHeight="1">
      <c r="A18" s="6"/>
      <c r="B18" s="55" t="s">
        <v>17</v>
      </c>
      <c r="C18" s="24">
        <v>186987</v>
      </c>
      <c r="D18" s="24">
        <v>78044</v>
      </c>
      <c r="E18" s="37">
        <v>18.3</v>
      </c>
      <c r="F18" s="37">
        <v>7.6</v>
      </c>
      <c r="G18" s="24">
        <v>51114</v>
      </c>
      <c r="H18" s="37">
        <v>27.3</v>
      </c>
      <c r="I18" s="108"/>
    </row>
    <row r="19" spans="1:9" ht="12.75" customHeight="1">
      <c r="A19" s="50">
        <v>202</v>
      </c>
      <c r="B19" s="57" t="s">
        <v>18</v>
      </c>
      <c r="C19" s="27">
        <v>90051</v>
      </c>
      <c r="D19" s="27">
        <v>36411</v>
      </c>
      <c r="E19" s="42">
        <v>19.5</v>
      </c>
      <c r="F19" s="42">
        <v>7.9</v>
      </c>
      <c r="G19" s="27">
        <v>25432</v>
      </c>
      <c r="H19" s="42">
        <v>28.2</v>
      </c>
      <c r="I19" s="108"/>
    </row>
    <row r="20" spans="1:9" ht="12.75" customHeight="1">
      <c r="A20" s="50">
        <v>204</v>
      </c>
      <c r="B20" s="57" t="s">
        <v>19</v>
      </c>
      <c r="C20" s="27">
        <v>78082</v>
      </c>
      <c r="D20" s="27">
        <v>33104</v>
      </c>
      <c r="E20" s="42">
        <v>16.7</v>
      </c>
      <c r="F20" s="42">
        <v>7.1</v>
      </c>
      <c r="G20" s="27">
        <v>20455</v>
      </c>
      <c r="H20" s="42">
        <v>26.2</v>
      </c>
      <c r="I20" s="108"/>
    </row>
    <row r="21" spans="1:9" ht="12.75" customHeight="1">
      <c r="A21" s="50">
        <v>206</v>
      </c>
      <c r="B21" s="57" t="s">
        <v>20</v>
      </c>
      <c r="C21" s="27">
        <v>18854</v>
      </c>
      <c r="D21" s="27">
        <v>8529</v>
      </c>
      <c r="E21" s="42">
        <v>20.8</v>
      </c>
      <c r="F21" s="42">
        <v>9.4</v>
      </c>
      <c r="G21" s="27">
        <v>5227</v>
      </c>
      <c r="H21" s="42">
        <v>27.7</v>
      </c>
      <c r="I21" s="108"/>
    </row>
    <row r="22" spans="1:9" ht="20.25" customHeight="1">
      <c r="A22" s="6"/>
      <c r="B22" s="55" t="s">
        <v>21</v>
      </c>
      <c r="C22" s="24">
        <v>126390</v>
      </c>
      <c r="D22" s="24">
        <v>51538</v>
      </c>
      <c r="E22" s="37">
        <v>17.7</v>
      </c>
      <c r="F22" s="37">
        <v>7.2</v>
      </c>
      <c r="G22" s="24">
        <v>16510</v>
      </c>
      <c r="H22" s="37">
        <v>13.1</v>
      </c>
      <c r="I22" s="108"/>
    </row>
    <row r="23" spans="1:9" ht="12.75" customHeight="1">
      <c r="A23" s="50">
        <v>207</v>
      </c>
      <c r="B23" s="57" t="s">
        <v>22</v>
      </c>
      <c r="C23" s="27">
        <v>31599</v>
      </c>
      <c r="D23" s="27">
        <v>12448</v>
      </c>
      <c r="E23" s="42">
        <v>16.4</v>
      </c>
      <c r="F23" s="42">
        <v>6.5</v>
      </c>
      <c r="G23" s="27">
        <v>3231</v>
      </c>
      <c r="H23" s="42">
        <v>10.2</v>
      </c>
      <c r="I23" s="108"/>
    </row>
    <row r="24" spans="1:9" ht="12.75" customHeight="1">
      <c r="A24" s="50">
        <v>214</v>
      </c>
      <c r="B24" s="57" t="s">
        <v>23</v>
      </c>
      <c r="C24" s="27">
        <v>41862</v>
      </c>
      <c r="D24" s="27">
        <v>17656</v>
      </c>
      <c r="E24" s="42">
        <v>19</v>
      </c>
      <c r="F24" s="42">
        <v>8</v>
      </c>
      <c r="G24" s="27">
        <v>9952</v>
      </c>
      <c r="H24" s="42">
        <v>23.8</v>
      </c>
      <c r="I24" s="108"/>
    </row>
    <row r="25" spans="1:9" ht="12.75" customHeight="1">
      <c r="A25" s="50">
        <v>217</v>
      </c>
      <c r="B25" s="57" t="s">
        <v>24</v>
      </c>
      <c r="C25" s="27">
        <v>33048</v>
      </c>
      <c r="D25" s="27">
        <v>12572</v>
      </c>
      <c r="E25" s="42">
        <v>21</v>
      </c>
      <c r="F25" s="42">
        <v>8</v>
      </c>
      <c r="G25" s="27">
        <v>1608</v>
      </c>
      <c r="H25" s="42">
        <v>4.9</v>
      </c>
      <c r="I25" s="108"/>
    </row>
    <row r="26" spans="1:9" ht="12.75" customHeight="1">
      <c r="A26" s="50">
        <v>219</v>
      </c>
      <c r="B26" s="57" t="s">
        <v>25</v>
      </c>
      <c r="C26" s="27">
        <v>15036</v>
      </c>
      <c r="D26" s="27">
        <v>6657</v>
      </c>
      <c r="E26" s="42">
        <v>13.3</v>
      </c>
      <c r="F26" s="42">
        <v>5.9</v>
      </c>
      <c r="G26" s="27">
        <v>1483</v>
      </c>
      <c r="H26" s="42">
        <v>9.9</v>
      </c>
      <c r="I26" s="108"/>
    </row>
    <row r="27" spans="1:9" ht="12.75" customHeight="1">
      <c r="A27" s="50">
        <v>301</v>
      </c>
      <c r="B27" s="57" t="s">
        <v>26</v>
      </c>
      <c r="C27" s="27">
        <v>4845</v>
      </c>
      <c r="D27" s="27">
        <v>2205</v>
      </c>
      <c r="E27" s="42">
        <v>16.1</v>
      </c>
      <c r="F27" s="42">
        <v>7.3</v>
      </c>
      <c r="G27" s="27">
        <v>236</v>
      </c>
      <c r="H27" s="42">
        <v>4.9</v>
      </c>
      <c r="I27" s="108"/>
    </row>
    <row r="28" spans="1:9" ht="20.25" customHeight="1">
      <c r="A28" s="6"/>
      <c r="B28" s="55" t="s">
        <v>27</v>
      </c>
      <c r="C28" s="24">
        <v>124440</v>
      </c>
      <c r="D28" s="24">
        <v>51304</v>
      </c>
      <c r="E28" s="37">
        <v>17.3</v>
      </c>
      <c r="F28" s="37">
        <v>7.1</v>
      </c>
      <c r="G28" s="24">
        <v>14706</v>
      </c>
      <c r="H28" s="37">
        <v>11.8</v>
      </c>
      <c r="I28" s="108"/>
    </row>
    <row r="29" spans="1:9" ht="12.75" customHeight="1">
      <c r="A29" s="50">
        <v>203</v>
      </c>
      <c r="B29" s="57" t="s">
        <v>28</v>
      </c>
      <c r="C29" s="27">
        <v>51443</v>
      </c>
      <c r="D29" s="27">
        <v>21252</v>
      </c>
      <c r="E29" s="42">
        <v>17.7</v>
      </c>
      <c r="F29" s="42">
        <v>7.3</v>
      </c>
      <c r="G29" s="27">
        <v>6495</v>
      </c>
      <c r="H29" s="42">
        <v>12.6</v>
      </c>
      <c r="I29" s="108"/>
    </row>
    <row r="30" spans="1:9" ht="12.75" customHeight="1">
      <c r="A30" s="50">
        <v>210</v>
      </c>
      <c r="B30" s="57" t="s">
        <v>29</v>
      </c>
      <c r="C30" s="27">
        <v>44489</v>
      </c>
      <c r="D30" s="27">
        <v>18091</v>
      </c>
      <c r="E30" s="42">
        <v>16.7</v>
      </c>
      <c r="F30" s="42">
        <v>6.8</v>
      </c>
      <c r="G30" s="27">
        <v>4873</v>
      </c>
      <c r="H30" s="42">
        <v>11</v>
      </c>
      <c r="I30" s="108"/>
    </row>
    <row r="31" spans="1:9" ht="12.75" customHeight="1">
      <c r="A31" s="50">
        <v>216</v>
      </c>
      <c r="B31" s="57" t="s">
        <v>30</v>
      </c>
      <c r="C31" s="27">
        <v>16975</v>
      </c>
      <c r="D31" s="27">
        <v>7235</v>
      </c>
      <c r="E31" s="42">
        <v>17.9</v>
      </c>
      <c r="F31" s="42">
        <v>7.6</v>
      </c>
      <c r="G31" s="27">
        <v>2267</v>
      </c>
      <c r="H31" s="42">
        <v>13.4</v>
      </c>
      <c r="I31" s="108"/>
    </row>
    <row r="32" spans="1:9" ht="12.75" customHeight="1">
      <c r="A32" s="50">
        <v>381</v>
      </c>
      <c r="B32" s="57" t="s">
        <v>31</v>
      </c>
      <c r="C32" s="27">
        <v>5859</v>
      </c>
      <c r="D32" s="27">
        <v>2552</v>
      </c>
      <c r="E32" s="42">
        <v>18.4</v>
      </c>
      <c r="F32" s="42">
        <v>8</v>
      </c>
      <c r="G32" s="27">
        <v>376</v>
      </c>
      <c r="H32" s="42">
        <v>6.4</v>
      </c>
      <c r="I32" s="108"/>
    </row>
    <row r="33" spans="1:9" ht="12.75" customHeight="1">
      <c r="A33" s="50">
        <v>382</v>
      </c>
      <c r="B33" s="57" t="s">
        <v>32</v>
      </c>
      <c r="C33" s="27">
        <v>5674</v>
      </c>
      <c r="D33" s="27">
        <v>2174</v>
      </c>
      <c r="E33" s="42">
        <v>16.9</v>
      </c>
      <c r="F33" s="42">
        <v>6.5</v>
      </c>
      <c r="G33" s="27">
        <v>695</v>
      </c>
      <c r="H33" s="42">
        <v>12.2</v>
      </c>
      <c r="I33" s="108"/>
    </row>
    <row r="34" spans="1:9" ht="20.25" customHeight="1">
      <c r="A34" s="6"/>
      <c r="B34" s="59" t="s">
        <v>33</v>
      </c>
      <c r="C34" s="24">
        <v>63686</v>
      </c>
      <c r="D34" s="24">
        <v>30507</v>
      </c>
      <c r="E34" s="37">
        <v>21.9</v>
      </c>
      <c r="F34" s="37">
        <v>10.5</v>
      </c>
      <c r="G34" s="24">
        <v>4925</v>
      </c>
      <c r="H34" s="37">
        <v>7.7</v>
      </c>
      <c r="I34" s="108"/>
    </row>
    <row r="35" spans="1:8" s="108" customFormat="1" ht="12.75" customHeight="1">
      <c r="A35" s="11">
        <v>213</v>
      </c>
      <c r="B35" s="137" t="s">
        <v>186</v>
      </c>
      <c r="C35" s="108">
        <v>10782</v>
      </c>
      <c r="D35" s="108">
        <v>4993</v>
      </c>
      <c r="E35" s="119">
        <v>24.6</v>
      </c>
      <c r="F35" s="119">
        <v>11.4</v>
      </c>
      <c r="G35" s="108">
        <v>1684</v>
      </c>
      <c r="H35" s="119">
        <v>15.6</v>
      </c>
    </row>
    <row r="36" spans="1:8" s="108" customFormat="1" ht="12.75" customHeight="1">
      <c r="A36" s="11">
        <v>215</v>
      </c>
      <c r="B36" s="137" t="s">
        <v>195</v>
      </c>
      <c r="C36" s="108">
        <v>17642</v>
      </c>
      <c r="D36" s="108">
        <v>7988</v>
      </c>
      <c r="E36" s="119">
        <v>20.9</v>
      </c>
      <c r="F36" s="119">
        <v>9.5</v>
      </c>
      <c r="G36" s="108">
        <v>1208</v>
      </c>
      <c r="H36" s="119">
        <v>6.8</v>
      </c>
    </row>
    <row r="37" spans="1:9" ht="12.75" customHeight="1">
      <c r="A37" s="50">
        <v>218</v>
      </c>
      <c r="B37" s="57" t="s">
        <v>35</v>
      </c>
      <c r="C37" s="27">
        <v>9650</v>
      </c>
      <c r="D37" s="27">
        <v>4562</v>
      </c>
      <c r="E37" s="42">
        <v>19.4</v>
      </c>
      <c r="F37" s="42">
        <v>9.2</v>
      </c>
      <c r="G37" s="27">
        <v>415</v>
      </c>
      <c r="H37" s="42">
        <v>4.3</v>
      </c>
      <c r="I37" s="108"/>
    </row>
    <row r="38" spans="1:9" ht="12.75" customHeight="1">
      <c r="A38" s="50">
        <v>220</v>
      </c>
      <c r="B38" s="57" t="s">
        <v>36</v>
      </c>
      <c r="C38" s="27">
        <v>11245</v>
      </c>
      <c r="D38" s="27">
        <v>5758</v>
      </c>
      <c r="E38" s="42">
        <v>22.8</v>
      </c>
      <c r="F38" s="42">
        <v>11.7</v>
      </c>
      <c r="G38" s="27">
        <v>557</v>
      </c>
      <c r="H38" s="42">
        <v>5</v>
      </c>
      <c r="I38" s="108"/>
    </row>
    <row r="39" spans="1:9" ht="12.75" customHeight="1">
      <c r="A39" s="50">
        <v>228</v>
      </c>
      <c r="B39" s="57" t="s">
        <v>192</v>
      </c>
      <c r="C39" s="27">
        <v>8100</v>
      </c>
      <c r="D39" s="27">
        <v>3964</v>
      </c>
      <c r="E39" s="119">
        <v>20.3</v>
      </c>
      <c r="F39" s="119">
        <v>9.9</v>
      </c>
      <c r="G39" s="27">
        <v>703</v>
      </c>
      <c r="H39" s="119">
        <v>8.7</v>
      </c>
      <c r="I39" s="108"/>
    </row>
    <row r="40" spans="1:9" ht="12.75" customHeight="1">
      <c r="A40" s="50">
        <v>365</v>
      </c>
      <c r="B40" s="57" t="s">
        <v>187</v>
      </c>
      <c r="C40" s="27">
        <v>6267</v>
      </c>
      <c r="D40" s="27">
        <v>3242</v>
      </c>
      <c r="E40" s="119">
        <v>25.8</v>
      </c>
      <c r="F40" s="119">
        <v>13.4</v>
      </c>
      <c r="G40" s="27">
        <v>358</v>
      </c>
      <c r="H40" s="119">
        <v>5.7</v>
      </c>
      <c r="I40" s="108"/>
    </row>
    <row r="41" spans="1:9" ht="20.25" customHeight="1">
      <c r="A41" s="6"/>
      <c r="B41" s="59" t="s">
        <v>37</v>
      </c>
      <c r="C41" s="24">
        <v>109906</v>
      </c>
      <c r="D41" s="24">
        <v>48327</v>
      </c>
      <c r="E41" s="37">
        <v>18.8</v>
      </c>
      <c r="F41" s="37">
        <v>8.3</v>
      </c>
      <c r="G41" s="24">
        <v>12003</v>
      </c>
      <c r="H41" s="37">
        <v>10.9</v>
      </c>
      <c r="I41" s="108"/>
    </row>
    <row r="42" spans="1:8" s="108" customFormat="1" ht="12.75" customHeight="1">
      <c r="A42" s="11">
        <v>201</v>
      </c>
      <c r="B42" s="137" t="s">
        <v>193</v>
      </c>
      <c r="C42" s="108">
        <v>98681</v>
      </c>
      <c r="D42" s="108">
        <v>42492</v>
      </c>
      <c r="E42" s="119">
        <v>18.4</v>
      </c>
      <c r="F42" s="119">
        <v>7.9</v>
      </c>
      <c r="G42" s="108">
        <v>11145</v>
      </c>
      <c r="H42" s="119">
        <v>11.3</v>
      </c>
    </row>
    <row r="43" spans="1:9" ht="12.75" customHeight="1">
      <c r="A43" s="50">
        <v>442</v>
      </c>
      <c r="B43" s="57" t="s">
        <v>38</v>
      </c>
      <c r="C43" s="27">
        <v>3612</v>
      </c>
      <c r="D43" s="27">
        <v>1874</v>
      </c>
      <c r="E43" s="42">
        <v>25.6</v>
      </c>
      <c r="F43" s="42">
        <v>13.3</v>
      </c>
      <c r="G43" s="27">
        <v>298</v>
      </c>
      <c r="H43" s="42">
        <v>8.3</v>
      </c>
      <c r="I43" s="108"/>
    </row>
    <row r="44" spans="1:9" ht="12.75" customHeight="1">
      <c r="A44" s="50">
        <v>443</v>
      </c>
      <c r="B44" s="57" t="s">
        <v>39</v>
      </c>
      <c r="C44" s="27">
        <v>4061</v>
      </c>
      <c r="D44" s="27">
        <v>2071</v>
      </c>
      <c r="E44" s="42">
        <v>19.7</v>
      </c>
      <c r="F44" s="42">
        <v>10</v>
      </c>
      <c r="G44" s="27">
        <v>291</v>
      </c>
      <c r="H44" s="42">
        <v>7.2</v>
      </c>
      <c r="I44" s="108"/>
    </row>
    <row r="45" spans="1:9" ht="12.75" customHeight="1">
      <c r="A45" s="50">
        <v>446</v>
      </c>
      <c r="B45" s="57" t="s">
        <v>188</v>
      </c>
      <c r="C45" s="27">
        <v>3552</v>
      </c>
      <c r="D45" s="27">
        <v>1890</v>
      </c>
      <c r="E45" s="119">
        <v>27.3</v>
      </c>
      <c r="F45" s="119">
        <v>14.5</v>
      </c>
      <c r="G45" s="27">
        <v>269</v>
      </c>
      <c r="H45" s="119">
        <v>7.6</v>
      </c>
      <c r="I45" s="108"/>
    </row>
    <row r="46" spans="1:9" ht="20.25" customHeight="1">
      <c r="A46" s="6"/>
      <c r="B46" s="59" t="s">
        <v>40</v>
      </c>
      <c r="C46" s="24">
        <v>63525</v>
      </c>
      <c r="D46" s="24">
        <v>30652</v>
      </c>
      <c r="E46" s="37">
        <v>22.7</v>
      </c>
      <c r="F46" s="37">
        <v>10.9</v>
      </c>
      <c r="G46" s="24">
        <v>6647</v>
      </c>
      <c r="H46" s="37">
        <v>10.5</v>
      </c>
      <c r="I46" s="108"/>
    </row>
    <row r="47" spans="1:9" ht="12.75" customHeight="1">
      <c r="A47" s="50">
        <v>208</v>
      </c>
      <c r="B47" s="57" t="s">
        <v>41</v>
      </c>
      <c r="C47" s="27">
        <v>8174</v>
      </c>
      <c r="D47" s="27">
        <v>3832</v>
      </c>
      <c r="E47" s="42">
        <v>25.2</v>
      </c>
      <c r="F47" s="42">
        <v>11.8</v>
      </c>
      <c r="G47" s="27">
        <v>1181</v>
      </c>
      <c r="H47" s="42">
        <v>14.4</v>
      </c>
      <c r="I47" s="108"/>
    </row>
    <row r="48" spans="1:9" ht="12.75" customHeight="1">
      <c r="A48" s="50">
        <v>212</v>
      </c>
      <c r="B48" s="57" t="s">
        <v>42</v>
      </c>
      <c r="C48" s="27">
        <v>11457</v>
      </c>
      <c r="D48" s="27">
        <v>5275</v>
      </c>
      <c r="E48" s="42">
        <v>22.2</v>
      </c>
      <c r="F48" s="42">
        <v>10.2</v>
      </c>
      <c r="G48" s="27">
        <v>977</v>
      </c>
      <c r="H48" s="42">
        <v>8.5</v>
      </c>
      <c r="I48" s="108"/>
    </row>
    <row r="49" spans="1:9" ht="12.75" customHeight="1">
      <c r="A49" s="50">
        <v>227</v>
      </c>
      <c r="B49" s="57" t="s">
        <v>178</v>
      </c>
      <c r="C49" s="27">
        <v>11279</v>
      </c>
      <c r="D49" s="27">
        <v>5794</v>
      </c>
      <c r="E49" s="42">
        <v>26.1</v>
      </c>
      <c r="F49" s="42">
        <v>13.4</v>
      </c>
      <c r="G49" s="27">
        <v>1517</v>
      </c>
      <c r="H49" s="42">
        <v>13.4</v>
      </c>
      <c r="I49" s="108"/>
    </row>
    <row r="50" spans="1:9" ht="12.75" customHeight="1">
      <c r="A50" s="50">
        <v>229</v>
      </c>
      <c r="B50" s="57" t="s">
        <v>189</v>
      </c>
      <c r="C50" s="27">
        <v>16816</v>
      </c>
      <c r="D50" s="27">
        <v>8058</v>
      </c>
      <c r="E50" s="119">
        <v>20.6</v>
      </c>
      <c r="F50" s="119">
        <v>9.9</v>
      </c>
      <c r="G50" s="27">
        <v>1322</v>
      </c>
      <c r="H50" s="119">
        <v>7.9</v>
      </c>
      <c r="I50" s="108"/>
    </row>
    <row r="51" spans="1:9" ht="12.75" customHeight="1">
      <c r="A51" s="50">
        <v>464</v>
      </c>
      <c r="B51" s="57" t="s">
        <v>43</v>
      </c>
      <c r="C51" s="27">
        <v>5246</v>
      </c>
      <c r="D51" s="27">
        <v>2141</v>
      </c>
      <c r="E51" s="42">
        <v>16.1</v>
      </c>
      <c r="F51" s="42">
        <v>6.6</v>
      </c>
      <c r="G51" s="27">
        <v>402</v>
      </c>
      <c r="H51" s="42">
        <v>7.7</v>
      </c>
      <c r="I51" s="108"/>
    </row>
    <row r="52" spans="1:9" ht="12.75" customHeight="1">
      <c r="A52" s="50">
        <v>481</v>
      </c>
      <c r="B52" s="57" t="s">
        <v>44</v>
      </c>
      <c r="C52" s="27">
        <v>4336</v>
      </c>
      <c r="D52" s="27">
        <v>2175</v>
      </c>
      <c r="E52" s="42">
        <v>24.7</v>
      </c>
      <c r="F52" s="42">
        <v>12.4</v>
      </c>
      <c r="G52" s="27">
        <v>403</v>
      </c>
      <c r="H52" s="42">
        <v>9.3</v>
      </c>
      <c r="I52" s="108"/>
    </row>
    <row r="53" spans="1:9" ht="12.75" customHeight="1">
      <c r="A53" s="50">
        <v>501</v>
      </c>
      <c r="B53" s="57" t="s">
        <v>190</v>
      </c>
      <c r="C53" s="27">
        <v>6217</v>
      </c>
      <c r="D53" s="27">
        <v>3377</v>
      </c>
      <c r="E53" s="119">
        <v>29.7</v>
      </c>
      <c r="F53" s="119">
        <v>16.1</v>
      </c>
      <c r="G53" s="27">
        <v>845</v>
      </c>
      <c r="H53" s="119">
        <v>13.6</v>
      </c>
      <c r="I53" s="108"/>
    </row>
    <row r="54" spans="1:9" ht="20.25" customHeight="1">
      <c r="A54" s="6"/>
      <c r="B54" s="63" t="s">
        <v>45</v>
      </c>
      <c r="C54" s="24">
        <v>53568</v>
      </c>
      <c r="D54" s="24">
        <v>28710</v>
      </c>
      <c r="E54" s="37">
        <v>28.1</v>
      </c>
      <c r="F54" s="37">
        <v>15</v>
      </c>
      <c r="G54" s="24">
        <v>6276</v>
      </c>
      <c r="H54" s="37">
        <v>11.7</v>
      </c>
      <c r="I54" s="108"/>
    </row>
    <row r="55" spans="1:9" ht="12.75" customHeight="1">
      <c r="A55" s="50">
        <v>209</v>
      </c>
      <c r="B55" s="64" t="s">
        <v>125</v>
      </c>
      <c r="C55" s="27">
        <v>23212</v>
      </c>
      <c r="D55" s="27">
        <v>12049</v>
      </c>
      <c r="E55" s="42">
        <v>26.1</v>
      </c>
      <c r="F55" s="42">
        <v>13.5</v>
      </c>
      <c r="G55" s="27">
        <v>1928</v>
      </c>
      <c r="H55" s="42">
        <v>8.3</v>
      </c>
      <c r="I55" s="108"/>
    </row>
    <row r="56" spans="1:9" ht="12.75" customHeight="1">
      <c r="A56" s="50">
        <v>222</v>
      </c>
      <c r="B56" s="57" t="s">
        <v>92</v>
      </c>
      <c r="C56" s="29">
        <v>8794</v>
      </c>
      <c r="D56" s="29">
        <v>5020</v>
      </c>
      <c r="E56" s="105">
        <v>31.1</v>
      </c>
      <c r="F56" s="105">
        <v>17.8</v>
      </c>
      <c r="G56" s="29">
        <v>1398</v>
      </c>
      <c r="H56" s="105">
        <v>15.9</v>
      </c>
      <c r="I56" s="108"/>
    </row>
    <row r="57" spans="1:9" ht="12.75" customHeight="1">
      <c r="A57" s="50">
        <v>225</v>
      </c>
      <c r="B57" s="57" t="s">
        <v>126</v>
      </c>
      <c r="C57" s="27">
        <v>9714</v>
      </c>
      <c r="D57" s="27">
        <v>5384</v>
      </c>
      <c r="E57" s="42">
        <v>28</v>
      </c>
      <c r="F57" s="42">
        <v>15.5</v>
      </c>
      <c r="G57" s="27">
        <v>1503</v>
      </c>
      <c r="H57" s="42">
        <v>15.5</v>
      </c>
      <c r="I57" s="108"/>
    </row>
    <row r="58" spans="1:9" ht="12.75" customHeight="1">
      <c r="A58" s="50">
        <v>585</v>
      </c>
      <c r="B58" s="57" t="s">
        <v>179</v>
      </c>
      <c r="C58" s="27">
        <v>6622</v>
      </c>
      <c r="D58" s="27">
        <v>3437</v>
      </c>
      <c r="E58" s="42">
        <v>30.9</v>
      </c>
      <c r="F58" s="42">
        <v>16.1</v>
      </c>
      <c r="G58" s="27">
        <v>737</v>
      </c>
      <c r="H58" s="42">
        <v>11.1</v>
      </c>
      <c r="I58" s="108"/>
    </row>
    <row r="59" spans="1:9" ht="12.75" customHeight="1">
      <c r="A59" s="50">
        <v>586</v>
      </c>
      <c r="B59" s="57" t="s">
        <v>191</v>
      </c>
      <c r="C59" s="27">
        <v>5226</v>
      </c>
      <c r="D59" s="27">
        <v>2820</v>
      </c>
      <c r="E59" s="119">
        <v>30</v>
      </c>
      <c r="F59" s="119">
        <v>16.2</v>
      </c>
      <c r="G59" s="27">
        <v>710</v>
      </c>
      <c r="H59" s="119">
        <v>13.6</v>
      </c>
      <c r="I59" s="108"/>
    </row>
    <row r="60" spans="1:9" ht="20.25" customHeight="1">
      <c r="A60" s="6"/>
      <c r="B60" s="67" t="s">
        <v>46</v>
      </c>
      <c r="C60" s="24">
        <v>30638</v>
      </c>
      <c r="D60" s="24">
        <v>16297</v>
      </c>
      <c r="E60" s="37">
        <v>26.5</v>
      </c>
      <c r="F60" s="37">
        <v>14.1</v>
      </c>
      <c r="G60" s="24">
        <v>4791</v>
      </c>
      <c r="H60" s="37">
        <v>15.6</v>
      </c>
      <c r="I60" s="108"/>
    </row>
    <row r="61" spans="1:9" ht="12.75" customHeight="1">
      <c r="A61" s="50">
        <v>221</v>
      </c>
      <c r="B61" s="57" t="s">
        <v>47</v>
      </c>
      <c r="C61" s="27">
        <v>12027</v>
      </c>
      <c r="D61" s="27">
        <v>6332</v>
      </c>
      <c r="E61" s="42">
        <v>26.6</v>
      </c>
      <c r="F61" s="42">
        <v>14</v>
      </c>
      <c r="G61" s="27">
        <v>2083</v>
      </c>
      <c r="H61" s="42">
        <v>17.3</v>
      </c>
      <c r="I61" s="108"/>
    </row>
    <row r="62" spans="1:9" ht="12.75" customHeight="1">
      <c r="A62" s="50">
        <v>223</v>
      </c>
      <c r="B62" s="57" t="s">
        <v>130</v>
      </c>
      <c r="C62" s="27">
        <v>18611</v>
      </c>
      <c r="D62" s="27">
        <v>9965</v>
      </c>
      <c r="E62" s="96">
        <v>26.4</v>
      </c>
      <c r="F62" s="96">
        <v>14.1</v>
      </c>
      <c r="G62" s="27">
        <v>2708</v>
      </c>
      <c r="H62" s="96">
        <v>14.6</v>
      </c>
      <c r="I62" s="108"/>
    </row>
    <row r="63" spans="1:9" ht="20.25" customHeight="1">
      <c r="A63" s="6"/>
      <c r="B63" s="68" t="s">
        <v>48</v>
      </c>
      <c r="C63" s="24">
        <v>41812</v>
      </c>
      <c r="D63" s="24">
        <v>22159</v>
      </c>
      <c r="E63" s="37">
        <v>27.7</v>
      </c>
      <c r="F63" s="37">
        <v>14.7</v>
      </c>
      <c r="G63" s="24">
        <v>6429</v>
      </c>
      <c r="H63" s="37">
        <v>15.4</v>
      </c>
      <c r="I63" s="108"/>
    </row>
    <row r="64" spans="1:8" s="108" customFormat="1" ht="12.75" customHeight="1">
      <c r="A64" s="11">
        <v>205</v>
      </c>
      <c r="B64" s="137" t="s">
        <v>194</v>
      </c>
      <c r="C64" s="108">
        <v>13196</v>
      </c>
      <c r="D64" s="108">
        <v>6934</v>
      </c>
      <c r="E64" s="119">
        <v>26.4</v>
      </c>
      <c r="F64" s="119">
        <v>13.9</v>
      </c>
      <c r="G64" s="108">
        <v>1948</v>
      </c>
      <c r="H64" s="119">
        <v>14.8</v>
      </c>
    </row>
    <row r="65" spans="1:9" ht="12.75" customHeight="1">
      <c r="A65" s="50">
        <v>224</v>
      </c>
      <c r="B65" s="57" t="s">
        <v>131</v>
      </c>
      <c r="C65" s="27">
        <v>13890</v>
      </c>
      <c r="D65" s="27">
        <v>7272</v>
      </c>
      <c r="E65" s="96">
        <v>26.7</v>
      </c>
      <c r="F65" s="96">
        <v>14</v>
      </c>
      <c r="G65" s="27">
        <v>2216</v>
      </c>
      <c r="H65" s="96">
        <v>16</v>
      </c>
      <c r="I65" s="108"/>
    </row>
    <row r="66" spans="1:9" ht="12.75" customHeight="1">
      <c r="A66" s="50">
        <v>226</v>
      </c>
      <c r="B66" s="57" t="s">
        <v>132</v>
      </c>
      <c r="C66" s="27">
        <v>14726</v>
      </c>
      <c r="D66" s="27">
        <v>7953</v>
      </c>
      <c r="E66" s="42">
        <v>30.1</v>
      </c>
      <c r="F66" s="42">
        <v>16.3</v>
      </c>
      <c r="G66" s="27">
        <v>2265</v>
      </c>
      <c r="H66" s="42">
        <v>15.4</v>
      </c>
      <c r="I66" s="108"/>
    </row>
    <row r="67" spans="1:9" ht="12" customHeight="1">
      <c r="A67" s="69"/>
      <c r="B67" s="70"/>
      <c r="C67" s="38"/>
      <c r="D67" s="38"/>
      <c r="E67" s="38"/>
      <c r="F67" s="38"/>
      <c r="G67" s="38"/>
      <c r="H67" s="38"/>
      <c r="I67" s="108"/>
    </row>
    <row r="68" spans="1:9" s="110" customFormat="1" ht="15" customHeight="1">
      <c r="A68" s="109"/>
      <c r="B68" s="109" t="s">
        <v>6</v>
      </c>
      <c r="C68" s="61" t="s">
        <v>185</v>
      </c>
      <c r="D68" s="111"/>
      <c r="E68" s="111"/>
      <c r="F68" s="111"/>
      <c r="G68" s="61"/>
      <c r="H68" s="111"/>
      <c r="I68" s="136"/>
    </row>
    <row r="69" spans="3:9" ht="18" customHeight="1">
      <c r="C69" s="28" t="s">
        <v>205</v>
      </c>
      <c r="G69" s="28"/>
      <c r="I69" s="108"/>
    </row>
    <row r="70" spans="3:9" ht="12" customHeight="1">
      <c r="C70" s="28" t="s">
        <v>209</v>
      </c>
      <c r="G70" s="28"/>
      <c r="I70" s="108"/>
    </row>
    <row r="71" spans="3:9" ht="12" customHeight="1">
      <c r="C71" s="117" t="s">
        <v>208</v>
      </c>
      <c r="G71" s="28"/>
      <c r="I71" s="108"/>
    </row>
    <row r="72" spans="7:9" ht="12" customHeight="1">
      <c r="G72" s="28"/>
      <c r="I72" s="108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2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m093203</cp:lastModifiedBy>
  <cp:lastPrinted>2007-02-28T10:37:07Z</cp:lastPrinted>
  <dcterms:created xsi:type="dcterms:W3CDTF">1997-03-07T05:33:22Z</dcterms:created>
  <dcterms:modified xsi:type="dcterms:W3CDTF">2007-02-28T10:39:35Z</dcterms:modified>
  <cp:category/>
  <cp:version/>
  <cp:contentType/>
  <cp:contentStatus/>
</cp:coreProperties>
</file>