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工業" sheetId="1" r:id="rId1"/>
    <sheet name="農業" sheetId="2" r:id="rId2"/>
    <sheet name="家計" sheetId="3" r:id="rId3"/>
  </sheets>
  <definedNames>
    <definedName name="_xlnm.Print_Area" localSheetId="0">'工業'!$A$1:$J$111</definedName>
    <definedName name="_xlnm.Print_Area" localSheetId="1">'農業'!$A$1:$L$33</definedName>
    <definedName name="_xlnm.Print_Titles" localSheetId="0">'工業'!$1:$1</definedName>
  </definedNames>
  <calcPr fullCalcOnLoad="1"/>
</workbook>
</file>

<file path=xl/sharedStrings.xml><?xml version="1.0" encoding="utf-8"?>
<sst xmlns="http://schemas.openxmlformats.org/spreadsheetml/2006/main" count="965" uniqueCount="378">
  <si>
    <t>産業中分類</t>
  </si>
  <si>
    <t>品目</t>
  </si>
  <si>
    <t>全国</t>
  </si>
  <si>
    <t>兵庫県（1位）</t>
  </si>
  <si>
    <t>シェア</t>
  </si>
  <si>
    <t>２位</t>
  </si>
  <si>
    <t>３位</t>
  </si>
  <si>
    <t>４位</t>
  </si>
  <si>
    <t>５位</t>
  </si>
  <si>
    <t>百万円</t>
  </si>
  <si>
    <t>%</t>
  </si>
  <si>
    <t>食料品</t>
  </si>
  <si>
    <t>ビスケット類、干菓子</t>
  </si>
  <si>
    <t>愛知</t>
  </si>
  <si>
    <t>埼玉</t>
  </si>
  <si>
    <t>茨城</t>
  </si>
  <si>
    <t>新潟</t>
  </si>
  <si>
    <t>混合植物油脂</t>
  </si>
  <si>
    <t>北海道</t>
  </si>
  <si>
    <t>マーガリン</t>
  </si>
  <si>
    <t>大阪</t>
  </si>
  <si>
    <t>神奈川</t>
  </si>
  <si>
    <t>洋風めん</t>
  </si>
  <si>
    <t>静岡</t>
  </si>
  <si>
    <t>千葉</t>
  </si>
  <si>
    <t>飲料たばこ・飼料</t>
  </si>
  <si>
    <t>清酒（濁酒を含む）</t>
  </si>
  <si>
    <t>京都</t>
  </si>
  <si>
    <t>秋田</t>
  </si>
  <si>
    <t>福島</t>
  </si>
  <si>
    <t>清酒かす</t>
  </si>
  <si>
    <t>長野</t>
  </si>
  <si>
    <t>山形</t>
  </si>
  <si>
    <t>添加用アルコール（飲料用アルコール）（９５％換算）</t>
  </si>
  <si>
    <t>コーヒー</t>
  </si>
  <si>
    <t>衣服・その他の繊維製品</t>
  </si>
  <si>
    <t>ニット製肌着</t>
  </si>
  <si>
    <t>岡山</t>
  </si>
  <si>
    <t>福井</t>
  </si>
  <si>
    <t>大分</t>
  </si>
  <si>
    <t>その他の手袋</t>
  </si>
  <si>
    <t>香川</t>
  </si>
  <si>
    <t>木材・木製品</t>
  </si>
  <si>
    <t>たる</t>
  </si>
  <si>
    <t>その他の紙器</t>
  </si>
  <si>
    <t>ピグメントレジンカラー</t>
  </si>
  <si>
    <t>脂肪酸（直分、硬分）</t>
  </si>
  <si>
    <t>精製脂肪酸</t>
  </si>
  <si>
    <t>硬化油（工業用、食料用）</t>
  </si>
  <si>
    <t>その他の油脂加工製品</t>
  </si>
  <si>
    <t>三重</t>
  </si>
  <si>
    <t>洗濯石けん（固型、粉末）</t>
  </si>
  <si>
    <t>液状身体洗浄剤（液状石けんを除く）</t>
  </si>
  <si>
    <t>ラッカー</t>
  </si>
  <si>
    <t>栃木</t>
  </si>
  <si>
    <t>ワックス</t>
  </si>
  <si>
    <t>東京</t>
  </si>
  <si>
    <t>木材化学製品</t>
  </si>
  <si>
    <t>石油製品・石炭製品</t>
  </si>
  <si>
    <t>潤滑油（購入した鉱・動・植物油によるもの）</t>
  </si>
  <si>
    <t>プラスチック
製品</t>
  </si>
  <si>
    <t>プラスチック平板（厚さ０．５ｍｍ以上で硬質のもの）</t>
  </si>
  <si>
    <t>滋賀</t>
  </si>
  <si>
    <t>プラスチック波板（厚さ０．５ｍｍ以上で硬質のもの）</t>
  </si>
  <si>
    <t>プラスチックシート（厚さ０．２ｍｍ以上で軟質のもの）</t>
  </si>
  <si>
    <t>プラスチックタイル</t>
  </si>
  <si>
    <t>その他の硬質プラスチック発泡製品</t>
  </si>
  <si>
    <t>ゴム製品</t>
  </si>
  <si>
    <t>ゴム製履物用品</t>
  </si>
  <si>
    <t>プラスチック製靴</t>
  </si>
  <si>
    <t>徳島</t>
  </si>
  <si>
    <t>広島</t>
  </si>
  <si>
    <t>奈良</t>
  </si>
  <si>
    <t>防げん材</t>
  </si>
  <si>
    <t>ゴム引布製品</t>
  </si>
  <si>
    <t>なめし革・
同製品・毛皮</t>
  </si>
  <si>
    <t>成牛甲革</t>
  </si>
  <si>
    <t>中小牛甲革</t>
  </si>
  <si>
    <t>牛ぬめ革（茶利革を含む）</t>
  </si>
  <si>
    <t>その他の牛革</t>
  </si>
  <si>
    <t>馬革</t>
  </si>
  <si>
    <t>作業用革手袋（合成皮革製を含む）</t>
  </si>
  <si>
    <t>なめし革製書類入かばん・学生かばん・ランドセル</t>
  </si>
  <si>
    <t>プラスチック製かばん</t>
  </si>
  <si>
    <t>その他のかばん類</t>
  </si>
  <si>
    <t>窯業・
土石製品</t>
  </si>
  <si>
    <t>ガラス製飲料用容器</t>
  </si>
  <si>
    <t>遠心力鉄筋コンクリート管（ヒューム管）</t>
  </si>
  <si>
    <t>群馬</t>
  </si>
  <si>
    <t>いぶしかわら</t>
  </si>
  <si>
    <t>岐阜</t>
  </si>
  <si>
    <t>愛媛</t>
  </si>
  <si>
    <t>鉄鋼</t>
  </si>
  <si>
    <t>冷間ロール成型形鋼</t>
  </si>
  <si>
    <t>特殊鋼半製品</t>
  </si>
  <si>
    <t>特殊鋼鋼線</t>
  </si>
  <si>
    <t>山口</t>
  </si>
  <si>
    <t>特殊鋼冷けん鋼管</t>
  </si>
  <si>
    <t>特殊鋼鍛鋼（打ち放しのもの）</t>
  </si>
  <si>
    <t>鋳鉄管</t>
  </si>
  <si>
    <t>福岡</t>
  </si>
  <si>
    <t>他に分類されない鉄鋼品</t>
  </si>
  <si>
    <t>島根</t>
  </si>
  <si>
    <t>非鉄金属</t>
  </si>
  <si>
    <t>その他の非鉄金属再生地金、同合金</t>
  </si>
  <si>
    <t>岩手</t>
  </si>
  <si>
    <t>金属製品</t>
  </si>
  <si>
    <t>１８リットル缶</t>
  </si>
  <si>
    <t>工匠具</t>
  </si>
  <si>
    <t>つるはし、ハンマ、ショベル、スコップ、バール（園芸用を含む）</t>
  </si>
  <si>
    <t>手引のこぎり</t>
  </si>
  <si>
    <t>金切のこ刃</t>
  </si>
  <si>
    <t>農業用器具</t>
  </si>
  <si>
    <t>高知</t>
  </si>
  <si>
    <t>ガス風呂釜（バーナ付の一体のものを含む）</t>
  </si>
  <si>
    <t>ガス機器・石油機器の部分品・附属品</t>
  </si>
  <si>
    <t>メタルラス</t>
  </si>
  <si>
    <t>板金製タンク</t>
  </si>
  <si>
    <t>粉末や金製品</t>
  </si>
  <si>
    <t>座金（ワッシャ）</t>
  </si>
  <si>
    <t>一般機械器具</t>
  </si>
  <si>
    <t>その他のタービン</t>
  </si>
  <si>
    <t>蒸気機関・タービン・水力タービンの部分品・取付具・附属品</t>
  </si>
  <si>
    <t>長崎</t>
  </si>
  <si>
    <t>農業用トラクタの部分品・取付具・附属品</t>
  </si>
  <si>
    <t>ショベル系掘さく機</t>
  </si>
  <si>
    <t>掘さく機（ショベル系を除く）</t>
  </si>
  <si>
    <t>ダイヤモンド工具</t>
  </si>
  <si>
    <t>鋳型、鋳型定盤（製鉄、製鋼用に限る）</t>
  </si>
  <si>
    <t>ゴム工業用機械器具</t>
  </si>
  <si>
    <t>耐しょく性ポンプ（化学工業用特殊ポンプ）</t>
  </si>
  <si>
    <t>回転圧縮機</t>
  </si>
  <si>
    <t>油圧機器の部分品・取付具・附属品</t>
  </si>
  <si>
    <t>集じん機器</t>
  </si>
  <si>
    <t>化学機械、同装置の部分品・取付具・附属品</t>
  </si>
  <si>
    <t>消火器具、消火装置（消防自動車のぎ装品を含む）</t>
  </si>
  <si>
    <t>高温・高圧バルブ</t>
  </si>
  <si>
    <t xml:space="preserve">電気機械器具
</t>
  </si>
  <si>
    <t>その他の回転電気機械</t>
  </si>
  <si>
    <t>非標準変圧器</t>
  </si>
  <si>
    <t>特殊用途変圧器</t>
  </si>
  <si>
    <t>リアクトル、誘導電圧調整器</t>
  </si>
  <si>
    <t>その他の配電制御装置</t>
  </si>
  <si>
    <t>その他の内燃機関電装品</t>
  </si>
  <si>
    <t>鳥取</t>
  </si>
  <si>
    <t>その他のちゅう房機器</t>
  </si>
  <si>
    <t>その他の電球</t>
  </si>
  <si>
    <t>医療用計測器</t>
  </si>
  <si>
    <t>アルカリ蓄電池</t>
  </si>
  <si>
    <t>情報通信機械器具</t>
  </si>
  <si>
    <t>無線応用装置</t>
  </si>
  <si>
    <t>輸送用機械
器具</t>
  </si>
  <si>
    <t>機関車の部分品・取付具・附属品</t>
  </si>
  <si>
    <t>鋼製無動力船の新造</t>
  </si>
  <si>
    <t>船体ブロック</t>
  </si>
  <si>
    <t>プラスチック製舟艇の新造</t>
  </si>
  <si>
    <t>熊本</t>
  </si>
  <si>
    <t>舶用ディーゼル機関</t>
  </si>
  <si>
    <t>その他の舶用機関</t>
  </si>
  <si>
    <t>舶用機関の部分品・取付具・附属品</t>
  </si>
  <si>
    <t>精密機械器具</t>
  </si>
  <si>
    <t>金属温度計</t>
  </si>
  <si>
    <t>その他の
製品</t>
  </si>
  <si>
    <t>天然・養殖真珠装身具（購入真珠によるもの）</t>
  </si>
  <si>
    <t>貴金属・宝石製装身具附属品、同材料加工品、同細工品</t>
  </si>
  <si>
    <t>山梨</t>
  </si>
  <si>
    <t>野球・ソフトボール用具</t>
  </si>
  <si>
    <t>鹿児島</t>
  </si>
  <si>
    <t>テニス・ピンポン・バドミントン用具</t>
  </si>
  <si>
    <t>畳、畳床</t>
  </si>
  <si>
    <t>線香類</t>
  </si>
  <si>
    <t>資料：「平成16年工業統計表 品目編」経済産業省経済産業政策局調査統計部</t>
  </si>
  <si>
    <t>注</t>
  </si>
  <si>
    <t>1　従業者４人以上の事業所の集計値</t>
  </si>
  <si>
    <t>2　秘匿都道府県(2事業所以内のため数値を公表できない。)を除いた製造品出荷額等の上位５都道府県を掲載した。</t>
  </si>
  <si>
    <t>3　兵庫県の製造品出荷額等が全国5位以内の品目数は392。（全国1位104品目,2位95品目,3位68品目,4位68品目,5位57品目）</t>
  </si>
  <si>
    <t>パルプ･紙･紙加工品</t>
  </si>
  <si>
    <t>化学工業製品</t>
  </si>
  <si>
    <t>たまねぎ</t>
  </si>
  <si>
    <t>…</t>
  </si>
  <si>
    <t>ホタルイカ</t>
  </si>
  <si>
    <t>しらす</t>
  </si>
  <si>
    <t>兵庫</t>
  </si>
  <si>
    <t>和歌山</t>
  </si>
  <si>
    <t>北海道</t>
  </si>
  <si>
    <t>はたはた</t>
  </si>
  <si>
    <t>新潟</t>
  </si>
  <si>
    <t>愛知</t>
  </si>
  <si>
    <t>長崎</t>
  </si>
  <si>
    <t>福岡</t>
  </si>
  <si>
    <t>いぼだい</t>
  </si>
  <si>
    <t>はも</t>
  </si>
  <si>
    <t>徳島</t>
  </si>
  <si>
    <t>まだい</t>
  </si>
  <si>
    <t>くろだい・へだい</t>
  </si>
  <si>
    <t>広島</t>
  </si>
  <si>
    <t>千葉</t>
  </si>
  <si>
    <t>いかなご</t>
  </si>
  <si>
    <t>三重</t>
  </si>
  <si>
    <t>ずわいがに</t>
  </si>
  <si>
    <t>鳥取</t>
  </si>
  <si>
    <t>福井</t>
  </si>
  <si>
    <t>べにずわいがに</t>
  </si>
  <si>
    <t>佐賀</t>
  </si>
  <si>
    <t>区分</t>
  </si>
  <si>
    <t>単位</t>
  </si>
  <si>
    <t>兵庫県</t>
  </si>
  <si>
    <t>シェア
(%)</t>
  </si>
  <si>
    <t>１位</t>
  </si>
  <si>
    <t>２位</t>
  </si>
  <si>
    <t>３位</t>
  </si>
  <si>
    <t>４位</t>
  </si>
  <si>
    <t>５位</t>
  </si>
  <si>
    <t>野菜出荷量</t>
  </si>
  <si>
    <t>t</t>
  </si>
  <si>
    <t>果樹収穫量</t>
  </si>
  <si>
    <t>いちじく</t>
  </si>
  <si>
    <t>t</t>
  </si>
  <si>
    <t>…</t>
  </si>
  <si>
    <t>花き出荷量</t>
  </si>
  <si>
    <t>カーネーション
(切り花類)</t>
  </si>
  <si>
    <t>千本</t>
  </si>
  <si>
    <t>長野</t>
  </si>
  <si>
    <t>チューリップ
(切り花類)</t>
  </si>
  <si>
    <t>埼玉</t>
  </si>
  <si>
    <t>茨城</t>
  </si>
  <si>
    <t>花壇用苗もの類計</t>
  </si>
  <si>
    <t>ペチュニア
(花壇用苗もの類)</t>
  </si>
  <si>
    <t>千本</t>
  </si>
  <si>
    <t>奈良</t>
  </si>
  <si>
    <t>にちにちそう
(花壇用苗もの類)</t>
  </si>
  <si>
    <t>漁獲量・
収穫量</t>
  </si>
  <si>
    <t>t</t>
  </si>
  <si>
    <t>…</t>
  </si>
  <si>
    <t>富山</t>
  </si>
  <si>
    <t>t</t>
  </si>
  <si>
    <t>兵庫</t>
  </si>
  <si>
    <t>鹿児島</t>
  </si>
  <si>
    <t>愛媛</t>
  </si>
  <si>
    <t>和歌山</t>
  </si>
  <si>
    <t>大阪</t>
  </si>
  <si>
    <t>かれい類</t>
  </si>
  <si>
    <t>北海道</t>
  </si>
  <si>
    <t>宮城</t>
  </si>
  <si>
    <t>島根</t>
  </si>
  <si>
    <t>福島</t>
  </si>
  <si>
    <t>秋田</t>
  </si>
  <si>
    <t>石川</t>
  </si>
  <si>
    <t>にぎす類</t>
  </si>
  <si>
    <t>新潟</t>
  </si>
  <si>
    <t>愛知</t>
  </si>
  <si>
    <t>にべ・ぐち類</t>
  </si>
  <si>
    <t>長崎</t>
  </si>
  <si>
    <t>香川</t>
  </si>
  <si>
    <t>福岡</t>
  </si>
  <si>
    <t>大分</t>
  </si>
  <si>
    <t>山口</t>
  </si>
  <si>
    <t>徳島</t>
  </si>
  <si>
    <t>広島</t>
  </si>
  <si>
    <t>すずき類</t>
  </si>
  <si>
    <t>千葉</t>
  </si>
  <si>
    <t>神奈川</t>
  </si>
  <si>
    <t>三重</t>
  </si>
  <si>
    <t>その他のえび類</t>
  </si>
  <si>
    <t>静岡</t>
  </si>
  <si>
    <t>鳥取</t>
  </si>
  <si>
    <t>福井</t>
  </si>
  <si>
    <t>その他のいか類</t>
  </si>
  <si>
    <t>青森</t>
  </si>
  <si>
    <t>たこ類</t>
  </si>
  <si>
    <t>岩手</t>
  </si>
  <si>
    <t>なまこ類</t>
  </si>
  <si>
    <t>のり（板のり計）</t>
  </si>
  <si>
    <t>千枚</t>
  </si>
  <si>
    <t>佐賀</t>
  </si>
  <si>
    <t>熊本</t>
  </si>
  <si>
    <t>資料：</t>
  </si>
  <si>
    <t>「平成17年産野菜の作付面積、収穫量及び出荷量（野菜計、根菜類、葉茎菜類、香辛野菜)」、</t>
  </si>
  <si>
    <t>「平成17年産花きの作付（収穫）面積及び出荷量」、</t>
  </si>
  <si>
    <t>「平成16年漁業・養殖業統計水産年報」　農林水産省統計情報部</t>
  </si>
  <si>
    <t>注：</t>
  </si>
  <si>
    <t>いちじく収穫量（平成17年産）は、県農産園芸課調べ。</t>
  </si>
  <si>
    <t>ホタルイカ漁獲量（平成18年）は、県但馬水産事務所調べ。（順位は但馬水産技術ｾﾝﾀｰ調べ）</t>
  </si>
  <si>
    <t>品目</t>
  </si>
  <si>
    <t>単位</t>
  </si>
  <si>
    <t>全　国</t>
  </si>
  <si>
    <t>神戸市</t>
  </si>
  <si>
    <t>１位</t>
  </si>
  <si>
    <t>●穀類</t>
  </si>
  <si>
    <t>パン</t>
  </si>
  <si>
    <t>円</t>
  </si>
  <si>
    <t>奈良市</t>
  </si>
  <si>
    <t>大津市</t>
  </si>
  <si>
    <t>京都市</t>
  </si>
  <si>
    <t>さいたま市</t>
  </si>
  <si>
    <t>ｇ</t>
  </si>
  <si>
    <t>食パン</t>
  </si>
  <si>
    <t>松江市</t>
  </si>
  <si>
    <t>g</t>
  </si>
  <si>
    <t>名古屋市</t>
  </si>
  <si>
    <t>他のパン</t>
  </si>
  <si>
    <t>千葉市</t>
  </si>
  <si>
    <t>岡山市</t>
  </si>
  <si>
    <t>●魚介類</t>
  </si>
  <si>
    <t>たこ</t>
  </si>
  <si>
    <t>大阪市</t>
  </si>
  <si>
    <t>高松市</t>
  </si>
  <si>
    <t>松山市</t>
  </si>
  <si>
    <t>札幌市</t>
  </si>
  <si>
    <t>えび</t>
  </si>
  <si>
    <t>富山市</t>
  </si>
  <si>
    <t>和歌山市</t>
  </si>
  <si>
    <t>津市</t>
  </si>
  <si>
    <t>他の鮮魚</t>
  </si>
  <si>
    <t>青森市</t>
  </si>
  <si>
    <t>秋田市</t>
  </si>
  <si>
    <t>北九州市</t>
  </si>
  <si>
    <t>金沢市</t>
  </si>
  <si>
    <t>広島市</t>
  </si>
  <si>
    <t>仙台市</t>
  </si>
  <si>
    <t>長崎市</t>
  </si>
  <si>
    <t>●肉類</t>
  </si>
  <si>
    <t>生鮮肉</t>
  </si>
  <si>
    <t>牛肉</t>
  </si>
  <si>
    <t>横浜市</t>
  </si>
  <si>
    <t>●乳卵類</t>
  </si>
  <si>
    <t>バター</t>
  </si>
  <si>
    <t>東京都区部</t>
  </si>
  <si>
    <t>●生鮮野菜</t>
  </si>
  <si>
    <t>はくさい</t>
  </si>
  <si>
    <t>ねぎ</t>
  </si>
  <si>
    <t>静岡市</t>
  </si>
  <si>
    <t>●乾物・海藻、大豆加工食品等</t>
  </si>
  <si>
    <t xml:space="preserve">油揚げ・がんもどき </t>
  </si>
  <si>
    <t>福井市</t>
  </si>
  <si>
    <t>他の大豆製品</t>
  </si>
  <si>
    <t>鳥取市</t>
  </si>
  <si>
    <t>宇都宮市</t>
  </si>
  <si>
    <t>福島市</t>
  </si>
  <si>
    <t>●果物</t>
  </si>
  <si>
    <t xml:space="preserve">ぶどう          </t>
  </si>
  <si>
    <t>甲府市</t>
  </si>
  <si>
    <t>熊本市</t>
  </si>
  <si>
    <t>●油脂・調味料</t>
  </si>
  <si>
    <t>砂糖</t>
  </si>
  <si>
    <t>長野市</t>
  </si>
  <si>
    <t>鹿児島市</t>
  </si>
  <si>
    <t>ソース</t>
  </si>
  <si>
    <t>徳島市</t>
  </si>
  <si>
    <t>ml</t>
  </si>
  <si>
    <t>乾燥スープ</t>
  </si>
  <si>
    <t>山口市</t>
  </si>
  <si>
    <t>福岡市</t>
  </si>
  <si>
    <t>●菓子類</t>
  </si>
  <si>
    <t>他の洋生菓子</t>
  </si>
  <si>
    <t>●調理食品</t>
  </si>
  <si>
    <t>すし（弁当）</t>
  </si>
  <si>
    <t xml:space="preserve">コロッケ        </t>
  </si>
  <si>
    <t>●飲料</t>
  </si>
  <si>
    <t>紅茶</t>
  </si>
  <si>
    <t>川崎市</t>
  </si>
  <si>
    <t>●外食</t>
  </si>
  <si>
    <t xml:space="preserve">他の主食的外食    </t>
  </si>
  <si>
    <t>喫茶代</t>
  </si>
  <si>
    <t>岐阜市</t>
  </si>
  <si>
    <t>注</t>
  </si>
  <si>
    <t>1　都道府県庁所在市には川崎市、北九州市を含む。</t>
  </si>
  <si>
    <t>2　家計調査品目別データ(１世帯当たりの年間支出金額、購入数量)のうち神戸市が全国５位以内のものを掲載した。</t>
  </si>
  <si>
    <t>　　全国１位9品目、２位7品目、３位10品目、４位6品目、５位10品目。</t>
  </si>
  <si>
    <t>パン</t>
  </si>
  <si>
    <t>ｇ</t>
  </si>
  <si>
    <t>かき</t>
  </si>
  <si>
    <t>ハム</t>
  </si>
  <si>
    <t>すいか</t>
  </si>
  <si>
    <t>g</t>
  </si>
  <si>
    <t>ジャム</t>
  </si>
  <si>
    <t>資料：「家計調査都道府県庁所在市別ランキング(平成15～17年平均、食料品、家事雑貨等の品目)」総務省統計局HP</t>
  </si>
  <si>
    <t>3　神戸市の家計支出が金額で全国５位以内の品目数は28、購入数量で全国５位以内の品目数は14、計42。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</si>
</sst>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000000"/>
    <numFmt numFmtId="179" formatCode="#,##0.0;[Red]\-#,##0.0"/>
    <numFmt numFmtId="180" formatCode="0.000E+00;&quot;巸&quot;"/>
    <numFmt numFmtId="181" formatCode="0.000E+00;&quot;嶐&quot;"/>
    <numFmt numFmtId="182" formatCode="0.0000E+00;&quot;嶐&quot;"/>
    <numFmt numFmtId="183" formatCode="0.00E+00;&quot;嶐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_ "/>
    <numFmt numFmtId="190" formatCode="0.00000000000_ "/>
    <numFmt numFmtId="191" formatCode="0.000000000000_ "/>
    <numFmt numFmtId="192" formatCode="0.000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#,##0.0_);[Red]\(#,##0.0\)"/>
    <numFmt numFmtId="203" formatCode="#\ ###\ ##0\ ;&quot;△&quot;?\ ??0\ ;@\ "/>
    <numFmt numFmtId="204" formatCode="###\ ###\ ###\ ##0"/>
    <numFmt numFmtId="205" formatCode="###\ ###\ ##0"/>
    <numFmt numFmtId="206" formatCode="#&quot; &quot;##0&quot; &quot;##0"/>
    <numFmt numFmtId="207" formatCode="#,##0_);[Red]\(#,##0\)"/>
    <numFmt numFmtId="208" formatCode="#\ ###\ ##0&quot; &quot;"/>
    <numFmt numFmtId="209" formatCode="#\ ###\ ###\ ##0\ "/>
    <numFmt numFmtId="210" formatCode="#\ ###\ 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38" fontId="2" fillId="0" borderId="0" xfId="16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shrinkToFit="1"/>
    </xf>
    <xf numFmtId="38" fontId="2" fillId="0" borderId="0" xfId="16" applyFont="1" applyFill="1" applyAlignment="1">
      <alignment horizontal="right" shrinkToFit="1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shrinkToFit="1"/>
    </xf>
    <xf numFmtId="38" fontId="2" fillId="0" borderId="6" xfId="16" applyFont="1" applyFill="1" applyBorder="1" applyAlignment="1">
      <alignment horizontal="right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shrinkToFit="1"/>
    </xf>
    <xf numFmtId="38" fontId="2" fillId="0" borderId="8" xfId="16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38" fontId="2" fillId="0" borderId="0" xfId="16" applyFont="1" applyFill="1" applyAlignment="1">
      <alignment horizontal="right" vertical="center" shrinkToFit="1"/>
    </xf>
    <xf numFmtId="0" fontId="2" fillId="0" borderId="4" xfId="0" applyFont="1" applyFill="1" applyBorder="1" applyAlignment="1">
      <alignment vertical="center" shrinkToFit="1"/>
    </xf>
    <xf numFmtId="38" fontId="2" fillId="0" borderId="9" xfId="16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38" fontId="2" fillId="0" borderId="10" xfId="16" applyFont="1" applyFill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6" xfId="16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0" xfId="20" applyFont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8" xfId="20" applyFont="1" applyFill="1" applyBorder="1" applyAlignment="1">
      <alignment vertical="center" shrinkToFit="1"/>
      <protection/>
    </xf>
    <xf numFmtId="0" fontId="2" fillId="0" borderId="7" xfId="20" applyFont="1" applyBorder="1" applyAlignment="1">
      <alignment horizontal="center" vertical="center" shrinkToFit="1"/>
      <protection/>
    </xf>
    <xf numFmtId="38" fontId="2" fillId="0" borderId="8" xfId="16" applyFont="1" applyBorder="1" applyAlignment="1">
      <alignment vertical="center" shrinkToFit="1"/>
    </xf>
    <xf numFmtId="0" fontId="2" fillId="0" borderId="8" xfId="20" applyFont="1" applyFill="1" applyBorder="1" applyAlignment="1">
      <alignment horizontal="center" vertical="center" shrinkToFi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38" fontId="2" fillId="0" borderId="0" xfId="16" applyFont="1" applyAlignment="1">
      <alignment horizontal="right" vertical="center" shrinkToFit="1"/>
    </xf>
    <xf numFmtId="0" fontId="2" fillId="0" borderId="0" xfId="20" applyFont="1" applyFill="1" applyBorder="1" applyAlignment="1">
      <alignment horizontal="center" vertical="center" shrinkToFit="1"/>
      <protection/>
    </xf>
    <xf numFmtId="0" fontId="2" fillId="0" borderId="6" xfId="20" applyFont="1" applyFill="1" applyBorder="1" applyAlignment="1">
      <alignment vertical="center" wrapText="1" shrinkToFit="1"/>
      <protection/>
    </xf>
    <xf numFmtId="0" fontId="2" fillId="0" borderId="4" xfId="20" applyFont="1" applyBorder="1" applyAlignment="1">
      <alignment horizontal="center" vertical="center"/>
      <protection/>
    </xf>
    <xf numFmtId="38" fontId="2" fillId="0" borderId="6" xfId="16" applyFont="1" applyBorder="1" applyAlignment="1">
      <alignment vertical="center"/>
    </xf>
    <xf numFmtId="0" fontId="2" fillId="0" borderId="6" xfId="20" applyFont="1" applyFill="1" applyBorder="1" applyAlignment="1">
      <alignment horizontal="center" vertical="center"/>
      <protection/>
    </xf>
    <xf numFmtId="38" fontId="2" fillId="0" borderId="6" xfId="16" applyFont="1" applyFill="1" applyBorder="1" applyAlignment="1">
      <alignment horizontal="center" vertical="center" shrinkToFit="1"/>
    </xf>
    <xf numFmtId="0" fontId="2" fillId="0" borderId="0" xfId="20" applyFont="1" applyFill="1" applyBorder="1" applyAlignment="1">
      <alignment vertical="center" wrapText="1" shrinkToFit="1"/>
      <protection/>
    </xf>
    <xf numFmtId="0" fontId="2" fillId="0" borderId="5" xfId="20" applyFont="1" applyBorder="1" applyAlignment="1">
      <alignment horizontal="center" vertical="center"/>
      <protection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 shrinkToFit="1"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vertical="center" wrapText="1" shrinkToFit="1"/>
      <protection/>
    </xf>
    <xf numFmtId="0" fontId="2" fillId="0" borderId="7" xfId="20" applyFont="1" applyBorder="1" applyAlignment="1">
      <alignment horizontal="center" vertical="center"/>
      <protection/>
    </xf>
    <xf numFmtId="38" fontId="2" fillId="0" borderId="8" xfId="16" applyFont="1" applyBorder="1" applyAlignment="1">
      <alignment vertical="center"/>
    </xf>
    <xf numFmtId="38" fontId="2" fillId="0" borderId="8" xfId="16" applyFont="1" applyFill="1" applyBorder="1" applyAlignment="1">
      <alignment horizontal="center" vertical="center" shrinkToFit="1"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vertical="center" shrinkToFit="1"/>
      <protection/>
    </xf>
    <xf numFmtId="0" fontId="2" fillId="0" borderId="5" xfId="20" applyFont="1" applyBorder="1" applyAlignment="1">
      <alignment horizontal="center" vertical="center" shrinkToFit="1"/>
      <protection/>
    </xf>
    <xf numFmtId="38" fontId="2" fillId="0" borderId="0" xfId="16" applyFont="1" applyFill="1" applyAlignment="1">
      <alignment horizontal="center" vertical="center" shrinkToFit="1"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vertical="center"/>
      <protection/>
    </xf>
    <xf numFmtId="38" fontId="2" fillId="0" borderId="0" xfId="16" applyFont="1" applyBorder="1" applyAlignment="1">
      <alignment vertical="center" shrinkToFit="1"/>
    </xf>
    <xf numFmtId="0" fontId="2" fillId="0" borderId="0" xfId="20" applyFont="1" applyFill="1" applyAlignment="1">
      <alignment horizontal="center" vertical="center" shrinkToFit="1"/>
      <protection/>
    </xf>
    <xf numFmtId="0" fontId="2" fillId="0" borderId="0" xfId="20" applyFont="1" applyAlignment="1">
      <alignment horizontal="right" vertical="center"/>
      <protection/>
    </xf>
    <xf numFmtId="38" fontId="2" fillId="0" borderId="2" xfId="16" applyFont="1" applyBorder="1" applyAlignment="1">
      <alignment horizontal="center" vertical="center" shrinkToFit="1"/>
    </xf>
    <xf numFmtId="38" fontId="2" fillId="0" borderId="3" xfId="16" applyFont="1" applyBorder="1" applyAlignment="1">
      <alignment horizontal="center" vertical="center" shrinkToFit="1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4" xfId="16" applyFont="1" applyBorder="1" applyAlignment="1">
      <alignment horizontal="center" vertical="center" shrinkToFit="1"/>
    </xf>
    <xf numFmtId="38" fontId="2" fillId="0" borderId="0" xfId="16" applyFont="1" applyBorder="1" applyAlignment="1">
      <alignment horizontal="center" vertical="center" shrinkToFit="1"/>
    </xf>
    <xf numFmtId="38" fontId="2" fillId="0" borderId="0" xfId="16" applyFont="1" applyFill="1" applyBorder="1" applyAlignment="1">
      <alignment horizontal="right" vertical="center" shrinkToFit="1"/>
    </xf>
    <xf numFmtId="38" fontId="2" fillId="0" borderId="5" xfId="16" applyFont="1" applyBorder="1" applyAlignment="1">
      <alignment horizontal="center" vertical="center" shrinkToFi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5" xfId="16" applyFont="1" applyFill="1" applyBorder="1" applyAlignment="1">
      <alignment horizontal="center" vertical="center" shrinkToFit="1"/>
    </xf>
    <xf numFmtId="38" fontId="2" fillId="0" borderId="0" xfId="16" applyFont="1" applyBorder="1" applyAlignment="1">
      <alignment shrinkToFit="1"/>
    </xf>
    <xf numFmtId="38" fontId="2" fillId="0" borderId="5" xfId="16" applyFont="1" applyFill="1" applyBorder="1" applyAlignment="1">
      <alignment horizontal="center"/>
    </xf>
    <xf numFmtId="38" fontId="2" fillId="0" borderId="5" xfId="16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0" xfId="16" applyFont="1" applyFill="1" applyAlignment="1">
      <alignment shrinkToFit="1"/>
    </xf>
    <xf numFmtId="38" fontId="2" fillId="0" borderId="0" xfId="16" applyFont="1" applyFill="1" applyAlignment="1">
      <alignment vertical="center" shrinkToFit="1"/>
    </xf>
    <xf numFmtId="38" fontId="2" fillId="0" borderId="8" xfId="16" applyFont="1" applyBorder="1" applyAlignment="1">
      <alignment vertical="center"/>
    </xf>
    <xf numFmtId="38" fontId="2" fillId="0" borderId="8" xfId="16" applyFont="1" applyBorder="1" applyAlignment="1">
      <alignment shrinkToFit="1"/>
    </xf>
    <xf numFmtId="38" fontId="2" fillId="0" borderId="7" xfId="16" applyFont="1" applyBorder="1" applyAlignment="1">
      <alignment horizontal="center"/>
    </xf>
    <xf numFmtId="38" fontId="2" fillId="0" borderId="8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 shrinkToFit="1"/>
    </xf>
    <xf numFmtId="38" fontId="2" fillId="0" borderId="0" xfId="16" applyFont="1" applyAlignment="1">
      <alignment/>
    </xf>
    <xf numFmtId="38" fontId="2" fillId="0" borderId="0" xfId="16" applyFont="1" applyAlignment="1">
      <alignment/>
    </xf>
    <xf numFmtId="38" fontId="2" fillId="2" borderId="3" xfId="16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38" fontId="2" fillId="2" borderId="0" xfId="16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right" shrinkToFit="1"/>
    </xf>
    <xf numFmtId="38" fontId="2" fillId="2" borderId="0" xfId="16" applyFont="1" applyFill="1" applyAlignment="1">
      <alignment horizontal="right" shrinkToFit="1"/>
    </xf>
    <xf numFmtId="176" fontId="2" fillId="2" borderId="0" xfId="0" applyNumberFormat="1" applyFont="1" applyFill="1" applyBorder="1" applyAlignment="1">
      <alignment shrinkToFit="1"/>
    </xf>
    <xf numFmtId="38" fontId="2" fillId="2" borderId="6" xfId="16" applyFont="1" applyFill="1" applyBorder="1" applyAlignment="1">
      <alignment horizontal="right" shrinkToFit="1"/>
    </xf>
    <xf numFmtId="176" fontId="2" fillId="2" borderId="6" xfId="0" applyNumberFormat="1" applyFont="1" applyFill="1" applyBorder="1" applyAlignment="1">
      <alignment shrinkToFit="1"/>
    </xf>
    <xf numFmtId="38" fontId="2" fillId="2" borderId="8" xfId="16" applyFont="1" applyFill="1" applyBorder="1" applyAlignment="1">
      <alignment horizontal="right" shrinkToFit="1"/>
    </xf>
    <xf numFmtId="176" fontId="2" fillId="2" borderId="8" xfId="0" applyNumberFormat="1" applyFont="1" applyFill="1" applyBorder="1" applyAlignment="1">
      <alignment shrinkToFit="1"/>
    </xf>
    <xf numFmtId="38" fontId="2" fillId="2" borderId="0" xfId="16" applyFont="1" applyFill="1" applyAlignment="1">
      <alignment horizontal="right"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38" fontId="2" fillId="2" borderId="6" xfId="16" applyFont="1" applyFill="1" applyBorder="1" applyAlignment="1">
      <alignment horizontal="right"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38" fontId="2" fillId="2" borderId="1" xfId="16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2" borderId="3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 shrinkToFit="1"/>
      <protection/>
    </xf>
    <xf numFmtId="38" fontId="2" fillId="2" borderId="8" xfId="16" applyFont="1" applyFill="1" applyBorder="1" applyAlignment="1">
      <alignment vertical="center" shrinkToFit="1"/>
    </xf>
    <xf numFmtId="202" fontId="2" fillId="2" borderId="8" xfId="16" applyNumberFormat="1" applyFont="1" applyFill="1" applyBorder="1" applyAlignment="1">
      <alignment vertical="center" shrinkToFit="1"/>
    </xf>
    <xf numFmtId="38" fontId="2" fillId="2" borderId="0" xfId="16" applyFont="1" applyFill="1" applyBorder="1" applyAlignment="1">
      <alignment vertical="center" shrinkToFit="1"/>
    </xf>
    <xf numFmtId="38" fontId="2" fillId="2" borderId="6" xfId="16" applyFont="1" applyFill="1" applyBorder="1" applyAlignment="1">
      <alignment vertical="center"/>
    </xf>
    <xf numFmtId="202" fontId="2" fillId="2" borderId="6" xfId="20" applyNumberFormat="1" applyFont="1" applyFill="1" applyBorder="1" applyAlignment="1">
      <alignment vertical="center"/>
      <protection/>
    </xf>
    <xf numFmtId="38" fontId="2" fillId="2" borderId="0" xfId="16" applyFont="1" applyFill="1" applyBorder="1" applyAlignment="1">
      <alignment vertical="center"/>
    </xf>
    <xf numFmtId="202" fontId="2" fillId="2" borderId="0" xfId="20" applyNumberFormat="1" applyFont="1" applyFill="1" applyBorder="1" applyAlignment="1">
      <alignment vertical="center"/>
      <protection/>
    </xf>
    <xf numFmtId="38" fontId="2" fillId="2" borderId="8" xfId="16" applyFont="1" applyFill="1" applyBorder="1" applyAlignment="1">
      <alignment vertical="center"/>
    </xf>
    <xf numFmtId="202" fontId="2" fillId="2" borderId="8" xfId="20" applyNumberFormat="1" applyFont="1" applyFill="1" applyBorder="1" applyAlignment="1">
      <alignment vertical="center"/>
      <protection/>
    </xf>
    <xf numFmtId="38" fontId="2" fillId="2" borderId="0" xfId="16" applyFont="1" applyFill="1" applyAlignment="1">
      <alignment vertical="center" shrinkToFit="1"/>
    </xf>
    <xf numFmtId="202" fontId="2" fillId="2" borderId="0" xfId="16" applyNumberFormat="1" applyFont="1" applyFill="1" applyAlignment="1">
      <alignment horizontal="right" vertical="center"/>
    </xf>
    <xf numFmtId="202" fontId="2" fillId="2" borderId="0" xfId="16" applyNumberFormat="1" applyFont="1" applyFill="1" applyBorder="1" applyAlignment="1">
      <alignment vertical="center" shrinkToFit="1"/>
    </xf>
    <xf numFmtId="0" fontId="2" fillId="2" borderId="0" xfId="20" applyFont="1" applyFill="1" applyAlignment="1">
      <alignment vertical="center"/>
      <protection/>
    </xf>
    <xf numFmtId="38" fontId="2" fillId="2" borderId="0" xfId="16" applyFont="1" applyFill="1" applyBorder="1" applyAlignment="1">
      <alignment horizontal="center" vertical="center" shrinkToFit="1"/>
    </xf>
    <xf numFmtId="38" fontId="2" fillId="2" borderId="0" xfId="16" applyFont="1" applyFill="1" applyAlignment="1">
      <alignment vertical="center"/>
    </xf>
    <xf numFmtId="38" fontId="2" fillId="2" borderId="8" xfId="16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shrinkToFit="1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/>
      <protection/>
    </xf>
    <xf numFmtId="38" fontId="2" fillId="0" borderId="10" xfId="16" applyFont="1" applyFill="1" applyBorder="1" applyAlignment="1">
      <alignment horizontal="center" vertical="center" shrinkToFit="1"/>
    </xf>
    <xf numFmtId="38" fontId="2" fillId="0" borderId="1" xfId="16" applyFont="1" applyFill="1" applyBorder="1" applyAlignment="1">
      <alignment horizontal="center" vertical="center" shrinkToFit="1"/>
    </xf>
    <xf numFmtId="38" fontId="0" fillId="0" borderId="2" xfId="16" applyBorder="1" applyAlignment="1">
      <alignment horizontal="center" vertical="center" shrinkToFit="1"/>
    </xf>
    <xf numFmtId="38" fontId="2" fillId="0" borderId="2" xfId="16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man-nougyo2007" xfId="20"/>
  </cellStyles>
  <dxfs count="5">
    <dxf>
      <font>
        <b/>
        <i val="0"/>
        <color rgb="FF000080"/>
      </font>
      <border/>
    </dxf>
    <dxf>
      <font>
        <b/>
        <i val="0"/>
        <color rgb="FF000080"/>
      </font>
      <fill>
        <patternFill>
          <bgColor rgb="FF99CCFF"/>
        </patternFill>
      </fill>
      <border/>
    </dxf>
    <dxf>
      <fill>
        <patternFill patternType="gray125"/>
      </fill>
      <border/>
    </dxf>
    <dxf>
      <fill>
        <patternFill patternType="solid">
          <bgColor rgb="FFFFFF99"/>
        </patternFill>
      </fill>
      <border/>
    </dxf>
    <dxf>
      <fill>
        <patternFill patternType="gray1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11"/>
  <sheetViews>
    <sheetView zoomScaleSheetLayoutView="100" workbookViewId="0" topLeftCell="A1">
      <selection activeCell="I21" sqref="I2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26.125" style="0" customWidth="1"/>
    <col min="4" max="4" width="7.875" style="0" customWidth="1"/>
    <col min="5" max="5" width="7.625" style="37" customWidth="1"/>
    <col min="6" max="6" width="5.625" style="37" customWidth="1"/>
    <col min="7" max="10" width="6.625" style="0" customWidth="1"/>
  </cols>
  <sheetData>
    <row r="1" spans="1:10" ht="13.5">
      <c r="A1" s="1"/>
      <c r="B1" s="2" t="s">
        <v>0</v>
      </c>
      <c r="C1" s="3" t="s">
        <v>1</v>
      </c>
      <c r="D1" s="4" t="s">
        <v>2</v>
      </c>
      <c r="E1" s="104" t="s">
        <v>3</v>
      </c>
      <c r="F1" s="105" t="s">
        <v>4</v>
      </c>
      <c r="G1" s="5" t="s">
        <v>5</v>
      </c>
      <c r="H1" s="5" t="s">
        <v>6</v>
      </c>
      <c r="I1" s="5" t="s">
        <v>7</v>
      </c>
      <c r="J1" s="6" t="s">
        <v>8</v>
      </c>
    </row>
    <row r="2" spans="1:10" ht="14.25" customHeight="1">
      <c r="A2" s="7"/>
      <c r="B2" s="7"/>
      <c r="C2" s="8"/>
      <c r="D2" s="9" t="s">
        <v>9</v>
      </c>
      <c r="E2" s="106" t="s">
        <v>9</v>
      </c>
      <c r="F2" s="107" t="s">
        <v>10</v>
      </c>
      <c r="G2" s="10"/>
      <c r="H2" s="10"/>
      <c r="I2" s="11"/>
      <c r="J2" s="10"/>
    </row>
    <row r="3" spans="1:10" ht="14.25" customHeight="1">
      <c r="A3" s="7">
        <v>1</v>
      </c>
      <c r="B3" s="144" t="s">
        <v>11</v>
      </c>
      <c r="C3" s="12" t="s">
        <v>12</v>
      </c>
      <c r="D3" s="13">
        <v>366896</v>
      </c>
      <c r="E3" s="108">
        <v>51718</v>
      </c>
      <c r="F3" s="109">
        <v>14.096092625703196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4.25" customHeight="1">
      <c r="A4" s="7">
        <v>2</v>
      </c>
      <c r="B4" s="144"/>
      <c r="C4" s="12" t="s">
        <v>17</v>
      </c>
      <c r="D4" s="13">
        <v>113381</v>
      </c>
      <c r="E4" s="108">
        <v>25636</v>
      </c>
      <c r="F4" s="109">
        <v>22.610490293788203</v>
      </c>
      <c r="G4" s="10" t="s">
        <v>13</v>
      </c>
      <c r="H4" s="10" t="s">
        <v>18</v>
      </c>
      <c r="I4" s="10"/>
      <c r="J4" s="10"/>
    </row>
    <row r="5" spans="1:10" ht="14.25" customHeight="1">
      <c r="A5" s="7">
        <v>3</v>
      </c>
      <c r="B5" s="144"/>
      <c r="C5" s="12" t="s">
        <v>19</v>
      </c>
      <c r="D5" s="13">
        <v>83098</v>
      </c>
      <c r="E5" s="108">
        <v>30858</v>
      </c>
      <c r="F5" s="109">
        <v>37.13446773688898</v>
      </c>
      <c r="G5" s="14" t="s">
        <v>20</v>
      </c>
      <c r="H5" s="14" t="s">
        <v>14</v>
      </c>
      <c r="I5" s="10" t="s">
        <v>21</v>
      </c>
      <c r="J5" s="10"/>
    </row>
    <row r="6" spans="1:10" ht="14.25" customHeight="1">
      <c r="A6" s="7">
        <v>4</v>
      </c>
      <c r="B6" s="144"/>
      <c r="C6" s="12" t="s">
        <v>22</v>
      </c>
      <c r="D6" s="13">
        <v>46929</v>
      </c>
      <c r="E6" s="108">
        <v>9296</v>
      </c>
      <c r="F6" s="109">
        <v>19.808647105201473</v>
      </c>
      <c r="G6" s="14" t="s">
        <v>23</v>
      </c>
      <c r="H6" s="14" t="s">
        <v>21</v>
      </c>
      <c r="I6" s="10" t="s">
        <v>20</v>
      </c>
      <c r="J6" s="10" t="s">
        <v>24</v>
      </c>
    </row>
    <row r="7" spans="1:10" ht="14.25" customHeight="1">
      <c r="A7" s="7">
        <v>5</v>
      </c>
      <c r="B7" s="138" t="s">
        <v>25</v>
      </c>
      <c r="C7" s="16" t="s">
        <v>26</v>
      </c>
      <c r="D7" s="17">
        <v>579970</v>
      </c>
      <c r="E7" s="110">
        <v>162033</v>
      </c>
      <c r="F7" s="111">
        <v>27.938169215649083</v>
      </c>
      <c r="G7" s="18" t="s">
        <v>27</v>
      </c>
      <c r="H7" s="18" t="s">
        <v>16</v>
      </c>
      <c r="I7" s="18" t="s">
        <v>28</v>
      </c>
      <c r="J7" s="18" t="s">
        <v>29</v>
      </c>
    </row>
    <row r="8" spans="1:10" ht="14.25" customHeight="1">
      <c r="A8" s="7">
        <v>6</v>
      </c>
      <c r="B8" s="145"/>
      <c r="C8" s="12" t="s">
        <v>30</v>
      </c>
      <c r="D8" s="9">
        <v>4705</v>
      </c>
      <c r="E8" s="106">
        <v>921</v>
      </c>
      <c r="F8" s="109">
        <v>19.574920297555792</v>
      </c>
      <c r="G8" s="14" t="s">
        <v>31</v>
      </c>
      <c r="H8" s="14" t="s">
        <v>27</v>
      </c>
      <c r="I8" s="14" t="s">
        <v>16</v>
      </c>
      <c r="J8" s="14" t="s">
        <v>32</v>
      </c>
    </row>
    <row r="9" spans="1:10" ht="14.25" customHeight="1">
      <c r="A9" s="7">
        <v>7</v>
      </c>
      <c r="B9" s="145"/>
      <c r="C9" s="12" t="s">
        <v>33</v>
      </c>
      <c r="D9" s="9">
        <v>23339</v>
      </c>
      <c r="E9" s="106">
        <v>3686</v>
      </c>
      <c r="F9" s="109">
        <v>15.793307339646088</v>
      </c>
      <c r="G9" s="10" t="s">
        <v>13</v>
      </c>
      <c r="H9" s="14"/>
      <c r="I9" s="14"/>
      <c r="J9" s="14"/>
    </row>
    <row r="10" spans="1:10" ht="14.25" customHeight="1">
      <c r="A10" s="7">
        <v>8</v>
      </c>
      <c r="B10" s="146"/>
      <c r="C10" s="19" t="s">
        <v>34</v>
      </c>
      <c r="D10" s="20">
        <v>155591</v>
      </c>
      <c r="E10" s="112">
        <v>25151</v>
      </c>
      <c r="F10" s="113">
        <v>16.164816731044855</v>
      </c>
      <c r="G10" s="21" t="s">
        <v>23</v>
      </c>
      <c r="H10" s="21" t="s">
        <v>21</v>
      </c>
      <c r="I10" s="21" t="s">
        <v>24</v>
      </c>
      <c r="J10" s="22" t="s">
        <v>20</v>
      </c>
    </row>
    <row r="11" spans="1:10" ht="14.25" customHeight="1">
      <c r="A11" s="7">
        <v>9</v>
      </c>
      <c r="B11" s="138" t="s">
        <v>35</v>
      </c>
      <c r="C11" s="12" t="s">
        <v>36</v>
      </c>
      <c r="D11" s="9">
        <v>41748</v>
      </c>
      <c r="E11" s="106">
        <v>10519</v>
      </c>
      <c r="F11" s="109">
        <v>25.196416594806937</v>
      </c>
      <c r="G11" s="14" t="s">
        <v>20</v>
      </c>
      <c r="H11" s="14" t="s">
        <v>37</v>
      </c>
      <c r="I11" s="14" t="s">
        <v>38</v>
      </c>
      <c r="J11" s="10" t="s">
        <v>39</v>
      </c>
    </row>
    <row r="12" spans="1:10" ht="14.25" customHeight="1">
      <c r="A12" s="7">
        <v>10</v>
      </c>
      <c r="B12" s="147"/>
      <c r="C12" s="23" t="s">
        <v>40</v>
      </c>
      <c r="D12" s="24">
        <v>5515</v>
      </c>
      <c r="E12" s="114">
        <v>2746</v>
      </c>
      <c r="F12" s="115">
        <v>49.79147778785131</v>
      </c>
      <c r="G12" s="14" t="s">
        <v>41</v>
      </c>
      <c r="H12" s="14" t="s">
        <v>20</v>
      </c>
      <c r="I12" s="14"/>
      <c r="J12" s="10"/>
    </row>
    <row r="13" spans="1:10" ht="18" customHeight="1">
      <c r="A13" s="7">
        <v>11</v>
      </c>
      <c r="B13" s="15" t="s">
        <v>42</v>
      </c>
      <c r="C13" s="25" t="s">
        <v>43</v>
      </c>
      <c r="D13" s="26">
        <v>2178</v>
      </c>
      <c r="E13" s="116">
        <v>381</v>
      </c>
      <c r="F13" s="117">
        <v>17.4931129476584</v>
      </c>
      <c r="G13" s="27" t="s">
        <v>13</v>
      </c>
      <c r="H13" s="27" t="s">
        <v>28</v>
      </c>
      <c r="I13" s="27"/>
      <c r="J13" s="27"/>
    </row>
    <row r="14" spans="1:10" ht="18" customHeight="1">
      <c r="A14" s="7">
        <v>12</v>
      </c>
      <c r="B14" s="28" t="s">
        <v>176</v>
      </c>
      <c r="C14" s="29" t="s">
        <v>44</v>
      </c>
      <c r="D14" s="30">
        <v>165108</v>
      </c>
      <c r="E14" s="118">
        <v>41560</v>
      </c>
      <c r="F14" s="119">
        <v>25.17140296048647</v>
      </c>
      <c r="G14" s="6" t="s">
        <v>23</v>
      </c>
      <c r="H14" s="6" t="s">
        <v>15</v>
      </c>
      <c r="I14" s="6" t="s">
        <v>14</v>
      </c>
      <c r="J14" s="6" t="s">
        <v>13</v>
      </c>
    </row>
    <row r="15" spans="1:10" ht="14.25" customHeight="1">
      <c r="A15" s="7">
        <v>13</v>
      </c>
      <c r="B15" s="139" t="s">
        <v>177</v>
      </c>
      <c r="C15" s="12" t="s">
        <v>45</v>
      </c>
      <c r="D15" s="13">
        <v>31574</v>
      </c>
      <c r="E15" s="108">
        <v>8136</v>
      </c>
      <c r="F15" s="109">
        <v>25.76803699246215</v>
      </c>
      <c r="G15" s="14" t="s">
        <v>20</v>
      </c>
      <c r="H15" s="10"/>
      <c r="I15" s="11"/>
      <c r="J15" s="11"/>
    </row>
    <row r="16" spans="1:10" ht="14.25" customHeight="1">
      <c r="A16" s="7">
        <v>14</v>
      </c>
      <c r="B16" s="139"/>
      <c r="C16" s="12" t="s">
        <v>46</v>
      </c>
      <c r="D16" s="13">
        <v>3885</v>
      </c>
      <c r="E16" s="108">
        <v>967</v>
      </c>
      <c r="F16" s="109">
        <v>24.89060489060489</v>
      </c>
      <c r="G16" s="10" t="s">
        <v>20</v>
      </c>
      <c r="H16" s="11"/>
      <c r="I16" s="11"/>
      <c r="J16" s="11"/>
    </row>
    <row r="17" spans="1:10" ht="14.25" customHeight="1">
      <c r="A17" s="7">
        <v>15</v>
      </c>
      <c r="B17" s="139"/>
      <c r="C17" s="12" t="s">
        <v>47</v>
      </c>
      <c r="D17" s="13">
        <v>16963</v>
      </c>
      <c r="E17" s="108">
        <v>6935</v>
      </c>
      <c r="F17" s="109">
        <v>40.883098508518536</v>
      </c>
      <c r="G17" s="10" t="s">
        <v>20</v>
      </c>
      <c r="H17" s="11"/>
      <c r="I17" s="11"/>
      <c r="J17" s="11"/>
    </row>
    <row r="18" spans="1:10" ht="14.25" customHeight="1">
      <c r="A18" s="7">
        <v>16</v>
      </c>
      <c r="B18" s="139"/>
      <c r="C18" s="12" t="s">
        <v>48</v>
      </c>
      <c r="D18" s="13">
        <v>8764</v>
      </c>
      <c r="E18" s="108">
        <v>5755</v>
      </c>
      <c r="F18" s="109">
        <v>65.66636239160201</v>
      </c>
      <c r="G18" s="14" t="s">
        <v>24</v>
      </c>
      <c r="H18" s="11"/>
      <c r="I18" s="11"/>
      <c r="J18" s="11"/>
    </row>
    <row r="19" spans="1:10" ht="14.25" customHeight="1">
      <c r="A19" s="7">
        <v>17</v>
      </c>
      <c r="B19" s="139"/>
      <c r="C19" s="12" t="s">
        <v>49</v>
      </c>
      <c r="D19" s="13">
        <v>30135</v>
      </c>
      <c r="E19" s="108">
        <v>9718</v>
      </c>
      <c r="F19" s="109">
        <v>32.24821635971462</v>
      </c>
      <c r="G19" s="14" t="s">
        <v>50</v>
      </c>
      <c r="H19" s="10" t="s">
        <v>20</v>
      </c>
      <c r="I19" s="14" t="s">
        <v>24</v>
      </c>
      <c r="J19" s="11"/>
    </row>
    <row r="20" spans="1:10" ht="14.25" customHeight="1">
      <c r="A20" s="7">
        <v>18</v>
      </c>
      <c r="B20" s="139"/>
      <c r="C20" s="12" t="s">
        <v>51</v>
      </c>
      <c r="D20" s="13">
        <v>5541</v>
      </c>
      <c r="E20" s="108">
        <v>2728</v>
      </c>
      <c r="F20" s="109">
        <v>49.232990434939545</v>
      </c>
      <c r="G20" s="14" t="s">
        <v>21</v>
      </c>
      <c r="H20" s="14" t="s">
        <v>20</v>
      </c>
      <c r="I20" s="14" t="s">
        <v>13</v>
      </c>
      <c r="J20" s="14" t="s">
        <v>14</v>
      </c>
    </row>
    <row r="21" spans="1:10" ht="14.25" customHeight="1">
      <c r="A21" s="7">
        <v>19</v>
      </c>
      <c r="B21" s="139"/>
      <c r="C21" s="12" t="s">
        <v>52</v>
      </c>
      <c r="D21" s="13">
        <v>10412</v>
      </c>
      <c r="E21" s="108">
        <v>3573</v>
      </c>
      <c r="F21" s="109">
        <v>34.31617364579331</v>
      </c>
      <c r="G21" s="14" t="s">
        <v>13</v>
      </c>
      <c r="H21" s="14"/>
      <c r="I21" s="10"/>
      <c r="J21" s="14"/>
    </row>
    <row r="22" spans="1:10" ht="14.25" customHeight="1">
      <c r="A22" s="7">
        <v>20</v>
      </c>
      <c r="B22" s="139"/>
      <c r="C22" s="12" t="s">
        <v>53</v>
      </c>
      <c r="D22" s="13">
        <v>17774</v>
      </c>
      <c r="E22" s="108">
        <v>5333</v>
      </c>
      <c r="F22" s="109">
        <v>30.004500956453246</v>
      </c>
      <c r="G22" s="11" t="s">
        <v>24</v>
      </c>
      <c r="H22" s="11" t="s">
        <v>14</v>
      </c>
      <c r="I22" s="11" t="s">
        <v>20</v>
      </c>
      <c r="J22" s="11" t="s">
        <v>54</v>
      </c>
    </row>
    <row r="23" spans="1:10" ht="14.25" customHeight="1">
      <c r="A23" s="7">
        <v>21</v>
      </c>
      <c r="B23" s="139"/>
      <c r="C23" s="12" t="s">
        <v>55</v>
      </c>
      <c r="D23" s="13">
        <v>32707</v>
      </c>
      <c r="E23" s="108">
        <v>15251</v>
      </c>
      <c r="F23" s="109">
        <v>46.62916195309872</v>
      </c>
      <c r="G23" s="11" t="s">
        <v>21</v>
      </c>
      <c r="H23" s="11" t="s">
        <v>15</v>
      </c>
      <c r="I23" s="11" t="s">
        <v>20</v>
      </c>
      <c r="J23" s="11" t="s">
        <v>56</v>
      </c>
    </row>
    <row r="24" spans="1:10" ht="14.25" customHeight="1">
      <c r="A24" s="7">
        <v>22</v>
      </c>
      <c r="B24" s="139"/>
      <c r="C24" s="12" t="s">
        <v>57</v>
      </c>
      <c r="D24" s="13">
        <v>7190</v>
      </c>
      <c r="E24" s="108">
        <v>839</v>
      </c>
      <c r="F24" s="109">
        <v>11.668984700973574</v>
      </c>
      <c r="G24" s="14" t="s">
        <v>23</v>
      </c>
      <c r="H24" s="14" t="s">
        <v>18</v>
      </c>
      <c r="I24" s="10"/>
      <c r="J24" s="10"/>
    </row>
    <row r="25" spans="1:10" ht="25.5" customHeight="1">
      <c r="A25" s="7">
        <v>23</v>
      </c>
      <c r="B25" s="31" t="s">
        <v>58</v>
      </c>
      <c r="C25" s="29" t="s">
        <v>59</v>
      </c>
      <c r="D25" s="32">
        <v>127086</v>
      </c>
      <c r="E25" s="118">
        <v>25232</v>
      </c>
      <c r="F25" s="119">
        <v>19.854271910359913</v>
      </c>
      <c r="G25" s="6" t="s">
        <v>21</v>
      </c>
      <c r="H25" s="6" t="s">
        <v>20</v>
      </c>
      <c r="I25" s="6" t="s">
        <v>24</v>
      </c>
      <c r="J25" s="6" t="s">
        <v>56</v>
      </c>
    </row>
    <row r="26" spans="1:10" ht="14.25" customHeight="1">
      <c r="A26" s="7">
        <v>24</v>
      </c>
      <c r="B26" s="139" t="s">
        <v>60</v>
      </c>
      <c r="C26" s="12" t="s">
        <v>61</v>
      </c>
      <c r="D26" s="13">
        <v>77712</v>
      </c>
      <c r="E26" s="108">
        <v>19323</v>
      </c>
      <c r="F26" s="109">
        <v>24.864885731933292</v>
      </c>
      <c r="G26" s="14" t="s">
        <v>54</v>
      </c>
      <c r="H26" s="14" t="s">
        <v>21</v>
      </c>
      <c r="I26" s="14" t="s">
        <v>62</v>
      </c>
      <c r="J26" s="14" t="s">
        <v>20</v>
      </c>
    </row>
    <row r="27" spans="1:10" ht="14.25" customHeight="1">
      <c r="A27" s="7">
        <v>25</v>
      </c>
      <c r="B27" s="139"/>
      <c r="C27" s="12" t="s">
        <v>63</v>
      </c>
      <c r="D27" s="13">
        <v>18324</v>
      </c>
      <c r="E27" s="108">
        <v>7858</v>
      </c>
      <c r="F27" s="109">
        <v>42.883649858109585</v>
      </c>
      <c r="G27" s="14"/>
      <c r="H27" s="14"/>
      <c r="I27" s="14"/>
      <c r="J27" s="14"/>
    </row>
    <row r="28" spans="1:10" ht="14.25" customHeight="1">
      <c r="A28" s="7">
        <v>26</v>
      </c>
      <c r="B28" s="139"/>
      <c r="C28" s="12" t="s">
        <v>64</v>
      </c>
      <c r="D28" s="13">
        <v>178007</v>
      </c>
      <c r="E28" s="108">
        <v>27119</v>
      </c>
      <c r="F28" s="109">
        <v>15.234794137309207</v>
      </c>
      <c r="G28" s="10" t="s">
        <v>15</v>
      </c>
      <c r="H28" s="10" t="s">
        <v>14</v>
      </c>
      <c r="I28" s="10" t="s">
        <v>20</v>
      </c>
      <c r="J28" s="10" t="s">
        <v>23</v>
      </c>
    </row>
    <row r="29" spans="1:10" ht="14.25" customHeight="1">
      <c r="A29" s="7">
        <v>27</v>
      </c>
      <c r="B29" s="139"/>
      <c r="C29" s="12" t="s">
        <v>65</v>
      </c>
      <c r="D29" s="13">
        <v>33979</v>
      </c>
      <c r="E29" s="108">
        <v>4316</v>
      </c>
      <c r="F29" s="109">
        <v>12.701962977132936</v>
      </c>
      <c r="G29" s="10" t="s">
        <v>24</v>
      </c>
      <c r="H29" s="10" t="s">
        <v>20</v>
      </c>
      <c r="I29" s="10"/>
      <c r="J29" s="10"/>
    </row>
    <row r="30" spans="1:10" ht="14.25" customHeight="1">
      <c r="A30" s="7">
        <v>28</v>
      </c>
      <c r="B30" s="139"/>
      <c r="C30" s="12" t="s">
        <v>66</v>
      </c>
      <c r="D30" s="13">
        <v>43657</v>
      </c>
      <c r="E30" s="108">
        <v>4214</v>
      </c>
      <c r="F30" s="109">
        <v>9.652518496461049</v>
      </c>
      <c r="G30" s="10" t="s">
        <v>23</v>
      </c>
      <c r="H30" s="10" t="s">
        <v>54</v>
      </c>
      <c r="I30" s="14" t="s">
        <v>15</v>
      </c>
      <c r="J30" s="14" t="s">
        <v>21</v>
      </c>
    </row>
    <row r="31" spans="1:10" ht="14.25" customHeight="1">
      <c r="A31" s="7">
        <v>29</v>
      </c>
      <c r="B31" s="138" t="s">
        <v>67</v>
      </c>
      <c r="C31" s="16" t="s">
        <v>68</v>
      </c>
      <c r="D31" s="17">
        <v>13648</v>
      </c>
      <c r="E31" s="110">
        <v>5367</v>
      </c>
      <c r="F31" s="111">
        <v>39.324443141852285</v>
      </c>
      <c r="G31" s="18" t="s">
        <v>56</v>
      </c>
      <c r="H31" s="18" t="s">
        <v>20</v>
      </c>
      <c r="I31" s="27" t="s">
        <v>14</v>
      </c>
      <c r="J31" s="27" t="s">
        <v>24</v>
      </c>
    </row>
    <row r="32" spans="1:10" ht="14.25" customHeight="1">
      <c r="A32" s="7">
        <v>30</v>
      </c>
      <c r="B32" s="139"/>
      <c r="C32" s="12" t="s">
        <v>69</v>
      </c>
      <c r="D32" s="9">
        <v>43108</v>
      </c>
      <c r="E32" s="106">
        <v>17778</v>
      </c>
      <c r="F32" s="109">
        <v>41.240604992112836</v>
      </c>
      <c r="G32" s="10" t="s">
        <v>20</v>
      </c>
      <c r="H32" s="10" t="s">
        <v>70</v>
      </c>
      <c r="I32" s="10" t="s">
        <v>71</v>
      </c>
      <c r="J32" s="14" t="s">
        <v>72</v>
      </c>
    </row>
    <row r="33" spans="1:10" ht="14.25" customHeight="1">
      <c r="A33" s="7">
        <v>31</v>
      </c>
      <c r="B33" s="139"/>
      <c r="C33" s="12" t="s">
        <v>73</v>
      </c>
      <c r="D33" s="9">
        <v>9563</v>
      </c>
      <c r="E33" s="106">
        <v>4702</v>
      </c>
      <c r="F33" s="109">
        <v>49.168670919167624</v>
      </c>
      <c r="G33" s="14" t="s">
        <v>21</v>
      </c>
      <c r="H33" s="10" t="s">
        <v>20</v>
      </c>
      <c r="I33" s="14"/>
      <c r="J33" s="14"/>
    </row>
    <row r="34" spans="1:10" ht="14.25" customHeight="1">
      <c r="A34" s="7">
        <v>32</v>
      </c>
      <c r="B34" s="143"/>
      <c r="C34" s="19" t="s">
        <v>74</v>
      </c>
      <c r="D34" s="20">
        <v>11585</v>
      </c>
      <c r="E34" s="112">
        <v>1660</v>
      </c>
      <c r="F34" s="113">
        <v>14.328873543375053</v>
      </c>
      <c r="G34" s="21"/>
      <c r="H34" s="22"/>
      <c r="I34" s="21"/>
      <c r="J34" s="21"/>
    </row>
    <row r="35" spans="1:10" ht="14.25" customHeight="1">
      <c r="A35" s="7">
        <v>33</v>
      </c>
      <c r="B35" s="139" t="s">
        <v>75</v>
      </c>
      <c r="C35" s="12" t="s">
        <v>76</v>
      </c>
      <c r="D35" s="13">
        <v>55305</v>
      </c>
      <c r="E35" s="108">
        <v>27498</v>
      </c>
      <c r="F35" s="109">
        <v>49.72064008679143</v>
      </c>
      <c r="G35" s="14" t="s">
        <v>32</v>
      </c>
      <c r="H35" s="14"/>
      <c r="I35" s="14"/>
      <c r="J35" s="14"/>
    </row>
    <row r="36" spans="1:10" ht="14.25" customHeight="1">
      <c r="A36" s="7">
        <v>34</v>
      </c>
      <c r="B36" s="139"/>
      <c r="C36" s="12" t="s">
        <v>77</v>
      </c>
      <c r="D36" s="13">
        <v>7014</v>
      </c>
      <c r="E36" s="108">
        <v>3979</v>
      </c>
      <c r="F36" s="109">
        <v>56.729398346164814</v>
      </c>
      <c r="G36" s="14" t="s">
        <v>56</v>
      </c>
      <c r="H36" s="14"/>
      <c r="I36" s="14"/>
      <c r="J36" s="14"/>
    </row>
    <row r="37" spans="1:10" ht="14.25" customHeight="1">
      <c r="A37" s="7">
        <v>35</v>
      </c>
      <c r="B37" s="139"/>
      <c r="C37" s="12" t="s">
        <v>78</v>
      </c>
      <c r="D37" s="13">
        <v>1460</v>
      </c>
      <c r="E37" s="108">
        <v>718</v>
      </c>
      <c r="F37" s="109">
        <v>49.17808219178082</v>
      </c>
      <c r="G37" s="10" t="s">
        <v>56</v>
      </c>
      <c r="H37" s="14"/>
      <c r="I37" s="14"/>
      <c r="J37" s="14"/>
    </row>
    <row r="38" spans="1:10" ht="14.25" customHeight="1">
      <c r="A38" s="7">
        <v>36</v>
      </c>
      <c r="B38" s="139"/>
      <c r="C38" s="12" t="s">
        <v>79</v>
      </c>
      <c r="D38" s="13">
        <v>6628</v>
      </c>
      <c r="E38" s="108">
        <v>2973</v>
      </c>
      <c r="F38" s="109">
        <v>44.85515992757996</v>
      </c>
      <c r="G38" s="14" t="s">
        <v>56</v>
      </c>
      <c r="H38" s="14"/>
      <c r="I38" s="14"/>
      <c r="J38" s="14"/>
    </row>
    <row r="39" spans="1:10" ht="14.25" customHeight="1">
      <c r="A39" s="7">
        <v>37</v>
      </c>
      <c r="B39" s="139"/>
      <c r="C39" s="12" t="s">
        <v>80</v>
      </c>
      <c r="D39" s="13">
        <v>2168</v>
      </c>
      <c r="E39" s="108">
        <v>1600</v>
      </c>
      <c r="F39" s="109">
        <v>73.80073800738008</v>
      </c>
      <c r="G39" s="14" t="s">
        <v>20</v>
      </c>
      <c r="H39" s="14"/>
      <c r="I39" s="14"/>
      <c r="J39" s="14"/>
    </row>
    <row r="40" spans="1:10" ht="14.25" customHeight="1">
      <c r="A40" s="7">
        <v>38</v>
      </c>
      <c r="B40" s="139"/>
      <c r="C40" s="12" t="s">
        <v>81</v>
      </c>
      <c r="D40" s="13">
        <v>1547</v>
      </c>
      <c r="E40" s="108">
        <v>1146</v>
      </c>
      <c r="F40" s="109">
        <v>74.07886231415644</v>
      </c>
      <c r="G40" s="10" t="s">
        <v>72</v>
      </c>
      <c r="H40" s="14"/>
      <c r="I40" s="14"/>
      <c r="J40" s="14"/>
    </row>
    <row r="41" spans="1:10" ht="14.25" customHeight="1">
      <c r="A41" s="7">
        <v>39</v>
      </c>
      <c r="B41" s="139"/>
      <c r="C41" s="12" t="s">
        <v>82</v>
      </c>
      <c r="D41" s="13">
        <v>19097</v>
      </c>
      <c r="E41" s="108">
        <v>7882</v>
      </c>
      <c r="F41" s="109">
        <v>41.27349845525475</v>
      </c>
      <c r="G41" s="10" t="s">
        <v>56</v>
      </c>
      <c r="H41" s="14" t="s">
        <v>13</v>
      </c>
      <c r="I41" s="14" t="s">
        <v>20</v>
      </c>
      <c r="J41" s="14" t="s">
        <v>14</v>
      </c>
    </row>
    <row r="42" spans="1:10" ht="14.25" customHeight="1">
      <c r="A42" s="7">
        <v>40</v>
      </c>
      <c r="B42" s="139"/>
      <c r="C42" s="12" t="s">
        <v>83</v>
      </c>
      <c r="D42" s="13">
        <v>4958</v>
      </c>
      <c r="E42" s="108">
        <v>837</v>
      </c>
      <c r="F42" s="109">
        <v>16.88180718031464</v>
      </c>
      <c r="G42" s="14"/>
      <c r="H42" s="14"/>
      <c r="I42" s="10"/>
      <c r="J42" s="10"/>
    </row>
    <row r="43" spans="1:10" ht="14.25" customHeight="1">
      <c r="A43" s="7">
        <v>41</v>
      </c>
      <c r="B43" s="139"/>
      <c r="C43" s="12" t="s">
        <v>84</v>
      </c>
      <c r="D43" s="13">
        <v>21794</v>
      </c>
      <c r="E43" s="108">
        <v>5293</v>
      </c>
      <c r="F43" s="109">
        <v>24.286500871799575</v>
      </c>
      <c r="G43" s="14" t="s">
        <v>56</v>
      </c>
      <c r="H43" s="11" t="s">
        <v>20</v>
      </c>
      <c r="I43" s="14" t="s">
        <v>27</v>
      </c>
      <c r="J43" s="14" t="s">
        <v>14</v>
      </c>
    </row>
    <row r="44" spans="1:10" ht="14.25" customHeight="1">
      <c r="A44" s="7">
        <v>42</v>
      </c>
      <c r="B44" s="138" t="s">
        <v>85</v>
      </c>
      <c r="C44" s="16" t="s">
        <v>86</v>
      </c>
      <c r="D44" s="17">
        <v>93670</v>
      </c>
      <c r="E44" s="110">
        <v>23690</v>
      </c>
      <c r="F44" s="111">
        <v>25.290914914059996</v>
      </c>
      <c r="G44" s="18" t="s">
        <v>20</v>
      </c>
      <c r="H44" s="18" t="s">
        <v>56</v>
      </c>
      <c r="I44" s="18"/>
      <c r="J44" s="18"/>
    </row>
    <row r="45" spans="1:10" ht="14.25" customHeight="1">
      <c r="A45" s="7">
        <v>43</v>
      </c>
      <c r="B45" s="139"/>
      <c r="C45" s="12" t="s">
        <v>87</v>
      </c>
      <c r="D45" s="9">
        <v>39274</v>
      </c>
      <c r="E45" s="106">
        <v>2644</v>
      </c>
      <c r="F45" s="109">
        <v>6.732189234608138</v>
      </c>
      <c r="G45" s="14" t="s">
        <v>14</v>
      </c>
      <c r="H45" s="14" t="s">
        <v>18</v>
      </c>
      <c r="I45" s="14" t="s">
        <v>13</v>
      </c>
      <c r="J45" s="14" t="s">
        <v>88</v>
      </c>
    </row>
    <row r="46" spans="1:10" ht="14.25" customHeight="1">
      <c r="A46" s="7">
        <v>44</v>
      </c>
      <c r="B46" s="143"/>
      <c r="C46" s="19" t="s">
        <v>89</v>
      </c>
      <c r="D46" s="20">
        <v>24449</v>
      </c>
      <c r="E46" s="112">
        <v>8280</v>
      </c>
      <c r="F46" s="113">
        <v>33.866415804327374</v>
      </c>
      <c r="G46" s="21" t="s">
        <v>13</v>
      </c>
      <c r="H46" s="21" t="s">
        <v>90</v>
      </c>
      <c r="I46" s="21" t="s">
        <v>72</v>
      </c>
      <c r="J46" s="21" t="s">
        <v>91</v>
      </c>
    </row>
    <row r="47" spans="1:10" ht="14.25" customHeight="1">
      <c r="A47" s="7">
        <v>45</v>
      </c>
      <c r="B47" s="138" t="s">
        <v>92</v>
      </c>
      <c r="C47" s="12" t="s">
        <v>93</v>
      </c>
      <c r="D47" s="13">
        <v>71756</v>
      </c>
      <c r="E47" s="108">
        <v>21728</v>
      </c>
      <c r="F47" s="109">
        <v>30.28039467082892</v>
      </c>
      <c r="G47" s="14" t="s">
        <v>20</v>
      </c>
      <c r="H47" s="14" t="s">
        <v>24</v>
      </c>
      <c r="I47" s="14"/>
      <c r="J47" s="14"/>
    </row>
    <row r="48" spans="1:10" ht="14.25" customHeight="1">
      <c r="A48" s="7">
        <v>46</v>
      </c>
      <c r="B48" s="139"/>
      <c r="C48" s="12" t="s">
        <v>94</v>
      </c>
      <c r="D48" s="13">
        <v>108863</v>
      </c>
      <c r="E48" s="108">
        <v>17574</v>
      </c>
      <c r="F48" s="109">
        <v>16.14322588942065</v>
      </c>
      <c r="G48" s="14"/>
      <c r="H48" s="14"/>
      <c r="I48" s="14"/>
      <c r="J48" s="14"/>
    </row>
    <row r="49" spans="1:10" ht="14.25" customHeight="1">
      <c r="A49" s="7">
        <v>47</v>
      </c>
      <c r="B49" s="139"/>
      <c r="C49" s="12" t="s">
        <v>95</v>
      </c>
      <c r="D49" s="13">
        <v>166928</v>
      </c>
      <c r="E49" s="108">
        <v>41866</v>
      </c>
      <c r="F49" s="109">
        <v>25.080274130163904</v>
      </c>
      <c r="G49" s="14" t="s">
        <v>96</v>
      </c>
      <c r="H49" s="14" t="s">
        <v>20</v>
      </c>
      <c r="I49" s="14" t="s">
        <v>13</v>
      </c>
      <c r="J49" s="10" t="s">
        <v>16</v>
      </c>
    </row>
    <row r="50" spans="1:10" ht="14.25" customHeight="1">
      <c r="A50" s="7">
        <v>48</v>
      </c>
      <c r="B50" s="139"/>
      <c r="C50" s="12" t="s">
        <v>97</v>
      </c>
      <c r="D50" s="13">
        <v>97732</v>
      </c>
      <c r="E50" s="108">
        <v>30491</v>
      </c>
      <c r="F50" s="109">
        <v>31.198583882454056</v>
      </c>
      <c r="G50" s="14" t="s">
        <v>21</v>
      </c>
      <c r="H50" s="14" t="s">
        <v>13</v>
      </c>
      <c r="I50" s="14"/>
      <c r="J50" s="14"/>
    </row>
    <row r="51" spans="1:10" ht="14.25" customHeight="1">
      <c r="A51" s="7">
        <v>49</v>
      </c>
      <c r="B51" s="139"/>
      <c r="C51" s="12" t="s">
        <v>98</v>
      </c>
      <c r="D51" s="13">
        <v>105284</v>
      </c>
      <c r="E51" s="108">
        <v>4893</v>
      </c>
      <c r="F51" s="109">
        <v>4.647429808897838</v>
      </c>
      <c r="G51" s="14"/>
      <c r="H51" s="14"/>
      <c r="I51" s="14"/>
      <c r="J51" s="14"/>
    </row>
    <row r="52" spans="1:10" ht="14.25" customHeight="1">
      <c r="A52" s="7">
        <v>50</v>
      </c>
      <c r="B52" s="140"/>
      <c r="C52" s="12" t="s">
        <v>99</v>
      </c>
      <c r="D52" s="13">
        <v>131924</v>
      </c>
      <c r="E52" s="108">
        <v>29093</v>
      </c>
      <c r="F52" s="109">
        <v>22.052848609805643</v>
      </c>
      <c r="G52" s="14" t="s">
        <v>20</v>
      </c>
      <c r="H52" s="14" t="s">
        <v>14</v>
      </c>
      <c r="I52" s="14" t="s">
        <v>13</v>
      </c>
      <c r="J52" s="14" t="s">
        <v>100</v>
      </c>
    </row>
    <row r="53" spans="1:10" ht="14.25" customHeight="1">
      <c r="A53" s="7">
        <v>51</v>
      </c>
      <c r="B53" s="141"/>
      <c r="C53" s="12" t="s">
        <v>101</v>
      </c>
      <c r="D53" s="13">
        <v>163428</v>
      </c>
      <c r="E53" s="108">
        <v>43417</v>
      </c>
      <c r="F53" s="109">
        <v>26.566439043493155</v>
      </c>
      <c r="G53" s="14" t="s">
        <v>20</v>
      </c>
      <c r="H53" s="14" t="s">
        <v>102</v>
      </c>
      <c r="I53" s="10" t="s">
        <v>100</v>
      </c>
      <c r="J53" s="10" t="s">
        <v>13</v>
      </c>
    </row>
    <row r="54" spans="1:10" ht="18" customHeight="1">
      <c r="A54" s="7">
        <v>52</v>
      </c>
      <c r="B54" s="31" t="s">
        <v>103</v>
      </c>
      <c r="C54" s="29" t="s">
        <v>104</v>
      </c>
      <c r="D54" s="32">
        <v>102630</v>
      </c>
      <c r="E54" s="118">
        <v>9515</v>
      </c>
      <c r="F54" s="119">
        <v>9.271168274383708</v>
      </c>
      <c r="G54" s="33" t="s">
        <v>56</v>
      </c>
      <c r="H54" s="33" t="s">
        <v>21</v>
      </c>
      <c r="I54" s="33" t="s">
        <v>15</v>
      </c>
      <c r="J54" s="6" t="s">
        <v>105</v>
      </c>
    </row>
    <row r="55" spans="1:10" ht="13.5">
      <c r="A55" s="7">
        <v>53</v>
      </c>
      <c r="B55" s="138" t="s">
        <v>106</v>
      </c>
      <c r="C55" s="16" t="s">
        <v>107</v>
      </c>
      <c r="D55" s="17">
        <v>63178</v>
      </c>
      <c r="E55" s="110">
        <v>15031</v>
      </c>
      <c r="F55" s="111">
        <v>23.791509702744627</v>
      </c>
      <c r="G55" s="18" t="s">
        <v>14</v>
      </c>
      <c r="H55" s="18" t="s">
        <v>20</v>
      </c>
      <c r="I55" s="18" t="s">
        <v>15</v>
      </c>
      <c r="J55" s="18" t="s">
        <v>21</v>
      </c>
    </row>
    <row r="56" spans="1:10" ht="13.5">
      <c r="A56" s="7">
        <v>54</v>
      </c>
      <c r="B56" s="139"/>
      <c r="C56" s="12" t="s">
        <v>108</v>
      </c>
      <c r="D56" s="9">
        <v>4795</v>
      </c>
      <c r="E56" s="106">
        <v>2747</v>
      </c>
      <c r="F56" s="109">
        <v>57.288842544317</v>
      </c>
      <c r="G56" s="14" t="s">
        <v>16</v>
      </c>
      <c r="H56" s="14" t="s">
        <v>90</v>
      </c>
      <c r="I56" s="14"/>
      <c r="J56" s="14"/>
    </row>
    <row r="57" spans="1:10" ht="13.5">
      <c r="A57" s="7">
        <v>55</v>
      </c>
      <c r="B57" s="139"/>
      <c r="C57" s="12" t="s">
        <v>109</v>
      </c>
      <c r="D57" s="9">
        <v>6710</v>
      </c>
      <c r="E57" s="106">
        <v>2724</v>
      </c>
      <c r="F57" s="109">
        <v>40.59612518628912</v>
      </c>
      <c r="G57" s="14" t="s">
        <v>20</v>
      </c>
      <c r="H57" s="10" t="s">
        <v>16</v>
      </c>
      <c r="I57" s="14" t="s">
        <v>13</v>
      </c>
      <c r="J57" s="14"/>
    </row>
    <row r="58" spans="1:10" ht="13.5">
      <c r="A58" s="7">
        <v>56</v>
      </c>
      <c r="B58" s="139"/>
      <c r="C58" s="12" t="s">
        <v>110</v>
      </c>
      <c r="D58" s="9">
        <v>11102</v>
      </c>
      <c r="E58" s="106">
        <v>6611</v>
      </c>
      <c r="F58" s="109">
        <v>59.54782921996037</v>
      </c>
      <c r="G58" s="14" t="s">
        <v>16</v>
      </c>
      <c r="H58" s="14" t="s">
        <v>31</v>
      </c>
      <c r="I58" s="14"/>
      <c r="J58" s="14"/>
    </row>
    <row r="59" spans="1:10" ht="13.5">
      <c r="A59" s="7">
        <v>57</v>
      </c>
      <c r="B59" s="139"/>
      <c r="C59" s="12" t="s">
        <v>111</v>
      </c>
      <c r="D59" s="9">
        <v>11580</v>
      </c>
      <c r="E59" s="106">
        <v>7754</v>
      </c>
      <c r="F59" s="109">
        <v>66.96027633851467</v>
      </c>
      <c r="G59" s="14"/>
      <c r="H59" s="14"/>
      <c r="I59" s="14"/>
      <c r="J59" s="10"/>
    </row>
    <row r="60" spans="1:10" ht="13.5">
      <c r="A60" s="7">
        <v>58</v>
      </c>
      <c r="B60" s="139"/>
      <c r="C60" s="12" t="s">
        <v>112</v>
      </c>
      <c r="D60" s="9">
        <v>6070</v>
      </c>
      <c r="E60" s="106">
        <v>1617</v>
      </c>
      <c r="F60" s="109">
        <v>26.639209225700167</v>
      </c>
      <c r="G60" s="14" t="s">
        <v>16</v>
      </c>
      <c r="H60" s="14" t="s">
        <v>18</v>
      </c>
      <c r="I60" s="14" t="s">
        <v>90</v>
      </c>
      <c r="J60" s="10" t="s">
        <v>113</v>
      </c>
    </row>
    <row r="61" spans="1:10" ht="13.5">
      <c r="A61" s="7">
        <v>59</v>
      </c>
      <c r="B61" s="139"/>
      <c r="C61" s="12" t="s">
        <v>114</v>
      </c>
      <c r="D61" s="9">
        <v>63655</v>
      </c>
      <c r="E61" s="106">
        <v>32384</v>
      </c>
      <c r="F61" s="109">
        <v>50.874243971408376</v>
      </c>
      <c r="G61" s="14" t="s">
        <v>20</v>
      </c>
      <c r="H61" s="10" t="s">
        <v>14</v>
      </c>
      <c r="I61" s="14" t="s">
        <v>16</v>
      </c>
      <c r="J61" s="10"/>
    </row>
    <row r="62" spans="1:10" ht="13.5">
      <c r="A62" s="7">
        <v>60</v>
      </c>
      <c r="B62" s="139"/>
      <c r="C62" s="12" t="s">
        <v>115</v>
      </c>
      <c r="D62" s="9">
        <v>173846</v>
      </c>
      <c r="E62" s="106">
        <v>58360</v>
      </c>
      <c r="F62" s="109">
        <v>33.569941212337355</v>
      </c>
      <c r="G62" s="14" t="s">
        <v>13</v>
      </c>
      <c r="H62" s="10" t="s">
        <v>20</v>
      </c>
      <c r="I62" s="14" t="s">
        <v>16</v>
      </c>
      <c r="J62" s="10" t="s">
        <v>72</v>
      </c>
    </row>
    <row r="63" spans="1:10" ht="13.5">
      <c r="A63" s="7">
        <v>61</v>
      </c>
      <c r="B63" s="139"/>
      <c r="C63" s="12" t="s">
        <v>116</v>
      </c>
      <c r="D63" s="9">
        <v>8717</v>
      </c>
      <c r="E63" s="106">
        <v>3060</v>
      </c>
      <c r="F63" s="109">
        <v>35.10382012160147</v>
      </c>
      <c r="G63" s="14" t="s">
        <v>20</v>
      </c>
      <c r="H63" s="10"/>
      <c r="I63" s="14"/>
      <c r="J63" s="10"/>
    </row>
    <row r="64" spans="1:10" ht="13.5">
      <c r="A64" s="7">
        <v>62</v>
      </c>
      <c r="B64" s="139"/>
      <c r="C64" s="12" t="s">
        <v>117</v>
      </c>
      <c r="D64" s="9">
        <v>87649</v>
      </c>
      <c r="E64" s="106">
        <v>10824</v>
      </c>
      <c r="F64" s="109">
        <v>12.349256694314823</v>
      </c>
      <c r="G64" s="14" t="s">
        <v>13</v>
      </c>
      <c r="H64" s="14" t="s">
        <v>20</v>
      </c>
      <c r="I64" s="10" t="s">
        <v>18</v>
      </c>
      <c r="J64" s="14" t="s">
        <v>24</v>
      </c>
    </row>
    <row r="65" spans="1:10" ht="13.5">
      <c r="A65" s="7">
        <v>63</v>
      </c>
      <c r="B65" s="139"/>
      <c r="C65" s="12" t="s">
        <v>118</v>
      </c>
      <c r="D65" s="9">
        <v>267321</v>
      </c>
      <c r="E65" s="106">
        <v>39962</v>
      </c>
      <c r="F65" s="109">
        <v>14.949068722621867</v>
      </c>
      <c r="G65" s="14" t="s">
        <v>15</v>
      </c>
      <c r="H65" s="14" t="s">
        <v>24</v>
      </c>
      <c r="I65" s="14" t="s">
        <v>16</v>
      </c>
      <c r="J65" s="14" t="s">
        <v>37</v>
      </c>
    </row>
    <row r="66" spans="1:10" ht="13.5">
      <c r="A66" s="7">
        <v>64</v>
      </c>
      <c r="B66" s="139"/>
      <c r="C66" s="12" t="s">
        <v>119</v>
      </c>
      <c r="D66" s="9">
        <v>28802</v>
      </c>
      <c r="E66" s="106">
        <v>7894</v>
      </c>
      <c r="F66" s="109">
        <v>27.407818901465177</v>
      </c>
      <c r="G66" s="14" t="s">
        <v>20</v>
      </c>
      <c r="H66" s="14" t="s">
        <v>37</v>
      </c>
      <c r="I66" s="14" t="s">
        <v>14</v>
      </c>
      <c r="J66" s="10" t="s">
        <v>90</v>
      </c>
    </row>
    <row r="67" spans="1:10" ht="13.5">
      <c r="A67" s="7">
        <v>65</v>
      </c>
      <c r="B67" s="138" t="s">
        <v>120</v>
      </c>
      <c r="C67" s="16" t="s">
        <v>121</v>
      </c>
      <c r="D67" s="17">
        <v>163567</v>
      </c>
      <c r="E67" s="110">
        <v>78651</v>
      </c>
      <c r="F67" s="111">
        <v>48.0848826474778</v>
      </c>
      <c r="G67" s="18" t="s">
        <v>21</v>
      </c>
      <c r="H67" s="18"/>
      <c r="I67" s="18"/>
      <c r="J67" s="18"/>
    </row>
    <row r="68" spans="1:10" ht="13.5">
      <c r="A68" s="7">
        <v>66</v>
      </c>
      <c r="B68" s="139"/>
      <c r="C68" s="12" t="s">
        <v>122</v>
      </c>
      <c r="D68" s="9">
        <v>200912</v>
      </c>
      <c r="E68" s="106">
        <v>135637</v>
      </c>
      <c r="F68" s="109">
        <v>67.51065142948156</v>
      </c>
      <c r="G68" s="14" t="s">
        <v>21</v>
      </c>
      <c r="H68" s="10" t="s">
        <v>15</v>
      </c>
      <c r="I68" s="10" t="s">
        <v>71</v>
      </c>
      <c r="J68" s="14" t="s">
        <v>123</v>
      </c>
    </row>
    <row r="69" spans="1:10" ht="13.5">
      <c r="A69" s="7">
        <v>67</v>
      </c>
      <c r="B69" s="139"/>
      <c r="C69" s="12" t="s">
        <v>124</v>
      </c>
      <c r="D69" s="9">
        <v>59733</v>
      </c>
      <c r="E69" s="106">
        <v>18385</v>
      </c>
      <c r="F69" s="109">
        <v>30.778631577185138</v>
      </c>
      <c r="G69" s="14" t="s">
        <v>62</v>
      </c>
      <c r="H69" s="14" t="s">
        <v>15</v>
      </c>
      <c r="I69" s="14" t="s">
        <v>20</v>
      </c>
      <c r="J69" s="14" t="s">
        <v>37</v>
      </c>
    </row>
    <row r="70" spans="1:10" ht="13.5">
      <c r="A70" s="7">
        <v>68</v>
      </c>
      <c r="B70" s="139"/>
      <c r="C70" s="12" t="s">
        <v>125</v>
      </c>
      <c r="D70" s="9">
        <v>766560</v>
      </c>
      <c r="E70" s="106">
        <v>133560</v>
      </c>
      <c r="F70" s="109">
        <v>17.42329367564183</v>
      </c>
      <c r="G70" s="10" t="s">
        <v>20</v>
      </c>
      <c r="H70" s="10" t="s">
        <v>31</v>
      </c>
      <c r="I70" s="10"/>
      <c r="J70" s="10"/>
    </row>
    <row r="71" spans="1:10" ht="13.5">
      <c r="A71" s="7">
        <v>69</v>
      </c>
      <c r="B71" s="139"/>
      <c r="C71" s="12" t="s">
        <v>126</v>
      </c>
      <c r="D71" s="9">
        <v>45332</v>
      </c>
      <c r="E71" s="106">
        <v>16508</v>
      </c>
      <c r="F71" s="109">
        <v>36.41577693461572</v>
      </c>
      <c r="G71" s="14" t="s">
        <v>21</v>
      </c>
      <c r="H71" s="14" t="s">
        <v>20</v>
      </c>
      <c r="I71" s="14" t="s">
        <v>100</v>
      </c>
      <c r="J71" s="14"/>
    </row>
    <row r="72" spans="1:10" ht="13.5">
      <c r="A72" s="7">
        <v>70</v>
      </c>
      <c r="B72" s="139"/>
      <c r="C72" s="12" t="s">
        <v>127</v>
      </c>
      <c r="D72" s="9">
        <v>84041</v>
      </c>
      <c r="E72" s="106">
        <v>16925</v>
      </c>
      <c r="F72" s="109">
        <v>20.138979783677012</v>
      </c>
      <c r="G72" s="10" t="s">
        <v>50</v>
      </c>
      <c r="H72" s="10" t="s">
        <v>13</v>
      </c>
      <c r="I72" s="10" t="s">
        <v>29</v>
      </c>
      <c r="J72" s="14" t="s">
        <v>21</v>
      </c>
    </row>
    <row r="73" spans="1:10" ht="13.5">
      <c r="A73" s="7">
        <v>71</v>
      </c>
      <c r="B73" s="139"/>
      <c r="C73" s="12" t="s">
        <v>128</v>
      </c>
      <c r="D73" s="9">
        <v>8945</v>
      </c>
      <c r="E73" s="106">
        <v>3248</v>
      </c>
      <c r="F73" s="109">
        <v>36.31078814980436</v>
      </c>
      <c r="G73" s="10" t="s">
        <v>13</v>
      </c>
      <c r="H73" s="10"/>
      <c r="I73" s="10"/>
      <c r="J73" s="10"/>
    </row>
    <row r="74" spans="1:10" ht="13.5">
      <c r="A74" s="7">
        <v>72</v>
      </c>
      <c r="B74" s="139"/>
      <c r="C74" s="12" t="s">
        <v>129</v>
      </c>
      <c r="D74" s="9">
        <v>74727</v>
      </c>
      <c r="E74" s="106">
        <v>22029</v>
      </c>
      <c r="F74" s="109">
        <v>29.479304668995145</v>
      </c>
      <c r="G74" s="14" t="s">
        <v>14</v>
      </c>
      <c r="H74" s="10" t="s">
        <v>71</v>
      </c>
      <c r="I74" s="10" t="s">
        <v>13</v>
      </c>
      <c r="J74" s="10" t="s">
        <v>100</v>
      </c>
    </row>
    <row r="75" spans="1:10" ht="13.5">
      <c r="A75" s="7">
        <v>73</v>
      </c>
      <c r="B75" s="139"/>
      <c r="C75" s="12" t="s">
        <v>130</v>
      </c>
      <c r="D75" s="9">
        <v>33782</v>
      </c>
      <c r="E75" s="106">
        <v>20462</v>
      </c>
      <c r="F75" s="109">
        <v>60.57071813391747</v>
      </c>
      <c r="G75" s="14" t="s">
        <v>14</v>
      </c>
      <c r="H75" s="14" t="s">
        <v>13</v>
      </c>
      <c r="I75" s="14" t="s">
        <v>20</v>
      </c>
      <c r="J75" s="14" t="s">
        <v>56</v>
      </c>
    </row>
    <row r="76" spans="1:10" ht="13.5">
      <c r="A76" s="7">
        <v>74</v>
      </c>
      <c r="B76" s="139"/>
      <c r="C76" s="12" t="s">
        <v>131</v>
      </c>
      <c r="D76" s="9">
        <v>63363</v>
      </c>
      <c r="E76" s="106">
        <v>26843</v>
      </c>
      <c r="F76" s="109">
        <v>42.363840095955055</v>
      </c>
      <c r="G76" s="14"/>
      <c r="H76" s="14"/>
      <c r="I76" s="14"/>
      <c r="J76" s="14"/>
    </row>
    <row r="77" spans="1:10" ht="13.5">
      <c r="A77" s="7">
        <v>75</v>
      </c>
      <c r="B77" s="139"/>
      <c r="C77" s="12" t="s">
        <v>132</v>
      </c>
      <c r="D77" s="9">
        <v>105915</v>
      </c>
      <c r="E77" s="106">
        <v>9858</v>
      </c>
      <c r="F77" s="109">
        <v>9.307463532077609</v>
      </c>
      <c r="G77" s="14" t="s">
        <v>14</v>
      </c>
      <c r="H77" s="14" t="s">
        <v>20</v>
      </c>
      <c r="I77" s="14" t="s">
        <v>13</v>
      </c>
      <c r="J77" s="14" t="s">
        <v>31</v>
      </c>
    </row>
    <row r="78" spans="1:10" ht="13.5">
      <c r="A78" s="7">
        <v>76</v>
      </c>
      <c r="B78" s="139"/>
      <c r="C78" s="12" t="s">
        <v>133</v>
      </c>
      <c r="D78" s="9">
        <v>65346</v>
      </c>
      <c r="E78" s="106">
        <v>16428</v>
      </c>
      <c r="F78" s="109">
        <v>25.140023872922594</v>
      </c>
      <c r="G78" s="14" t="s">
        <v>13</v>
      </c>
      <c r="H78" s="10" t="s">
        <v>23</v>
      </c>
      <c r="I78" s="14" t="s">
        <v>16</v>
      </c>
      <c r="J78" s="14" t="s">
        <v>21</v>
      </c>
    </row>
    <row r="79" spans="1:10" ht="13.5">
      <c r="A79" s="7">
        <v>77</v>
      </c>
      <c r="B79" s="139"/>
      <c r="C79" s="12" t="s">
        <v>134</v>
      </c>
      <c r="D79" s="9">
        <v>160917</v>
      </c>
      <c r="E79" s="106">
        <v>23790</v>
      </c>
      <c r="F79" s="109">
        <v>14.784019090587073</v>
      </c>
      <c r="G79" s="14" t="s">
        <v>20</v>
      </c>
      <c r="H79" s="10" t="s">
        <v>32</v>
      </c>
      <c r="I79" s="14" t="s">
        <v>21</v>
      </c>
      <c r="J79" s="14" t="s">
        <v>23</v>
      </c>
    </row>
    <row r="80" spans="1:10" ht="13.5">
      <c r="A80" s="7">
        <v>78</v>
      </c>
      <c r="B80" s="139"/>
      <c r="C80" s="12" t="s">
        <v>135</v>
      </c>
      <c r="D80" s="9">
        <v>41444</v>
      </c>
      <c r="E80" s="106">
        <v>9074</v>
      </c>
      <c r="F80" s="109">
        <v>21.89460476787955</v>
      </c>
      <c r="G80" s="14" t="s">
        <v>20</v>
      </c>
      <c r="H80" s="10" t="s">
        <v>24</v>
      </c>
      <c r="I80" s="10" t="s">
        <v>62</v>
      </c>
      <c r="J80" s="10"/>
    </row>
    <row r="81" spans="1:10" ht="13.5">
      <c r="A81" s="7">
        <v>79</v>
      </c>
      <c r="B81" s="143"/>
      <c r="C81" s="19" t="s">
        <v>136</v>
      </c>
      <c r="D81" s="20">
        <v>39976</v>
      </c>
      <c r="E81" s="112">
        <v>10457</v>
      </c>
      <c r="F81" s="113">
        <v>26.158194916950173</v>
      </c>
      <c r="G81" s="21" t="s">
        <v>14</v>
      </c>
      <c r="H81" s="21" t="s">
        <v>20</v>
      </c>
      <c r="I81" s="22" t="s">
        <v>23</v>
      </c>
      <c r="J81" s="21" t="s">
        <v>56</v>
      </c>
    </row>
    <row r="82" spans="1:10" ht="13.5">
      <c r="A82" s="7">
        <v>80</v>
      </c>
      <c r="B82" s="138" t="s">
        <v>137</v>
      </c>
      <c r="C82" s="16" t="s">
        <v>138</v>
      </c>
      <c r="D82" s="17">
        <v>45377</v>
      </c>
      <c r="E82" s="110">
        <v>8671</v>
      </c>
      <c r="F82" s="111">
        <v>19.10879961213831</v>
      </c>
      <c r="G82" s="27" t="s">
        <v>15</v>
      </c>
      <c r="H82" s="27" t="s">
        <v>88</v>
      </c>
      <c r="I82" s="27" t="s">
        <v>50</v>
      </c>
      <c r="J82" s="18" t="s">
        <v>20</v>
      </c>
    </row>
    <row r="83" spans="1:10" ht="13.5">
      <c r="A83" s="7">
        <v>81</v>
      </c>
      <c r="B83" s="139"/>
      <c r="C83" s="12" t="s">
        <v>139</v>
      </c>
      <c r="D83" s="9">
        <v>110993</v>
      </c>
      <c r="E83" s="106">
        <v>18317</v>
      </c>
      <c r="F83" s="109">
        <v>16.50284252160046</v>
      </c>
      <c r="G83" s="10" t="s">
        <v>21</v>
      </c>
      <c r="H83" s="10" t="s">
        <v>13</v>
      </c>
      <c r="I83" s="10" t="s">
        <v>50</v>
      </c>
      <c r="J83" s="10" t="s">
        <v>15</v>
      </c>
    </row>
    <row r="84" spans="1:10" ht="13.5">
      <c r="A84" s="7">
        <v>82</v>
      </c>
      <c r="B84" s="139"/>
      <c r="C84" s="12" t="s">
        <v>140</v>
      </c>
      <c r="D84" s="9">
        <v>18115</v>
      </c>
      <c r="E84" s="106">
        <v>2738</v>
      </c>
      <c r="F84" s="109">
        <v>15.114545956389733</v>
      </c>
      <c r="G84" s="14" t="s">
        <v>21</v>
      </c>
      <c r="H84" s="10" t="s">
        <v>27</v>
      </c>
      <c r="I84" s="14" t="s">
        <v>90</v>
      </c>
      <c r="J84" s="14" t="s">
        <v>20</v>
      </c>
    </row>
    <row r="85" spans="1:10" ht="13.5">
      <c r="A85" s="7">
        <v>83</v>
      </c>
      <c r="B85" s="139"/>
      <c r="C85" s="12" t="s">
        <v>141</v>
      </c>
      <c r="D85" s="9">
        <v>15863</v>
      </c>
      <c r="E85" s="106">
        <v>3722</v>
      </c>
      <c r="F85" s="109">
        <v>23.463405408812964</v>
      </c>
      <c r="G85" s="14" t="s">
        <v>100</v>
      </c>
      <c r="H85" s="10" t="s">
        <v>20</v>
      </c>
      <c r="I85" s="10" t="s">
        <v>31</v>
      </c>
      <c r="J85" s="10" t="s">
        <v>90</v>
      </c>
    </row>
    <row r="86" spans="1:10" ht="13.5">
      <c r="A86" s="7">
        <v>84</v>
      </c>
      <c r="B86" s="139"/>
      <c r="C86" s="12" t="s">
        <v>142</v>
      </c>
      <c r="D86" s="9">
        <v>160808</v>
      </c>
      <c r="E86" s="106">
        <v>51379</v>
      </c>
      <c r="F86" s="109">
        <v>31.950524849509975</v>
      </c>
      <c r="G86" s="14" t="s">
        <v>15</v>
      </c>
      <c r="H86" s="10" t="s">
        <v>100</v>
      </c>
      <c r="I86" s="10" t="s">
        <v>14</v>
      </c>
      <c r="J86" s="10" t="s">
        <v>88</v>
      </c>
    </row>
    <row r="87" spans="1:10" ht="13.5">
      <c r="A87" s="7">
        <v>85</v>
      </c>
      <c r="B87" s="139"/>
      <c r="C87" s="12" t="s">
        <v>143</v>
      </c>
      <c r="D87" s="9">
        <v>441485</v>
      </c>
      <c r="E87" s="106">
        <v>151052</v>
      </c>
      <c r="F87" s="109">
        <v>34.21452597483493</v>
      </c>
      <c r="G87" s="14" t="s">
        <v>13</v>
      </c>
      <c r="H87" s="10" t="s">
        <v>50</v>
      </c>
      <c r="I87" s="10" t="s">
        <v>15</v>
      </c>
      <c r="J87" s="10" t="s">
        <v>144</v>
      </c>
    </row>
    <row r="88" spans="1:10" ht="13.5">
      <c r="A88" s="7">
        <v>86</v>
      </c>
      <c r="B88" s="139"/>
      <c r="C88" s="12" t="s">
        <v>145</v>
      </c>
      <c r="D88" s="9">
        <v>191310</v>
      </c>
      <c r="E88" s="106">
        <v>61188</v>
      </c>
      <c r="F88" s="109">
        <v>31.983691390936176</v>
      </c>
      <c r="G88" s="14" t="s">
        <v>20</v>
      </c>
      <c r="H88" s="14" t="s">
        <v>15</v>
      </c>
      <c r="I88" s="14" t="s">
        <v>14</v>
      </c>
      <c r="J88" s="14" t="s">
        <v>13</v>
      </c>
    </row>
    <row r="89" spans="1:10" ht="13.5">
      <c r="A89" s="7">
        <v>87</v>
      </c>
      <c r="B89" s="139"/>
      <c r="C89" s="12" t="s">
        <v>146</v>
      </c>
      <c r="D89" s="9">
        <v>94406</v>
      </c>
      <c r="E89" s="106">
        <v>22111</v>
      </c>
      <c r="F89" s="109">
        <v>23.42118085714891</v>
      </c>
      <c r="G89" s="10" t="s">
        <v>21</v>
      </c>
      <c r="H89" s="10" t="s">
        <v>14</v>
      </c>
      <c r="I89" s="10" t="s">
        <v>32</v>
      </c>
      <c r="J89" s="10" t="s">
        <v>23</v>
      </c>
    </row>
    <row r="90" spans="1:10" ht="13.5">
      <c r="A90" s="7">
        <v>88</v>
      </c>
      <c r="B90" s="139"/>
      <c r="C90" s="12" t="s">
        <v>147</v>
      </c>
      <c r="D90" s="9">
        <v>124357</v>
      </c>
      <c r="E90" s="106">
        <v>22298</v>
      </c>
      <c r="F90" s="109">
        <v>17.930635187404008</v>
      </c>
      <c r="G90" s="10" t="s">
        <v>88</v>
      </c>
      <c r="H90" s="10" t="s">
        <v>24</v>
      </c>
      <c r="I90" s="10" t="s">
        <v>56</v>
      </c>
      <c r="J90" s="10" t="s">
        <v>31</v>
      </c>
    </row>
    <row r="91" spans="1:10" ht="13.5">
      <c r="A91" s="7">
        <v>89</v>
      </c>
      <c r="B91" s="139"/>
      <c r="C91" s="12" t="s">
        <v>148</v>
      </c>
      <c r="D91" s="9">
        <v>141935</v>
      </c>
      <c r="E91" s="106">
        <v>75211</v>
      </c>
      <c r="F91" s="109">
        <v>52.98974882868919</v>
      </c>
      <c r="G91" s="14"/>
      <c r="H91" s="14"/>
      <c r="I91" s="10"/>
      <c r="J91" s="10"/>
    </row>
    <row r="92" spans="1:10" ht="18" customHeight="1">
      <c r="A92" s="7">
        <v>90</v>
      </c>
      <c r="B92" s="28" t="s">
        <v>149</v>
      </c>
      <c r="C92" s="29" t="s">
        <v>150</v>
      </c>
      <c r="D92" s="32">
        <v>392563</v>
      </c>
      <c r="E92" s="118">
        <v>78909</v>
      </c>
      <c r="F92" s="119">
        <v>20.100977422732146</v>
      </c>
      <c r="G92" s="33" t="s">
        <v>56</v>
      </c>
      <c r="H92" s="33" t="s">
        <v>14</v>
      </c>
      <c r="I92" s="6" t="s">
        <v>21</v>
      </c>
      <c r="J92" s="6" t="s">
        <v>31</v>
      </c>
    </row>
    <row r="93" spans="1:10" ht="13.5">
      <c r="A93" s="7">
        <v>91</v>
      </c>
      <c r="B93" s="139" t="s">
        <v>151</v>
      </c>
      <c r="C93" s="12" t="s">
        <v>152</v>
      </c>
      <c r="D93" s="13">
        <v>39909</v>
      </c>
      <c r="E93" s="108">
        <v>19508</v>
      </c>
      <c r="F93" s="109">
        <v>48.881204740785286</v>
      </c>
      <c r="G93" s="14" t="s">
        <v>88</v>
      </c>
      <c r="H93" s="14" t="s">
        <v>56</v>
      </c>
      <c r="I93" s="14" t="s">
        <v>20</v>
      </c>
      <c r="J93" s="10" t="s">
        <v>71</v>
      </c>
    </row>
    <row r="94" spans="1:10" ht="13.5">
      <c r="A94" s="7">
        <v>92</v>
      </c>
      <c r="B94" s="139"/>
      <c r="C94" s="12" t="s">
        <v>153</v>
      </c>
      <c r="D94" s="13">
        <v>31028</v>
      </c>
      <c r="E94" s="108">
        <v>1990</v>
      </c>
      <c r="F94" s="109">
        <v>6.413561944050534</v>
      </c>
      <c r="G94" s="14"/>
      <c r="H94" s="14"/>
      <c r="I94" s="14"/>
      <c r="J94" s="14"/>
    </row>
    <row r="95" spans="1:10" ht="13.5">
      <c r="A95" s="7">
        <v>93</v>
      </c>
      <c r="B95" s="139"/>
      <c r="C95" s="12" t="s">
        <v>154</v>
      </c>
      <c r="D95" s="13">
        <v>26478</v>
      </c>
      <c r="E95" s="108">
        <v>9510</v>
      </c>
      <c r="F95" s="109">
        <v>35.916610015862226</v>
      </c>
      <c r="G95" s="10" t="s">
        <v>71</v>
      </c>
      <c r="H95" s="10" t="s">
        <v>91</v>
      </c>
      <c r="I95" s="10" t="s">
        <v>123</v>
      </c>
      <c r="J95" s="11" t="s">
        <v>50</v>
      </c>
    </row>
    <row r="96" spans="1:10" ht="13.5">
      <c r="A96" s="7">
        <v>94</v>
      </c>
      <c r="B96" s="139"/>
      <c r="C96" s="12" t="s">
        <v>155</v>
      </c>
      <c r="D96" s="13">
        <v>24491</v>
      </c>
      <c r="E96" s="108">
        <v>7112</v>
      </c>
      <c r="F96" s="109">
        <v>29.039238904087217</v>
      </c>
      <c r="G96" s="10" t="s">
        <v>156</v>
      </c>
      <c r="H96" s="10" t="s">
        <v>39</v>
      </c>
      <c r="I96" s="10" t="s">
        <v>18</v>
      </c>
      <c r="J96" s="10" t="s">
        <v>96</v>
      </c>
    </row>
    <row r="97" spans="1:10" ht="13.5">
      <c r="A97" s="7">
        <v>95</v>
      </c>
      <c r="B97" s="139"/>
      <c r="C97" s="12" t="s">
        <v>157</v>
      </c>
      <c r="D97" s="13">
        <v>126094</v>
      </c>
      <c r="E97" s="108">
        <v>62120</v>
      </c>
      <c r="F97" s="109">
        <v>49.2648341713325</v>
      </c>
      <c r="G97" s="14" t="s">
        <v>62</v>
      </c>
      <c r="H97" s="14" t="s">
        <v>23</v>
      </c>
      <c r="I97" s="10"/>
      <c r="J97" s="10"/>
    </row>
    <row r="98" spans="1:10" ht="13.5">
      <c r="A98" s="7">
        <v>96</v>
      </c>
      <c r="B98" s="139"/>
      <c r="C98" s="12" t="s">
        <v>158</v>
      </c>
      <c r="D98" s="13">
        <v>218115</v>
      </c>
      <c r="E98" s="108">
        <v>25776</v>
      </c>
      <c r="F98" s="109">
        <v>11.81761914586342</v>
      </c>
      <c r="G98" s="10"/>
      <c r="H98" s="14"/>
      <c r="I98" s="14"/>
      <c r="J98" s="14"/>
    </row>
    <row r="99" spans="1:10" ht="13.5">
      <c r="A99" s="7">
        <v>97</v>
      </c>
      <c r="B99" s="139"/>
      <c r="C99" s="12" t="s">
        <v>159</v>
      </c>
      <c r="D99" s="13">
        <v>271218</v>
      </c>
      <c r="E99" s="108">
        <v>64524</v>
      </c>
      <c r="F99" s="109">
        <v>23.79045638563812</v>
      </c>
      <c r="G99" s="14" t="s">
        <v>37</v>
      </c>
      <c r="H99" s="14" t="s">
        <v>23</v>
      </c>
      <c r="I99" s="14" t="s">
        <v>123</v>
      </c>
      <c r="J99" s="21" t="s">
        <v>20</v>
      </c>
    </row>
    <row r="100" spans="1:10" ht="18" customHeight="1">
      <c r="A100" s="7">
        <v>98</v>
      </c>
      <c r="B100" s="34" t="s">
        <v>160</v>
      </c>
      <c r="C100" s="25" t="s">
        <v>161</v>
      </c>
      <c r="D100" s="35">
        <v>9197</v>
      </c>
      <c r="E100" s="116">
        <v>2341</v>
      </c>
      <c r="F100" s="117">
        <v>25.45395237577471</v>
      </c>
      <c r="G100" s="27" t="s">
        <v>56</v>
      </c>
      <c r="H100" s="27" t="s">
        <v>20</v>
      </c>
      <c r="I100" s="27" t="s">
        <v>14</v>
      </c>
      <c r="J100" s="10" t="s">
        <v>24</v>
      </c>
    </row>
    <row r="101" spans="1:10" ht="13.5">
      <c r="A101" s="7">
        <v>99</v>
      </c>
      <c r="B101" s="138" t="s">
        <v>162</v>
      </c>
      <c r="C101" s="16" t="s">
        <v>163</v>
      </c>
      <c r="D101" s="17">
        <v>23729</v>
      </c>
      <c r="E101" s="110">
        <v>15985</v>
      </c>
      <c r="F101" s="111">
        <v>67.3648278477812</v>
      </c>
      <c r="G101" s="18" t="s">
        <v>50</v>
      </c>
      <c r="H101" s="18" t="s">
        <v>56</v>
      </c>
      <c r="I101" s="27"/>
      <c r="J101" s="18"/>
    </row>
    <row r="102" spans="1:10" ht="13.5">
      <c r="A102" s="7">
        <v>100</v>
      </c>
      <c r="B102" s="139"/>
      <c r="C102" s="12" t="s">
        <v>164</v>
      </c>
      <c r="D102" s="9">
        <v>22688</v>
      </c>
      <c r="E102" s="106">
        <v>7255</v>
      </c>
      <c r="F102" s="109">
        <v>31.977256699576866</v>
      </c>
      <c r="G102" s="14" t="s">
        <v>56</v>
      </c>
      <c r="H102" s="14" t="s">
        <v>165</v>
      </c>
      <c r="I102" s="14" t="s">
        <v>50</v>
      </c>
      <c r="J102" s="10" t="s">
        <v>14</v>
      </c>
    </row>
    <row r="103" spans="1:10" ht="13.5">
      <c r="A103" s="7">
        <v>101</v>
      </c>
      <c r="B103" s="139"/>
      <c r="C103" s="12" t="s">
        <v>166</v>
      </c>
      <c r="D103" s="9">
        <v>16019</v>
      </c>
      <c r="E103" s="106">
        <v>4015</v>
      </c>
      <c r="F103" s="109">
        <v>25.06398651601224</v>
      </c>
      <c r="G103" s="14" t="s">
        <v>90</v>
      </c>
      <c r="H103" s="14" t="s">
        <v>20</v>
      </c>
      <c r="I103" s="14" t="s">
        <v>72</v>
      </c>
      <c r="J103" s="10" t="s">
        <v>167</v>
      </c>
    </row>
    <row r="104" spans="1:10" ht="13.5">
      <c r="A104" s="7">
        <v>102</v>
      </c>
      <c r="B104" s="139"/>
      <c r="C104" s="12" t="s">
        <v>168</v>
      </c>
      <c r="D104" s="9">
        <v>11798</v>
      </c>
      <c r="E104" s="106">
        <v>3010</v>
      </c>
      <c r="F104" s="109">
        <v>25.512798779454144</v>
      </c>
      <c r="G104" s="14" t="s">
        <v>14</v>
      </c>
      <c r="H104" s="14" t="s">
        <v>24</v>
      </c>
      <c r="I104" s="14" t="s">
        <v>20</v>
      </c>
      <c r="J104" s="10" t="s">
        <v>88</v>
      </c>
    </row>
    <row r="105" spans="1:10" ht="13.5">
      <c r="A105" s="7">
        <v>103</v>
      </c>
      <c r="B105" s="139"/>
      <c r="C105" s="12" t="s">
        <v>169</v>
      </c>
      <c r="D105" s="9">
        <v>50607</v>
      </c>
      <c r="E105" s="106">
        <v>4696</v>
      </c>
      <c r="F105" s="109">
        <v>9.279348706700654</v>
      </c>
      <c r="G105" s="14" t="s">
        <v>14</v>
      </c>
      <c r="H105" s="14" t="s">
        <v>13</v>
      </c>
      <c r="I105" s="14" t="s">
        <v>100</v>
      </c>
      <c r="J105" s="10" t="s">
        <v>24</v>
      </c>
    </row>
    <row r="106" spans="1:10" ht="13.5">
      <c r="A106" s="7">
        <v>104</v>
      </c>
      <c r="B106" s="143"/>
      <c r="C106" s="19" t="s">
        <v>170</v>
      </c>
      <c r="D106" s="20">
        <v>27898</v>
      </c>
      <c r="E106" s="112">
        <v>12283</v>
      </c>
      <c r="F106" s="113">
        <v>44.02824575238368</v>
      </c>
      <c r="G106" s="21" t="s">
        <v>27</v>
      </c>
      <c r="H106" s="21" t="s">
        <v>54</v>
      </c>
      <c r="I106" s="22" t="s">
        <v>20</v>
      </c>
      <c r="J106" s="21" t="s">
        <v>100</v>
      </c>
    </row>
    <row r="108" ht="13.5">
      <c r="A108" s="36" t="s">
        <v>171</v>
      </c>
    </row>
    <row r="109" spans="1:2" ht="13.5">
      <c r="A109" s="7" t="s">
        <v>172</v>
      </c>
      <c r="B109" s="38" t="s">
        <v>173</v>
      </c>
    </row>
    <row r="110" ht="13.5">
      <c r="B110" s="38" t="s">
        <v>174</v>
      </c>
    </row>
    <row r="111" spans="2:10" ht="13.5">
      <c r="B111" s="142" t="s">
        <v>175</v>
      </c>
      <c r="C111" s="142"/>
      <c r="D111" s="142"/>
      <c r="E111" s="142"/>
      <c r="F111" s="142"/>
      <c r="G111" s="142"/>
      <c r="H111" s="142"/>
      <c r="I111" s="142"/>
      <c r="J111" s="142"/>
    </row>
  </sheetData>
  <mergeCells count="15">
    <mergeCell ref="B3:B6"/>
    <mergeCell ref="B7:B10"/>
    <mergeCell ref="B15:B24"/>
    <mergeCell ref="B11:B12"/>
    <mergeCell ref="B26:B30"/>
    <mergeCell ref="B31:B34"/>
    <mergeCell ref="B35:B43"/>
    <mergeCell ref="B44:B46"/>
    <mergeCell ref="B47:B53"/>
    <mergeCell ref="B111:J111"/>
    <mergeCell ref="B101:B106"/>
    <mergeCell ref="B55:B66"/>
    <mergeCell ref="B67:B81"/>
    <mergeCell ref="B82:B91"/>
    <mergeCell ref="B93:B99"/>
  </mergeCells>
  <conditionalFormatting sqref="D19">
    <cfRule type="expression" priority="1" dxfId="0" stopIfTrue="1">
      <formula>$D9=0</formula>
    </cfRule>
  </conditionalFormatting>
  <conditionalFormatting sqref="E19">
    <cfRule type="expression" priority="2" dxfId="0" stopIfTrue="1">
      <formula>$D10=0</formula>
    </cfRule>
  </conditionalFormatting>
  <conditionalFormatting sqref="H19">
    <cfRule type="expression" priority="3" dxfId="0" stopIfTrue="1">
      <formula>$D13=0</formula>
    </cfRule>
  </conditionalFormatting>
  <conditionalFormatting sqref="I106 J102:J105 I101 G100:J100 G98 I97 J96:J97 G95:I96 J93 H61:H63 J59:J63 H57 J54 I53:J53 J49 I42:J42 I91:J92 G89:J90 I85:J87 H84:H87 J83 G82:H83 I24:J25 I6:J6 H15 I81:I83 I80:J80 H78:H80 H74:I74 J73:J74 G72:I73 G70:J70 H68:I68 J66 G25:H25 I21 G30:H30 G37 G40:G41 G28:J29 H33:H34 G32:I32 I31:J31 I64 G9 J10:J14 G13:I14 G3:J4 G16:G17">
    <cfRule type="cellIs" priority="4" dxfId="1" operator="equal" stopIfTrue="1">
      <formula>"兵庫"</formula>
    </cfRule>
  </conditionalFormatting>
  <conditionalFormatting sqref="C3:E4 C100 C95:E96 D91:E94 C34 C28:C29 C25 C86:E86 C82:E83 C89:E90 D87:E88 D84:E85 C37:E37 C70:E70 C80:E80 C72:E73 D81:E81 D74:E79 D71:E71 D38:E69 D20:E36 C9 C13 D5:E18 C5 D97:E106">
    <cfRule type="cellIs" priority="5" dxfId="1" operator="equal" stopIfTrue="1">
      <formula>"兵庫県"</formula>
    </cfRule>
  </conditionalFormatting>
  <printOptions/>
  <pageMargins left="0.7874015748031497" right="0.66" top="1.1811023622047245" bottom="0.59" header="0.7086614173228347" footer="0.5118110236220472"/>
  <pageSetup horizontalDpi="600" verticalDpi="600" orientation="portrait" paperSize="9" scale="95" r:id="rId1"/>
  <headerFooter alignWithMargins="0">
    <oddHeader>&amp;L&amp;"ＭＳ Ｐゴシック,太字"&amp;14２　兵庫じまん&amp;C工業製品全国1位の品目</oddHeader>
  </headerFooter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3.5"/>
  <cols>
    <col min="1" max="1" width="2.75390625" style="44" customWidth="1"/>
    <col min="2" max="2" width="8.75390625" style="44" customWidth="1"/>
    <col min="3" max="3" width="14.75390625" style="74" customWidth="1"/>
    <col min="4" max="4" width="3.75390625" style="44" customWidth="1"/>
    <col min="5" max="5" width="8.75390625" style="44" customWidth="1"/>
    <col min="6" max="6" width="8.75390625" style="74" customWidth="1"/>
    <col min="7" max="7" width="4.75390625" style="74" customWidth="1"/>
    <col min="8" max="12" width="7.75390625" style="74" customWidth="1"/>
    <col min="13" max="16384" width="9.00390625" style="44" customWidth="1"/>
  </cols>
  <sheetData>
    <row r="1" spans="1:12" ht="25.5" customHeight="1">
      <c r="A1" s="39"/>
      <c r="B1" s="40" t="s">
        <v>204</v>
      </c>
      <c r="C1" s="41" t="s">
        <v>1</v>
      </c>
      <c r="D1" s="42" t="s">
        <v>205</v>
      </c>
      <c r="E1" s="42" t="s">
        <v>2</v>
      </c>
      <c r="F1" s="120" t="s">
        <v>206</v>
      </c>
      <c r="G1" s="121" t="s">
        <v>207</v>
      </c>
      <c r="H1" s="41" t="s">
        <v>208</v>
      </c>
      <c r="I1" s="41" t="s">
        <v>209</v>
      </c>
      <c r="J1" s="41" t="s">
        <v>210</v>
      </c>
      <c r="K1" s="41" t="s">
        <v>211</v>
      </c>
      <c r="L1" s="43" t="s">
        <v>212</v>
      </c>
    </row>
    <row r="2" spans="1:12" ht="24" customHeight="1">
      <c r="A2" s="39">
        <v>1</v>
      </c>
      <c r="B2" s="45" t="s">
        <v>213</v>
      </c>
      <c r="C2" s="46" t="s">
        <v>178</v>
      </c>
      <c r="D2" s="47" t="s">
        <v>214</v>
      </c>
      <c r="E2" s="48">
        <v>941000</v>
      </c>
      <c r="F2" s="122">
        <v>87900</v>
      </c>
      <c r="G2" s="123">
        <f>+F2/E2*100</f>
        <v>9.341126461211477</v>
      </c>
      <c r="H2" s="49" t="s">
        <v>184</v>
      </c>
      <c r="I2" s="49" t="s">
        <v>203</v>
      </c>
      <c r="J2" s="49" t="s">
        <v>182</v>
      </c>
      <c r="K2" s="49" t="s">
        <v>187</v>
      </c>
      <c r="L2" s="49" t="s">
        <v>188</v>
      </c>
    </row>
    <row r="3" spans="1:12" ht="24" customHeight="1">
      <c r="A3" s="39">
        <v>2</v>
      </c>
      <c r="B3" s="50" t="s">
        <v>215</v>
      </c>
      <c r="C3" s="51" t="s">
        <v>216</v>
      </c>
      <c r="D3" s="47" t="s">
        <v>217</v>
      </c>
      <c r="E3" s="52" t="s">
        <v>179</v>
      </c>
      <c r="F3" s="124">
        <v>1750</v>
      </c>
      <c r="G3" s="114" t="s">
        <v>218</v>
      </c>
      <c r="H3" s="53" t="s">
        <v>187</v>
      </c>
      <c r="I3" s="53" t="s">
        <v>183</v>
      </c>
      <c r="J3" s="53" t="s">
        <v>189</v>
      </c>
      <c r="K3" s="53" t="s">
        <v>182</v>
      </c>
      <c r="L3" s="53" t="s">
        <v>195</v>
      </c>
    </row>
    <row r="4" spans="1:12" ht="24" customHeight="1">
      <c r="A4" s="39">
        <v>3</v>
      </c>
      <c r="B4" s="148" t="s">
        <v>219</v>
      </c>
      <c r="C4" s="54" t="s">
        <v>220</v>
      </c>
      <c r="D4" s="55" t="s">
        <v>221</v>
      </c>
      <c r="E4" s="56">
        <v>433000</v>
      </c>
      <c r="F4" s="125">
        <v>46500</v>
      </c>
      <c r="G4" s="126">
        <f>F4/E4*100</f>
        <v>10.739030023094688</v>
      </c>
      <c r="H4" s="57" t="s">
        <v>222</v>
      </c>
      <c r="I4" s="58" t="s">
        <v>187</v>
      </c>
      <c r="J4" s="58" t="s">
        <v>182</v>
      </c>
      <c r="K4" s="58" t="s">
        <v>184</v>
      </c>
      <c r="L4" s="58" t="s">
        <v>196</v>
      </c>
    </row>
    <row r="5" spans="1:12" ht="24" customHeight="1">
      <c r="A5" s="39">
        <v>4</v>
      </c>
      <c r="B5" s="149"/>
      <c r="C5" s="59" t="s">
        <v>223</v>
      </c>
      <c r="D5" s="60" t="s">
        <v>221</v>
      </c>
      <c r="E5" s="61">
        <v>72200</v>
      </c>
      <c r="F5" s="127">
        <v>2290</v>
      </c>
      <c r="G5" s="128">
        <f>F5/E5*100</f>
        <v>3.1717451523545708</v>
      </c>
      <c r="H5" s="62" t="s">
        <v>186</v>
      </c>
      <c r="I5" s="63" t="s">
        <v>224</v>
      </c>
      <c r="J5" s="62" t="s">
        <v>192</v>
      </c>
      <c r="K5" s="62" t="s">
        <v>225</v>
      </c>
      <c r="L5" s="62" t="s">
        <v>182</v>
      </c>
    </row>
    <row r="6" spans="1:12" ht="24" customHeight="1">
      <c r="A6" s="39">
        <v>5</v>
      </c>
      <c r="B6" s="149"/>
      <c r="C6" s="64" t="s">
        <v>226</v>
      </c>
      <c r="D6" s="60" t="s">
        <v>221</v>
      </c>
      <c r="E6" s="61">
        <v>814700</v>
      </c>
      <c r="F6" s="127">
        <v>39900</v>
      </c>
      <c r="G6" s="128">
        <f>F6/E6*100</f>
        <v>4.897508285258377</v>
      </c>
      <c r="H6" s="65" t="s">
        <v>187</v>
      </c>
      <c r="I6" s="62" t="s">
        <v>196</v>
      </c>
      <c r="J6" s="62" t="s">
        <v>224</v>
      </c>
      <c r="K6" s="62" t="s">
        <v>182</v>
      </c>
      <c r="L6" s="62" t="s">
        <v>189</v>
      </c>
    </row>
    <row r="7" spans="1:12" ht="24" customHeight="1">
      <c r="A7" s="39">
        <v>6</v>
      </c>
      <c r="B7" s="149"/>
      <c r="C7" s="59" t="s">
        <v>227</v>
      </c>
      <c r="D7" s="60" t="s">
        <v>228</v>
      </c>
      <c r="E7" s="61">
        <v>54900</v>
      </c>
      <c r="F7" s="127">
        <v>2960</v>
      </c>
      <c r="G7" s="128">
        <f>F7/E7*100</f>
        <v>5.391621129326047</v>
      </c>
      <c r="H7" s="62" t="s">
        <v>196</v>
      </c>
      <c r="I7" s="62" t="s">
        <v>224</v>
      </c>
      <c r="J7" s="62" t="s">
        <v>182</v>
      </c>
      <c r="K7" s="65" t="s">
        <v>187</v>
      </c>
      <c r="L7" s="62" t="s">
        <v>229</v>
      </c>
    </row>
    <row r="8" spans="1:12" ht="24" customHeight="1">
      <c r="A8" s="39">
        <v>7</v>
      </c>
      <c r="B8" s="149"/>
      <c r="C8" s="66" t="s">
        <v>230</v>
      </c>
      <c r="D8" s="67" t="s">
        <v>228</v>
      </c>
      <c r="E8" s="68">
        <v>16500</v>
      </c>
      <c r="F8" s="129">
        <v>1060</v>
      </c>
      <c r="G8" s="130">
        <f>F8/E8*100</f>
        <v>6.424242424242424</v>
      </c>
      <c r="H8" s="69" t="s">
        <v>187</v>
      </c>
      <c r="I8" s="69" t="s">
        <v>196</v>
      </c>
      <c r="J8" s="69" t="s">
        <v>224</v>
      </c>
      <c r="K8" s="70" t="s">
        <v>198</v>
      </c>
      <c r="L8" s="69" t="s">
        <v>182</v>
      </c>
    </row>
    <row r="9" spans="1:12" ht="24" customHeight="1">
      <c r="A9" s="39">
        <v>8</v>
      </c>
      <c r="B9" s="150" t="s">
        <v>231</v>
      </c>
      <c r="C9" s="71" t="s">
        <v>180</v>
      </c>
      <c r="D9" s="72" t="s">
        <v>232</v>
      </c>
      <c r="E9" s="52" t="s">
        <v>179</v>
      </c>
      <c r="F9" s="131">
        <v>2399</v>
      </c>
      <c r="G9" s="132" t="s">
        <v>233</v>
      </c>
      <c r="H9" s="73" t="s">
        <v>182</v>
      </c>
      <c r="I9" s="62" t="s">
        <v>201</v>
      </c>
      <c r="J9" s="62" t="s">
        <v>234</v>
      </c>
      <c r="K9" s="75" t="s">
        <v>200</v>
      </c>
      <c r="L9" s="73"/>
    </row>
    <row r="10" spans="1:12" ht="24" customHeight="1">
      <c r="A10" s="39">
        <v>9</v>
      </c>
      <c r="B10" s="149"/>
      <c r="C10" s="51" t="s">
        <v>181</v>
      </c>
      <c r="D10" s="72" t="s">
        <v>235</v>
      </c>
      <c r="E10" s="76">
        <v>47325</v>
      </c>
      <c r="F10" s="124">
        <v>8656</v>
      </c>
      <c r="G10" s="133">
        <f aca="true" t="shared" si="0" ref="G10:G27">+F10/E10*100</f>
        <v>18.2905441098785</v>
      </c>
      <c r="H10" s="62" t="s">
        <v>236</v>
      </c>
      <c r="I10" s="53" t="s">
        <v>237</v>
      </c>
      <c r="J10" s="53" t="s">
        <v>238</v>
      </c>
      <c r="K10" s="53" t="s">
        <v>239</v>
      </c>
      <c r="L10" s="62" t="s">
        <v>240</v>
      </c>
    </row>
    <row r="11" spans="1:12" ht="24" customHeight="1">
      <c r="A11" s="39">
        <v>10</v>
      </c>
      <c r="B11" s="149"/>
      <c r="C11" s="51" t="s">
        <v>241</v>
      </c>
      <c r="D11" s="72" t="s">
        <v>235</v>
      </c>
      <c r="E11" s="76">
        <v>55568</v>
      </c>
      <c r="F11" s="124">
        <v>3113</v>
      </c>
      <c r="G11" s="133">
        <f t="shared" si="0"/>
        <v>5.602145119493233</v>
      </c>
      <c r="H11" s="53" t="s">
        <v>242</v>
      </c>
      <c r="I11" s="53" t="s">
        <v>236</v>
      </c>
      <c r="J11" s="53" t="s">
        <v>243</v>
      </c>
      <c r="K11" s="62" t="s">
        <v>244</v>
      </c>
      <c r="L11" s="53" t="s">
        <v>245</v>
      </c>
    </row>
    <row r="12" spans="1:12" ht="24" customHeight="1">
      <c r="A12" s="39">
        <v>11</v>
      </c>
      <c r="B12" s="149"/>
      <c r="C12" s="51" t="s">
        <v>185</v>
      </c>
      <c r="D12" s="72" t="s">
        <v>235</v>
      </c>
      <c r="E12" s="76">
        <v>12804</v>
      </c>
      <c r="F12" s="124">
        <v>1846</v>
      </c>
      <c r="G12" s="133">
        <f t="shared" si="0"/>
        <v>14.417369572008749</v>
      </c>
      <c r="H12" s="53" t="s">
        <v>246</v>
      </c>
      <c r="I12" s="63" t="s">
        <v>247</v>
      </c>
      <c r="J12" s="53" t="s">
        <v>236</v>
      </c>
      <c r="K12" s="53" t="s">
        <v>242</v>
      </c>
      <c r="L12" s="53" t="s">
        <v>265</v>
      </c>
    </row>
    <row r="13" spans="1:12" ht="24" customHeight="1">
      <c r="A13" s="39">
        <v>12</v>
      </c>
      <c r="B13" s="149"/>
      <c r="C13" s="51" t="s">
        <v>248</v>
      </c>
      <c r="D13" s="72" t="s">
        <v>235</v>
      </c>
      <c r="E13" s="76">
        <v>5223</v>
      </c>
      <c r="F13" s="124">
        <v>734</v>
      </c>
      <c r="G13" s="133">
        <f t="shared" si="0"/>
        <v>14.053226115259429</v>
      </c>
      <c r="H13" s="53" t="s">
        <v>247</v>
      </c>
      <c r="I13" s="53" t="s">
        <v>244</v>
      </c>
      <c r="J13" s="62" t="s">
        <v>236</v>
      </c>
      <c r="K13" s="53" t="s">
        <v>249</v>
      </c>
      <c r="L13" s="53" t="s">
        <v>250</v>
      </c>
    </row>
    <row r="14" spans="1:12" ht="24" customHeight="1">
      <c r="A14" s="39">
        <v>13</v>
      </c>
      <c r="B14" s="149"/>
      <c r="C14" s="51" t="s">
        <v>251</v>
      </c>
      <c r="D14" s="72" t="s">
        <v>235</v>
      </c>
      <c r="E14" s="76">
        <v>3381</v>
      </c>
      <c r="F14" s="124">
        <v>312</v>
      </c>
      <c r="G14" s="133">
        <f t="shared" si="0"/>
        <v>9.228039041703639</v>
      </c>
      <c r="H14" s="62" t="s">
        <v>238</v>
      </c>
      <c r="I14" s="62" t="s">
        <v>252</v>
      </c>
      <c r="J14" s="62" t="s">
        <v>236</v>
      </c>
      <c r="K14" s="62" t="s">
        <v>253</v>
      </c>
      <c r="L14" s="62" t="s">
        <v>254</v>
      </c>
    </row>
    <row r="15" spans="1:12" ht="24" customHeight="1">
      <c r="A15" s="39">
        <v>14</v>
      </c>
      <c r="B15" s="149"/>
      <c r="C15" s="51" t="s">
        <v>190</v>
      </c>
      <c r="D15" s="72" t="s">
        <v>235</v>
      </c>
      <c r="E15" s="76">
        <v>3895</v>
      </c>
      <c r="F15" s="124">
        <v>283</v>
      </c>
      <c r="G15" s="133">
        <f t="shared" si="0"/>
        <v>7.2657252888318355</v>
      </c>
      <c r="H15" s="62" t="s">
        <v>238</v>
      </c>
      <c r="I15" s="62" t="s">
        <v>252</v>
      </c>
      <c r="J15" s="62" t="s">
        <v>244</v>
      </c>
      <c r="K15" s="62" t="s">
        <v>255</v>
      </c>
      <c r="L15" s="62" t="s">
        <v>236</v>
      </c>
    </row>
    <row r="16" spans="1:12" ht="24" customHeight="1">
      <c r="A16" s="39">
        <v>15</v>
      </c>
      <c r="B16" s="149"/>
      <c r="C16" s="51" t="s">
        <v>191</v>
      </c>
      <c r="D16" s="72" t="s">
        <v>235</v>
      </c>
      <c r="E16" s="76">
        <v>3070</v>
      </c>
      <c r="F16" s="124">
        <v>512</v>
      </c>
      <c r="G16" s="133">
        <f t="shared" si="0"/>
        <v>16.677524429967427</v>
      </c>
      <c r="H16" s="53" t="s">
        <v>236</v>
      </c>
      <c r="I16" s="62" t="s">
        <v>256</v>
      </c>
      <c r="J16" s="62" t="s">
        <v>257</v>
      </c>
      <c r="K16" s="62" t="s">
        <v>238</v>
      </c>
      <c r="L16" s="62" t="s">
        <v>239</v>
      </c>
    </row>
    <row r="17" spans="1:12" ht="24" customHeight="1">
      <c r="A17" s="39">
        <v>16</v>
      </c>
      <c r="B17" s="149"/>
      <c r="C17" s="51" t="s">
        <v>193</v>
      </c>
      <c r="D17" s="72" t="s">
        <v>235</v>
      </c>
      <c r="E17" s="76">
        <v>14527</v>
      </c>
      <c r="F17" s="124">
        <v>856</v>
      </c>
      <c r="G17" s="133">
        <f t="shared" si="0"/>
        <v>5.892476079025263</v>
      </c>
      <c r="H17" s="62" t="s">
        <v>238</v>
      </c>
      <c r="I17" s="62" t="s">
        <v>252</v>
      </c>
      <c r="J17" s="62" t="s">
        <v>254</v>
      </c>
      <c r="K17" s="62" t="s">
        <v>256</v>
      </c>
      <c r="L17" s="62" t="s">
        <v>236</v>
      </c>
    </row>
    <row r="18" spans="1:12" ht="24" customHeight="1">
      <c r="A18" s="39">
        <v>17</v>
      </c>
      <c r="B18" s="149"/>
      <c r="C18" s="51" t="s">
        <v>194</v>
      </c>
      <c r="D18" s="72" t="s">
        <v>235</v>
      </c>
      <c r="E18" s="76">
        <v>3760</v>
      </c>
      <c r="F18" s="124">
        <v>312</v>
      </c>
      <c r="G18" s="133">
        <f t="shared" si="0"/>
        <v>8.297872340425531</v>
      </c>
      <c r="H18" s="62" t="s">
        <v>258</v>
      </c>
      <c r="I18" s="62" t="s">
        <v>238</v>
      </c>
      <c r="J18" s="62" t="s">
        <v>236</v>
      </c>
      <c r="K18" s="62" t="s">
        <v>250</v>
      </c>
      <c r="L18" s="62" t="s">
        <v>254</v>
      </c>
    </row>
    <row r="19" spans="1:12" ht="24" customHeight="1">
      <c r="A19" s="39">
        <v>18</v>
      </c>
      <c r="B19" s="149"/>
      <c r="C19" s="51" t="s">
        <v>259</v>
      </c>
      <c r="D19" s="72" t="s">
        <v>235</v>
      </c>
      <c r="E19" s="76">
        <v>10052</v>
      </c>
      <c r="F19" s="124">
        <v>1506</v>
      </c>
      <c r="G19" s="133">
        <f t="shared" si="0"/>
        <v>14.98209311579785</v>
      </c>
      <c r="H19" s="62" t="s">
        <v>260</v>
      </c>
      <c r="I19" s="62" t="s">
        <v>236</v>
      </c>
      <c r="J19" s="62" t="s">
        <v>261</v>
      </c>
      <c r="K19" s="62" t="s">
        <v>250</v>
      </c>
      <c r="L19" s="62" t="s">
        <v>240</v>
      </c>
    </row>
    <row r="20" spans="1:12" ht="24" customHeight="1">
      <c r="A20" s="39">
        <v>19</v>
      </c>
      <c r="B20" s="149"/>
      <c r="C20" s="51" t="s">
        <v>197</v>
      </c>
      <c r="D20" s="72" t="s">
        <v>235</v>
      </c>
      <c r="E20" s="76">
        <v>66770</v>
      </c>
      <c r="F20" s="124">
        <v>10686</v>
      </c>
      <c r="G20" s="133">
        <f t="shared" si="0"/>
        <v>16.004193500074884</v>
      </c>
      <c r="H20" s="62" t="s">
        <v>250</v>
      </c>
      <c r="I20" s="62" t="s">
        <v>242</v>
      </c>
      <c r="J20" s="63" t="s">
        <v>236</v>
      </c>
      <c r="K20" s="53" t="s">
        <v>245</v>
      </c>
      <c r="L20" s="62" t="s">
        <v>262</v>
      </c>
    </row>
    <row r="21" spans="1:12" ht="24" customHeight="1">
      <c r="A21" s="39">
        <v>20</v>
      </c>
      <c r="B21" s="149"/>
      <c r="C21" s="51" t="s">
        <v>263</v>
      </c>
      <c r="D21" s="72" t="s">
        <v>214</v>
      </c>
      <c r="E21" s="76">
        <v>22025</v>
      </c>
      <c r="F21" s="124">
        <v>1926</v>
      </c>
      <c r="G21" s="133">
        <f t="shared" si="0"/>
        <v>8.744608399545971</v>
      </c>
      <c r="H21" s="62" t="s">
        <v>242</v>
      </c>
      <c r="I21" s="62" t="s">
        <v>236</v>
      </c>
      <c r="J21" s="62" t="s">
        <v>264</v>
      </c>
      <c r="K21" s="62" t="s">
        <v>238</v>
      </c>
      <c r="L21" s="62" t="s">
        <v>258</v>
      </c>
    </row>
    <row r="22" spans="1:12" ht="24" customHeight="1">
      <c r="A22" s="39">
        <v>21</v>
      </c>
      <c r="B22" s="149"/>
      <c r="C22" s="51" t="s">
        <v>199</v>
      </c>
      <c r="D22" s="72" t="s">
        <v>235</v>
      </c>
      <c r="E22" s="76">
        <v>5959</v>
      </c>
      <c r="F22" s="124">
        <v>1712</v>
      </c>
      <c r="G22" s="133">
        <f t="shared" si="0"/>
        <v>28.729652626279577</v>
      </c>
      <c r="H22" s="62" t="s">
        <v>236</v>
      </c>
      <c r="I22" s="62" t="s">
        <v>265</v>
      </c>
      <c r="J22" s="62" t="s">
        <v>242</v>
      </c>
      <c r="K22" s="62" t="s">
        <v>266</v>
      </c>
      <c r="L22" s="62" t="s">
        <v>247</v>
      </c>
    </row>
    <row r="23" spans="1:12" ht="24" customHeight="1">
      <c r="A23" s="39">
        <v>22</v>
      </c>
      <c r="B23" s="149"/>
      <c r="C23" s="75" t="s">
        <v>202</v>
      </c>
      <c r="D23" s="72" t="s">
        <v>235</v>
      </c>
      <c r="E23" s="39">
        <v>17794</v>
      </c>
      <c r="F23" s="134">
        <v>2523</v>
      </c>
      <c r="G23" s="133">
        <f t="shared" si="0"/>
        <v>14.17893672024278</v>
      </c>
      <c r="H23" s="77" t="s">
        <v>265</v>
      </c>
      <c r="I23" s="77" t="s">
        <v>244</v>
      </c>
      <c r="J23" s="77" t="s">
        <v>236</v>
      </c>
      <c r="K23" s="77" t="s">
        <v>242</v>
      </c>
      <c r="L23" s="62" t="s">
        <v>249</v>
      </c>
    </row>
    <row r="24" spans="1:12" ht="24" customHeight="1">
      <c r="A24" s="39">
        <v>23</v>
      </c>
      <c r="B24" s="149"/>
      <c r="C24" s="51" t="s">
        <v>267</v>
      </c>
      <c r="D24" s="72" t="s">
        <v>214</v>
      </c>
      <c r="E24" s="76">
        <v>53761</v>
      </c>
      <c r="F24" s="124">
        <v>3947</v>
      </c>
      <c r="G24" s="133">
        <f t="shared" si="0"/>
        <v>7.341753315600529</v>
      </c>
      <c r="H24" s="62" t="s">
        <v>252</v>
      </c>
      <c r="I24" s="62" t="s">
        <v>268</v>
      </c>
      <c r="J24" s="63" t="s">
        <v>242</v>
      </c>
      <c r="K24" s="62" t="s">
        <v>236</v>
      </c>
      <c r="L24" s="62" t="s">
        <v>256</v>
      </c>
    </row>
    <row r="25" spans="1:12" ht="24" customHeight="1">
      <c r="A25" s="39">
        <v>24</v>
      </c>
      <c r="B25" s="149"/>
      <c r="C25" s="51" t="s">
        <v>269</v>
      </c>
      <c r="D25" s="72"/>
      <c r="E25" s="76">
        <v>54655</v>
      </c>
      <c r="F25" s="124">
        <v>3376</v>
      </c>
      <c r="G25" s="133">
        <f t="shared" si="0"/>
        <v>6.176928002927454</v>
      </c>
      <c r="H25" s="62" t="s">
        <v>242</v>
      </c>
      <c r="I25" s="62" t="s">
        <v>245</v>
      </c>
      <c r="J25" s="63" t="s">
        <v>236</v>
      </c>
      <c r="K25" s="62" t="s">
        <v>270</v>
      </c>
      <c r="L25" s="62" t="s">
        <v>268</v>
      </c>
    </row>
    <row r="26" spans="1:12" ht="24" customHeight="1">
      <c r="A26" s="39">
        <v>25</v>
      </c>
      <c r="B26" s="149"/>
      <c r="C26" s="51" t="s">
        <v>271</v>
      </c>
      <c r="D26" s="72" t="s">
        <v>235</v>
      </c>
      <c r="E26" s="76">
        <v>9268</v>
      </c>
      <c r="F26" s="124">
        <v>524</v>
      </c>
      <c r="G26" s="133">
        <f t="shared" si="0"/>
        <v>5.653862753560639</v>
      </c>
      <c r="H26" s="62" t="s">
        <v>242</v>
      </c>
      <c r="I26" s="62" t="s">
        <v>268</v>
      </c>
      <c r="J26" s="62" t="s">
        <v>256</v>
      </c>
      <c r="K26" s="63" t="s">
        <v>236</v>
      </c>
      <c r="L26" s="62" t="s">
        <v>262</v>
      </c>
    </row>
    <row r="27" spans="1:12" ht="24" customHeight="1">
      <c r="A27" s="39">
        <v>26</v>
      </c>
      <c r="B27" s="151"/>
      <c r="C27" s="46" t="s">
        <v>272</v>
      </c>
      <c r="D27" s="47" t="s">
        <v>273</v>
      </c>
      <c r="E27" s="48">
        <v>9219988</v>
      </c>
      <c r="F27" s="122">
        <v>1316898</v>
      </c>
      <c r="G27" s="123">
        <f t="shared" si="0"/>
        <v>14.283077158017992</v>
      </c>
      <c r="H27" s="69" t="s">
        <v>274</v>
      </c>
      <c r="I27" s="69" t="s">
        <v>254</v>
      </c>
      <c r="J27" s="69" t="s">
        <v>236</v>
      </c>
      <c r="K27" s="69" t="s">
        <v>275</v>
      </c>
      <c r="L27" s="69" t="s">
        <v>253</v>
      </c>
    </row>
    <row r="28" spans="1:12" ht="12" customHeight="1">
      <c r="A28" s="39"/>
      <c r="B28" s="78" t="s">
        <v>276</v>
      </c>
      <c r="C28" s="75" t="s">
        <v>277</v>
      </c>
      <c r="D28" s="39"/>
      <c r="E28" s="39"/>
      <c r="F28" s="75"/>
      <c r="G28" s="75"/>
      <c r="H28" s="75"/>
      <c r="I28" s="75"/>
      <c r="J28" s="75"/>
      <c r="K28" s="75"/>
      <c r="L28" s="75"/>
    </row>
    <row r="29" spans="1:12" ht="12" customHeight="1">
      <c r="A29" s="39"/>
      <c r="B29" s="39"/>
      <c r="C29" s="75" t="s">
        <v>278</v>
      </c>
      <c r="D29" s="39"/>
      <c r="E29" s="39"/>
      <c r="F29" s="75"/>
      <c r="G29" s="75"/>
      <c r="H29" s="75"/>
      <c r="I29" s="75"/>
      <c r="J29" s="75"/>
      <c r="K29" s="75"/>
      <c r="L29" s="75"/>
    </row>
    <row r="30" spans="1:12" ht="12" customHeight="1">
      <c r="A30" s="39"/>
      <c r="B30" s="39"/>
      <c r="C30" s="75" t="s">
        <v>279</v>
      </c>
      <c r="D30" s="39"/>
      <c r="E30" s="39"/>
      <c r="F30" s="75"/>
      <c r="G30" s="75"/>
      <c r="H30" s="75"/>
      <c r="I30" s="75"/>
      <c r="J30" s="75"/>
      <c r="K30" s="75"/>
      <c r="L30" s="75"/>
    </row>
    <row r="31" spans="1:12" ht="12" customHeight="1">
      <c r="A31" s="39"/>
      <c r="B31" s="78" t="s">
        <v>280</v>
      </c>
      <c r="C31" s="75" t="s">
        <v>281</v>
      </c>
      <c r="D31" s="39"/>
      <c r="E31" s="39"/>
      <c r="F31" s="75"/>
      <c r="G31" s="75"/>
      <c r="H31" s="75"/>
      <c r="I31" s="75"/>
      <c r="J31" s="75"/>
      <c r="K31" s="75"/>
      <c r="L31" s="75"/>
    </row>
    <row r="32" spans="1:12" ht="12" customHeight="1">
      <c r="A32" s="39"/>
      <c r="B32" s="78"/>
      <c r="C32" s="75" t="s">
        <v>282</v>
      </c>
      <c r="D32" s="39"/>
      <c r="E32" s="39"/>
      <c r="F32" s="75"/>
      <c r="G32" s="75"/>
      <c r="H32" s="75"/>
      <c r="I32" s="75"/>
      <c r="J32" s="75"/>
      <c r="K32" s="75"/>
      <c r="L32" s="75"/>
    </row>
    <row r="33" ht="15" customHeight="1"/>
    <row r="34" spans="3:7" ht="11.25">
      <c r="C34" s="44"/>
      <c r="F34" s="44"/>
      <c r="G34" s="44"/>
    </row>
  </sheetData>
  <mergeCells count="2">
    <mergeCell ref="B4:B8"/>
    <mergeCell ref="B9:B27"/>
  </mergeCells>
  <conditionalFormatting sqref="A1:G65536 M1:IV65536">
    <cfRule type="cellIs" priority="1" dxfId="2" operator="equal" stopIfTrue="1">
      <formula>"兵庫"</formula>
    </cfRule>
  </conditionalFormatting>
  <conditionalFormatting sqref="H1:L65536">
    <cfRule type="cellIs" priority="2" dxfId="3" operator="equal" stopIfTrue="1">
      <formula>"兵庫"</formula>
    </cfRule>
  </conditionalFormatting>
  <printOptions/>
  <pageMargins left="0.5905511811023623" right="0.3937007874015748" top="1.17" bottom="0.3937007874015748" header="0.71" footer="0.1968503937007874"/>
  <pageSetup horizontalDpi="600" verticalDpi="600" orientation="portrait" paperSize="9" scale="98" r:id="rId1"/>
  <headerFooter alignWithMargins="0">
    <oddHeader>&amp;C農林水産物　全国５位以内の品目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D26" sqref="D26"/>
    </sheetView>
  </sheetViews>
  <sheetFormatPr defaultColWidth="9.00390625" defaultRowHeight="13.5"/>
  <cols>
    <col min="1" max="1" width="2.75390625" style="81" customWidth="1"/>
    <col min="2" max="2" width="10.75390625" style="81" customWidth="1"/>
    <col min="3" max="3" width="3.375" style="81" customWidth="1"/>
    <col min="4" max="4" width="6.375" style="81" customWidth="1"/>
    <col min="5" max="5" width="6.375" style="87" customWidth="1"/>
    <col min="6" max="6" width="7.375" style="88" customWidth="1"/>
    <col min="7" max="7" width="6.00390625" style="88" customWidth="1"/>
    <col min="8" max="8" width="7.375" style="88" customWidth="1"/>
    <col min="9" max="9" width="6.00390625" style="88" customWidth="1"/>
    <col min="10" max="10" width="7.375" style="88" customWidth="1"/>
    <col min="11" max="11" width="6.00390625" style="88" customWidth="1"/>
    <col min="12" max="12" width="7.375" style="88" customWidth="1"/>
    <col min="13" max="13" width="6.00390625" style="88" customWidth="1"/>
    <col min="14" max="14" width="7.375" style="88" customWidth="1"/>
    <col min="15" max="15" width="6.00390625" style="88" customWidth="1"/>
    <col min="16" max="16384" width="8.875" style="81" customWidth="1"/>
  </cols>
  <sheetData>
    <row r="1" spans="1:15" ht="21" customHeight="1">
      <c r="A1" s="68"/>
      <c r="B1" s="79" t="s">
        <v>283</v>
      </c>
      <c r="C1" s="80" t="s">
        <v>284</v>
      </c>
      <c r="D1" s="79" t="s">
        <v>285</v>
      </c>
      <c r="E1" s="104" t="s">
        <v>286</v>
      </c>
      <c r="F1" s="152" t="s">
        <v>287</v>
      </c>
      <c r="G1" s="154"/>
      <c r="H1" s="152" t="s">
        <v>5</v>
      </c>
      <c r="I1" s="155"/>
      <c r="J1" s="152" t="s">
        <v>6</v>
      </c>
      <c r="K1" s="155"/>
      <c r="L1" s="152" t="s">
        <v>7</v>
      </c>
      <c r="M1" s="155"/>
      <c r="N1" s="152" t="s">
        <v>8</v>
      </c>
      <c r="O1" s="153"/>
    </row>
    <row r="2" spans="1:15" ht="15" customHeight="1">
      <c r="A2" s="82"/>
      <c r="B2" s="76" t="s">
        <v>288</v>
      </c>
      <c r="C2" s="83"/>
      <c r="D2" s="84"/>
      <c r="E2" s="13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" customHeight="1">
      <c r="A3" s="82">
        <v>1</v>
      </c>
      <c r="B3" s="76" t="s">
        <v>289</v>
      </c>
      <c r="C3" s="86" t="s">
        <v>290</v>
      </c>
      <c r="D3" s="87">
        <v>27017</v>
      </c>
      <c r="E3" s="136">
        <v>34261</v>
      </c>
      <c r="F3" s="88" t="s">
        <v>286</v>
      </c>
      <c r="G3" s="88">
        <v>34261</v>
      </c>
      <c r="H3" s="88" t="s">
        <v>291</v>
      </c>
      <c r="I3" s="88">
        <v>33436</v>
      </c>
      <c r="J3" s="88" t="s">
        <v>292</v>
      </c>
      <c r="K3" s="88">
        <v>32786</v>
      </c>
      <c r="L3" s="88" t="s">
        <v>293</v>
      </c>
      <c r="M3" s="88">
        <v>32008</v>
      </c>
      <c r="N3" s="88" t="s">
        <v>294</v>
      </c>
      <c r="O3" s="88">
        <v>31985</v>
      </c>
    </row>
    <row r="4" spans="1:15" ht="15" customHeight="1">
      <c r="A4" s="82">
        <v>2</v>
      </c>
      <c r="B4" s="76" t="s">
        <v>369</v>
      </c>
      <c r="C4" s="89" t="s">
        <v>370</v>
      </c>
      <c r="D4" s="87">
        <v>45044</v>
      </c>
      <c r="E4" s="136">
        <v>57405</v>
      </c>
      <c r="F4" s="88" t="s">
        <v>292</v>
      </c>
      <c r="G4" s="88">
        <v>59937</v>
      </c>
      <c r="H4" s="88" t="s">
        <v>294</v>
      </c>
      <c r="I4" s="88">
        <v>57854</v>
      </c>
      <c r="J4" s="88" t="s">
        <v>286</v>
      </c>
      <c r="K4" s="88">
        <v>57405</v>
      </c>
      <c r="L4" s="88" t="s">
        <v>293</v>
      </c>
      <c r="M4" s="88">
        <v>56975</v>
      </c>
      <c r="N4" s="88" t="s">
        <v>291</v>
      </c>
      <c r="O4" s="88">
        <v>56204</v>
      </c>
    </row>
    <row r="5" spans="1:15" ht="15" customHeight="1">
      <c r="A5" s="82">
        <v>3</v>
      </c>
      <c r="B5" s="90" t="s">
        <v>296</v>
      </c>
      <c r="C5" s="91" t="s">
        <v>290</v>
      </c>
      <c r="D5" s="87">
        <v>8465</v>
      </c>
      <c r="E5" s="136">
        <v>11923</v>
      </c>
      <c r="F5" s="88" t="s">
        <v>286</v>
      </c>
      <c r="G5" s="88">
        <v>11923</v>
      </c>
      <c r="H5" s="88" t="s">
        <v>291</v>
      </c>
      <c r="I5" s="88">
        <v>11273</v>
      </c>
      <c r="J5" s="88" t="s">
        <v>293</v>
      </c>
      <c r="K5" s="88">
        <v>11168</v>
      </c>
      <c r="L5" s="88" t="s">
        <v>297</v>
      </c>
      <c r="M5" s="88">
        <v>11017</v>
      </c>
      <c r="N5" s="88" t="s">
        <v>292</v>
      </c>
      <c r="O5" s="88">
        <v>10978</v>
      </c>
    </row>
    <row r="6" spans="1:15" ht="15" customHeight="1">
      <c r="A6" s="82">
        <v>4</v>
      </c>
      <c r="B6" s="90" t="s">
        <v>296</v>
      </c>
      <c r="C6" s="91" t="s">
        <v>298</v>
      </c>
      <c r="D6" s="87">
        <v>19191</v>
      </c>
      <c r="E6" s="136">
        <v>24354</v>
      </c>
      <c r="F6" s="88" t="s">
        <v>291</v>
      </c>
      <c r="G6" s="88">
        <v>25782</v>
      </c>
      <c r="H6" s="88" t="s">
        <v>293</v>
      </c>
      <c r="I6" s="88">
        <v>25190</v>
      </c>
      <c r="J6" s="88" t="s">
        <v>292</v>
      </c>
      <c r="K6" s="88">
        <v>24608</v>
      </c>
      <c r="L6" s="88" t="s">
        <v>286</v>
      </c>
      <c r="M6" s="88">
        <v>24354</v>
      </c>
      <c r="N6" s="88" t="s">
        <v>299</v>
      </c>
      <c r="O6" s="88">
        <v>24116</v>
      </c>
    </row>
    <row r="7" spans="1:15" ht="15" customHeight="1">
      <c r="A7" s="82">
        <v>5</v>
      </c>
      <c r="B7" s="90" t="s">
        <v>300</v>
      </c>
      <c r="C7" s="91" t="s">
        <v>290</v>
      </c>
      <c r="D7" s="87">
        <v>18552</v>
      </c>
      <c r="E7" s="136">
        <v>22338</v>
      </c>
      <c r="F7" s="88" t="s">
        <v>294</v>
      </c>
      <c r="G7" s="88">
        <v>22841</v>
      </c>
      <c r="H7" s="88" t="s">
        <v>286</v>
      </c>
      <c r="I7" s="88">
        <v>22338</v>
      </c>
      <c r="J7" s="88" t="s">
        <v>291</v>
      </c>
      <c r="K7" s="88">
        <v>22162</v>
      </c>
      <c r="L7" s="88" t="s">
        <v>301</v>
      </c>
      <c r="M7" s="88">
        <v>22014</v>
      </c>
      <c r="N7" s="88" t="s">
        <v>292</v>
      </c>
      <c r="O7" s="88">
        <v>21808</v>
      </c>
    </row>
    <row r="8" spans="1:15" ht="15" customHeight="1">
      <c r="A8" s="82">
        <v>6</v>
      </c>
      <c r="B8" s="90" t="s">
        <v>300</v>
      </c>
      <c r="C8" s="91" t="s">
        <v>298</v>
      </c>
      <c r="D8" s="87">
        <v>21211</v>
      </c>
      <c r="E8" s="136">
        <v>26100</v>
      </c>
      <c r="F8" s="88" t="s">
        <v>294</v>
      </c>
      <c r="G8" s="88">
        <v>26940</v>
      </c>
      <c r="H8" s="88" t="s">
        <v>286</v>
      </c>
      <c r="I8" s="88">
        <v>26100</v>
      </c>
      <c r="J8" s="88" t="s">
        <v>292</v>
      </c>
      <c r="K8" s="88">
        <v>25979</v>
      </c>
      <c r="L8" s="88" t="s">
        <v>291</v>
      </c>
      <c r="M8" s="88">
        <v>25654</v>
      </c>
      <c r="N8" s="88" t="s">
        <v>302</v>
      </c>
      <c r="O8" s="88">
        <v>24845</v>
      </c>
    </row>
    <row r="9" spans="2:5" ht="15" customHeight="1">
      <c r="B9" s="90" t="s">
        <v>303</v>
      </c>
      <c r="C9" s="91"/>
      <c r="E9" s="136"/>
    </row>
    <row r="10" spans="1:15" ht="15" customHeight="1">
      <c r="A10" s="81">
        <v>7</v>
      </c>
      <c r="B10" s="90" t="s">
        <v>304</v>
      </c>
      <c r="C10" s="91" t="s">
        <v>290</v>
      </c>
      <c r="D10" s="87">
        <v>1471</v>
      </c>
      <c r="E10" s="136">
        <v>2203</v>
      </c>
      <c r="F10" s="88" t="s">
        <v>286</v>
      </c>
      <c r="G10" s="88">
        <v>2203</v>
      </c>
      <c r="H10" s="88" t="s">
        <v>305</v>
      </c>
      <c r="I10" s="88">
        <v>2108</v>
      </c>
      <c r="J10" s="88" t="s">
        <v>291</v>
      </c>
      <c r="K10" s="88">
        <v>1972</v>
      </c>
      <c r="L10" s="88" t="s">
        <v>292</v>
      </c>
      <c r="M10" s="88">
        <v>1946</v>
      </c>
      <c r="N10" s="88" t="s">
        <v>306</v>
      </c>
      <c r="O10" s="88">
        <v>1897</v>
      </c>
    </row>
    <row r="11" spans="1:15" ht="15" customHeight="1">
      <c r="A11" s="81">
        <v>8</v>
      </c>
      <c r="B11" s="90" t="s">
        <v>304</v>
      </c>
      <c r="C11" s="91" t="s">
        <v>298</v>
      </c>
      <c r="D11" s="87">
        <v>898</v>
      </c>
      <c r="E11" s="136">
        <v>1258</v>
      </c>
      <c r="F11" s="88" t="s">
        <v>305</v>
      </c>
      <c r="G11" s="88">
        <v>1309</v>
      </c>
      <c r="H11" s="88" t="s">
        <v>306</v>
      </c>
      <c r="I11" s="88">
        <v>1283</v>
      </c>
      <c r="J11" s="88" t="s">
        <v>286</v>
      </c>
      <c r="K11" s="88">
        <v>1258</v>
      </c>
      <c r="L11" s="88" t="s">
        <v>307</v>
      </c>
      <c r="M11" s="88">
        <v>1229</v>
      </c>
      <c r="N11" s="88" t="s">
        <v>308</v>
      </c>
      <c r="O11" s="88">
        <v>1224</v>
      </c>
    </row>
    <row r="12" spans="1:15" ht="15" customHeight="1">
      <c r="A12" s="81">
        <v>9</v>
      </c>
      <c r="B12" s="90" t="s">
        <v>309</v>
      </c>
      <c r="C12" s="91" t="s">
        <v>290</v>
      </c>
      <c r="D12" s="87">
        <v>2139</v>
      </c>
      <c r="E12" s="136">
        <v>5784</v>
      </c>
      <c r="F12" s="88" t="s">
        <v>310</v>
      </c>
      <c r="G12" s="88">
        <v>6001</v>
      </c>
      <c r="H12" s="88" t="s">
        <v>311</v>
      </c>
      <c r="I12" s="88">
        <v>5958</v>
      </c>
      <c r="J12" s="88" t="s">
        <v>312</v>
      </c>
      <c r="K12" s="88">
        <v>5930</v>
      </c>
      <c r="L12" s="88" t="s">
        <v>286</v>
      </c>
      <c r="M12" s="88">
        <v>5784</v>
      </c>
      <c r="N12" s="88" t="s">
        <v>291</v>
      </c>
      <c r="O12" s="88">
        <v>5440</v>
      </c>
    </row>
    <row r="13" spans="1:15" ht="15" customHeight="1">
      <c r="A13" s="81">
        <v>10</v>
      </c>
      <c r="B13" s="90" t="s">
        <v>309</v>
      </c>
      <c r="C13" s="91" t="s">
        <v>298</v>
      </c>
      <c r="D13" s="87"/>
      <c r="E13" s="136">
        <v>3052</v>
      </c>
      <c r="F13" s="88" t="s">
        <v>311</v>
      </c>
      <c r="G13" s="88">
        <v>3274</v>
      </c>
      <c r="H13" s="88" t="s">
        <v>310</v>
      </c>
      <c r="I13" s="88">
        <v>3211</v>
      </c>
      <c r="J13" s="88" t="s">
        <v>286</v>
      </c>
      <c r="K13" s="88">
        <v>3052</v>
      </c>
      <c r="L13" s="88" t="s">
        <v>312</v>
      </c>
      <c r="M13" s="88">
        <v>2984</v>
      </c>
      <c r="N13" s="88" t="s">
        <v>291</v>
      </c>
      <c r="O13" s="88">
        <v>2748</v>
      </c>
    </row>
    <row r="14" spans="1:15" ht="15" customHeight="1">
      <c r="A14" s="81">
        <v>11</v>
      </c>
      <c r="B14" s="90" t="s">
        <v>313</v>
      </c>
      <c r="C14" s="91" t="s">
        <v>290</v>
      </c>
      <c r="D14" s="87">
        <v>9352</v>
      </c>
      <c r="E14" s="136">
        <v>14011</v>
      </c>
      <c r="F14" s="88" t="s">
        <v>314</v>
      </c>
      <c r="G14" s="88">
        <v>16273</v>
      </c>
      <c r="H14" s="88" t="s">
        <v>315</v>
      </c>
      <c r="I14" s="88">
        <v>16155</v>
      </c>
      <c r="J14" s="88" t="s">
        <v>316</v>
      </c>
      <c r="K14" s="88">
        <v>14707</v>
      </c>
      <c r="L14" s="88" t="s">
        <v>311</v>
      </c>
      <c r="M14" s="88">
        <v>14440</v>
      </c>
      <c r="N14" s="88" t="s">
        <v>286</v>
      </c>
      <c r="O14" s="88">
        <v>14011</v>
      </c>
    </row>
    <row r="15" spans="1:15" ht="15" customHeight="1">
      <c r="A15" s="81">
        <v>12</v>
      </c>
      <c r="B15" s="90" t="s">
        <v>313</v>
      </c>
      <c r="C15" s="91" t="s">
        <v>298</v>
      </c>
      <c r="D15" s="87">
        <v>7117</v>
      </c>
      <c r="E15" s="136">
        <v>11421</v>
      </c>
      <c r="F15" s="88" t="s">
        <v>314</v>
      </c>
      <c r="G15" s="88">
        <v>18683</v>
      </c>
      <c r="H15" s="88" t="s">
        <v>315</v>
      </c>
      <c r="I15" s="88">
        <v>15153</v>
      </c>
      <c r="J15" s="88" t="s">
        <v>286</v>
      </c>
      <c r="K15" s="88">
        <v>11421</v>
      </c>
      <c r="L15" s="88" t="s">
        <v>317</v>
      </c>
      <c r="M15" s="88">
        <v>11174</v>
      </c>
      <c r="N15" s="88" t="s">
        <v>310</v>
      </c>
      <c r="O15" s="88">
        <v>11050</v>
      </c>
    </row>
    <row r="16" spans="1:15" ht="15" customHeight="1">
      <c r="A16" s="81">
        <v>13</v>
      </c>
      <c r="B16" s="90" t="s">
        <v>371</v>
      </c>
      <c r="C16" s="91" t="s">
        <v>290</v>
      </c>
      <c r="D16" s="87">
        <v>1298</v>
      </c>
      <c r="E16" s="136">
        <v>1907</v>
      </c>
      <c r="F16" s="88" t="s">
        <v>318</v>
      </c>
      <c r="G16" s="88">
        <v>3671</v>
      </c>
      <c r="H16" s="88" t="s">
        <v>306</v>
      </c>
      <c r="I16" s="88">
        <v>1936</v>
      </c>
      <c r="J16" s="88" t="s">
        <v>286</v>
      </c>
      <c r="K16" s="88">
        <v>1907</v>
      </c>
      <c r="L16" s="88" t="s">
        <v>319</v>
      </c>
      <c r="M16" s="88">
        <v>1725</v>
      </c>
      <c r="N16" s="88" t="s">
        <v>302</v>
      </c>
      <c r="O16" s="88">
        <v>1614</v>
      </c>
    </row>
    <row r="17" spans="1:15" ht="15" customHeight="1">
      <c r="A17" s="81">
        <v>14</v>
      </c>
      <c r="B17" s="90" t="s">
        <v>371</v>
      </c>
      <c r="C17" s="91" t="s">
        <v>298</v>
      </c>
      <c r="D17" s="87">
        <v>759</v>
      </c>
      <c r="E17" s="136">
        <v>1131</v>
      </c>
      <c r="F17" s="88" t="s">
        <v>318</v>
      </c>
      <c r="G17" s="88">
        <v>1912</v>
      </c>
      <c r="H17" s="88" t="s">
        <v>286</v>
      </c>
      <c r="I17" s="88">
        <v>1131</v>
      </c>
      <c r="J17" s="88" t="s">
        <v>316</v>
      </c>
      <c r="K17" s="88">
        <v>1085</v>
      </c>
      <c r="L17" s="88" t="s">
        <v>306</v>
      </c>
      <c r="M17" s="88">
        <v>1067</v>
      </c>
      <c r="N17" s="88" t="s">
        <v>320</v>
      </c>
      <c r="O17" s="88">
        <v>972</v>
      </c>
    </row>
    <row r="18" spans="2:5" ht="15" customHeight="1">
      <c r="B18" s="90" t="s">
        <v>321</v>
      </c>
      <c r="C18" s="92"/>
      <c r="E18" s="136"/>
    </row>
    <row r="19" spans="1:15" ht="15" customHeight="1">
      <c r="A19" s="81">
        <v>15</v>
      </c>
      <c r="B19" s="90" t="s">
        <v>322</v>
      </c>
      <c r="C19" s="92" t="s">
        <v>290</v>
      </c>
      <c r="D19" s="87">
        <v>58495</v>
      </c>
      <c r="E19" s="136">
        <v>77435</v>
      </c>
      <c r="F19" s="88" t="s">
        <v>311</v>
      </c>
      <c r="G19" s="88">
        <v>81776</v>
      </c>
      <c r="H19" s="88" t="s">
        <v>292</v>
      </c>
      <c r="I19" s="88">
        <v>78471</v>
      </c>
      <c r="J19" s="88" t="s">
        <v>286</v>
      </c>
      <c r="K19" s="88">
        <v>77435</v>
      </c>
      <c r="L19" s="88" t="s">
        <v>291</v>
      </c>
      <c r="M19" s="88">
        <v>75471</v>
      </c>
      <c r="N19" s="88" t="s">
        <v>293</v>
      </c>
      <c r="O19" s="88">
        <v>74801</v>
      </c>
    </row>
    <row r="20" spans="1:15" ht="15" customHeight="1">
      <c r="A20" s="81">
        <v>16</v>
      </c>
      <c r="B20" s="90" t="s">
        <v>323</v>
      </c>
      <c r="C20" s="92" t="s">
        <v>290</v>
      </c>
      <c r="D20" s="87">
        <v>21205</v>
      </c>
      <c r="E20" s="136">
        <v>37918</v>
      </c>
      <c r="F20" s="88" t="s">
        <v>311</v>
      </c>
      <c r="G20" s="88">
        <v>41439</v>
      </c>
      <c r="H20" s="88" t="s">
        <v>286</v>
      </c>
      <c r="I20" s="88">
        <v>37918</v>
      </c>
      <c r="J20" s="88" t="s">
        <v>312</v>
      </c>
      <c r="K20" s="88">
        <v>37821</v>
      </c>
      <c r="L20" s="88" t="s">
        <v>292</v>
      </c>
      <c r="M20" s="88">
        <v>36752</v>
      </c>
      <c r="N20" s="88" t="s">
        <v>293</v>
      </c>
      <c r="O20" s="88">
        <v>36693</v>
      </c>
    </row>
    <row r="21" spans="1:15" ht="15" customHeight="1">
      <c r="A21" s="81">
        <v>17</v>
      </c>
      <c r="B21" s="90" t="s">
        <v>372</v>
      </c>
      <c r="C21" s="92" t="s">
        <v>290</v>
      </c>
      <c r="D21" s="87">
        <v>5943</v>
      </c>
      <c r="E21" s="136">
        <v>7274</v>
      </c>
      <c r="F21" s="88" t="s">
        <v>324</v>
      </c>
      <c r="G21" s="88">
        <v>7813</v>
      </c>
      <c r="H21" s="88" t="s">
        <v>291</v>
      </c>
      <c r="I21" s="88">
        <v>7564</v>
      </c>
      <c r="J21" s="88" t="s">
        <v>299</v>
      </c>
      <c r="K21" s="88">
        <v>7428</v>
      </c>
      <c r="L21" s="88" t="s">
        <v>294</v>
      </c>
      <c r="M21" s="88">
        <v>7413</v>
      </c>
      <c r="N21" s="88" t="s">
        <v>286</v>
      </c>
      <c r="O21" s="88">
        <v>7274</v>
      </c>
    </row>
    <row r="22" spans="2:5" ht="15" customHeight="1">
      <c r="B22" s="90" t="s">
        <v>325</v>
      </c>
      <c r="C22" s="92"/>
      <c r="E22" s="136"/>
    </row>
    <row r="23" spans="1:15" ht="15" customHeight="1">
      <c r="A23" s="81">
        <v>18</v>
      </c>
      <c r="B23" s="90" t="s">
        <v>326</v>
      </c>
      <c r="C23" s="92" t="s">
        <v>290</v>
      </c>
      <c r="D23" s="87">
        <v>680</v>
      </c>
      <c r="E23" s="136">
        <v>942</v>
      </c>
      <c r="F23" s="24" t="s">
        <v>308</v>
      </c>
      <c r="G23" s="24">
        <v>962</v>
      </c>
      <c r="H23" s="88" t="s">
        <v>286</v>
      </c>
      <c r="I23" s="88">
        <v>942</v>
      </c>
      <c r="J23" s="24" t="s">
        <v>327</v>
      </c>
      <c r="K23" s="24">
        <v>925</v>
      </c>
      <c r="L23" s="88" t="s">
        <v>294</v>
      </c>
      <c r="M23" s="88">
        <v>918</v>
      </c>
      <c r="N23" s="88" t="s">
        <v>292</v>
      </c>
      <c r="O23" s="88">
        <v>875</v>
      </c>
    </row>
    <row r="24" spans="1:15" ht="15" customHeight="1">
      <c r="A24" s="81">
        <v>19</v>
      </c>
      <c r="B24" s="90" t="s">
        <v>326</v>
      </c>
      <c r="C24" s="92" t="s">
        <v>298</v>
      </c>
      <c r="D24" s="87">
        <v>494</v>
      </c>
      <c r="E24" s="136">
        <v>680</v>
      </c>
      <c r="F24" s="88" t="s">
        <v>308</v>
      </c>
      <c r="G24" s="88">
        <v>846</v>
      </c>
      <c r="H24" s="24" t="s">
        <v>294</v>
      </c>
      <c r="I24" s="24">
        <v>697</v>
      </c>
      <c r="J24" s="24" t="s">
        <v>327</v>
      </c>
      <c r="K24" s="24">
        <v>694</v>
      </c>
      <c r="L24" s="88" t="s">
        <v>286</v>
      </c>
      <c r="M24" s="88">
        <v>680</v>
      </c>
      <c r="N24" s="88" t="s">
        <v>324</v>
      </c>
      <c r="O24" s="88">
        <v>657</v>
      </c>
    </row>
    <row r="25" spans="2:5" ht="15" customHeight="1">
      <c r="B25" s="90" t="s">
        <v>328</v>
      </c>
      <c r="C25" s="92"/>
      <c r="E25" s="136"/>
    </row>
    <row r="26" spans="1:15" ht="15" customHeight="1">
      <c r="A26" s="81">
        <v>20</v>
      </c>
      <c r="B26" s="90" t="s">
        <v>329</v>
      </c>
      <c r="C26" s="92" t="s">
        <v>290</v>
      </c>
      <c r="D26" s="87">
        <v>1208</v>
      </c>
      <c r="E26" s="136">
        <v>1695</v>
      </c>
      <c r="F26" s="88" t="s">
        <v>305</v>
      </c>
      <c r="G26" s="88">
        <v>1969</v>
      </c>
      <c r="H26" s="88" t="s">
        <v>293</v>
      </c>
      <c r="I26" s="88">
        <v>1725</v>
      </c>
      <c r="J26" s="88" t="s">
        <v>286</v>
      </c>
      <c r="K26" s="88">
        <v>1695</v>
      </c>
      <c r="L26" s="88" t="s">
        <v>291</v>
      </c>
      <c r="M26" s="88">
        <v>1660</v>
      </c>
      <c r="N26" s="88" t="s">
        <v>316</v>
      </c>
      <c r="O26" s="88">
        <v>1643</v>
      </c>
    </row>
    <row r="27" spans="1:15" ht="15" customHeight="1">
      <c r="A27" s="81">
        <v>21</v>
      </c>
      <c r="B27" s="90" t="s">
        <v>330</v>
      </c>
      <c r="C27" s="92" t="s">
        <v>290</v>
      </c>
      <c r="D27" s="87">
        <v>2915</v>
      </c>
      <c r="E27" s="136">
        <v>4145</v>
      </c>
      <c r="F27" s="88" t="s">
        <v>286</v>
      </c>
      <c r="G27" s="88">
        <v>4145</v>
      </c>
      <c r="H27" s="88" t="s">
        <v>331</v>
      </c>
      <c r="I27" s="88">
        <v>4096</v>
      </c>
      <c r="J27" s="88" t="s">
        <v>293</v>
      </c>
      <c r="K27" s="88">
        <v>4071</v>
      </c>
      <c r="L27" s="88" t="s">
        <v>299</v>
      </c>
      <c r="M27" s="88">
        <v>3862</v>
      </c>
      <c r="N27" s="88" t="s">
        <v>305</v>
      </c>
      <c r="O27" s="88">
        <v>3838</v>
      </c>
    </row>
    <row r="28" spans="2:5" ht="15" customHeight="1">
      <c r="B28" s="93" t="s">
        <v>332</v>
      </c>
      <c r="C28" s="92"/>
      <c r="E28" s="136"/>
    </row>
    <row r="29" spans="1:15" ht="15" customHeight="1">
      <c r="A29" s="81">
        <v>22</v>
      </c>
      <c r="B29" s="94" t="s">
        <v>333</v>
      </c>
      <c r="C29" s="92" t="s">
        <v>290</v>
      </c>
      <c r="D29" s="81">
        <v>3356</v>
      </c>
      <c r="E29" s="136">
        <v>4108</v>
      </c>
      <c r="F29" s="88" t="s">
        <v>334</v>
      </c>
      <c r="G29" s="88">
        <v>6178</v>
      </c>
      <c r="H29" s="88" t="s">
        <v>293</v>
      </c>
      <c r="I29" s="88">
        <v>4748</v>
      </c>
      <c r="J29" s="88" t="s">
        <v>317</v>
      </c>
      <c r="K29" s="88">
        <v>4673</v>
      </c>
      <c r="L29" s="88" t="s">
        <v>292</v>
      </c>
      <c r="M29" s="88">
        <v>4214</v>
      </c>
      <c r="N29" s="88" t="s">
        <v>286</v>
      </c>
      <c r="O29" s="88">
        <v>4108</v>
      </c>
    </row>
    <row r="30" spans="1:15" ht="15" customHeight="1">
      <c r="A30" s="81">
        <v>23</v>
      </c>
      <c r="B30" s="94" t="s">
        <v>335</v>
      </c>
      <c r="C30" s="92" t="s">
        <v>290</v>
      </c>
      <c r="D30" s="87">
        <v>850</v>
      </c>
      <c r="E30" s="136">
        <v>1360</v>
      </c>
      <c r="F30" s="88" t="s">
        <v>336</v>
      </c>
      <c r="G30" s="88">
        <v>2678</v>
      </c>
      <c r="H30" s="88" t="s">
        <v>337</v>
      </c>
      <c r="I30" s="88">
        <v>1620</v>
      </c>
      <c r="J30" s="88" t="s">
        <v>338</v>
      </c>
      <c r="K30" s="88">
        <v>1468</v>
      </c>
      <c r="L30" s="88" t="s">
        <v>293</v>
      </c>
      <c r="M30" s="88">
        <v>1383</v>
      </c>
      <c r="N30" s="88" t="s">
        <v>286</v>
      </c>
      <c r="O30" s="88">
        <v>1360</v>
      </c>
    </row>
    <row r="31" spans="2:5" ht="15" customHeight="1">
      <c r="B31" s="90" t="s">
        <v>339</v>
      </c>
      <c r="C31" s="92"/>
      <c r="E31" s="136"/>
    </row>
    <row r="32" spans="1:15" ht="15" customHeight="1">
      <c r="A32" s="81">
        <v>24</v>
      </c>
      <c r="B32" s="87" t="s">
        <v>340</v>
      </c>
      <c r="C32" s="92" t="s">
        <v>290</v>
      </c>
      <c r="D32" s="87">
        <v>2421</v>
      </c>
      <c r="E32" s="136">
        <v>3067</v>
      </c>
      <c r="F32" s="88" t="s">
        <v>341</v>
      </c>
      <c r="G32" s="88">
        <v>7681</v>
      </c>
      <c r="H32" s="88" t="s">
        <v>302</v>
      </c>
      <c r="I32" s="88">
        <v>5376</v>
      </c>
      <c r="J32" s="88" t="s">
        <v>318</v>
      </c>
      <c r="K32" s="88">
        <v>3383</v>
      </c>
      <c r="L32" s="88" t="s">
        <v>307</v>
      </c>
      <c r="M32" s="88">
        <v>3287</v>
      </c>
      <c r="N32" s="88" t="s">
        <v>286</v>
      </c>
      <c r="O32" s="88">
        <v>3067</v>
      </c>
    </row>
    <row r="33" spans="1:15" ht="15" customHeight="1">
      <c r="A33" s="81">
        <v>25</v>
      </c>
      <c r="B33" s="87" t="s">
        <v>373</v>
      </c>
      <c r="C33" s="92" t="s">
        <v>290</v>
      </c>
      <c r="D33" s="87">
        <v>1508</v>
      </c>
      <c r="E33" s="136">
        <v>2040</v>
      </c>
      <c r="F33" s="88" t="s">
        <v>299</v>
      </c>
      <c r="G33" s="88">
        <v>2185</v>
      </c>
      <c r="H33" s="88" t="s">
        <v>286</v>
      </c>
      <c r="I33" s="88">
        <v>2040</v>
      </c>
      <c r="J33" s="88" t="s">
        <v>336</v>
      </c>
      <c r="K33" s="88">
        <v>1928</v>
      </c>
      <c r="L33" s="88" t="s">
        <v>342</v>
      </c>
      <c r="M33" s="88">
        <v>1899</v>
      </c>
      <c r="N33" s="88" t="s">
        <v>316</v>
      </c>
      <c r="O33" s="88">
        <v>1824</v>
      </c>
    </row>
    <row r="34" spans="1:15" ht="15" customHeight="1">
      <c r="A34" s="81">
        <v>26</v>
      </c>
      <c r="B34" s="87" t="s">
        <v>373</v>
      </c>
      <c r="C34" s="92" t="s">
        <v>298</v>
      </c>
      <c r="D34" s="87">
        <v>5036</v>
      </c>
      <c r="E34" s="136">
        <v>6660</v>
      </c>
      <c r="F34" s="88" t="s">
        <v>336</v>
      </c>
      <c r="G34" s="88">
        <v>9128</v>
      </c>
      <c r="H34" s="88" t="s">
        <v>315</v>
      </c>
      <c r="I34" s="88">
        <v>7113</v>
      </c>
      <c r="J34" s="88" t="s">
        <v>299</v>
      </c>
      <c r="K34" s="88">
        <v>6863</v>
      </c>
      <c r="L34" s="88" t="s">
        <v>294</v>
      </c>
      <c r="M34" s="88">
        <v>6810</v>
      </c>
      <c r="N34" s="88" t="s">
        <v>286</v>
      </c>
      <c r="O34" s="88">
        <v>6660</v>
      </c>
    </row>
    <row r="35" spans="2:5" ht="15" customHeight="1">
      <c r="B35" s="90" t="s">
        <v>343</v>
      </c>
      <c r="C35" s="92"/>
      <c r="E35" s="136"/>
    </row>
    <row r="36" spans="1:15" ht="15" customHeight="1">
      <c r="A36" s="81">
        <v>27</v>
      </c>
      <c r="B36" s="90" t="s">
        <v>19</v>
      </c>
      <c r="C36" s="92" t="s">
        <v>290</v>
      </c>
      <c r="D36" s="87">
        <v>814</v>
      </c>
      <c r="E36" s="136">
        <v>1073</v>
      </c>
      <c r="F36" s="88" t="s">
        <v>292</v>
      </c>
      <c r="G36" s="88">
        <v>1085</v>
      </c>
      <c r="H36" s="88" t="s">
        <v>286</v>
      </c>
      <c r="I36" s="88">
        <v>1073</v>
      </c>
      <c r="J36" s="88" t="s">
        <v>324</v>
      </c>
      <c r="K36" s="88">
        <v>1044</v>
      </c>
      <c r="L36" s="24" t="s">
        <v>297</v>
      </c>
      <c r="M36" s="24">
        <v>1011</v>
      </c>
      <c r="N36" s="88" t="s">
        <v>291</v>
      </c>
      <c r="O36" s="88">
        <v>958</v>
      </c>
    </row>
    <row r="37" spans="1:15" ht="15" customHeight="1">
      <c r="A37" s="81">
        <v>28</v>
      </c>
      <c r="B37" s="90" t="s">
        <v>19</v>
      </c>
      <c r="C37" s="92" t="s">
        <v>298</v>
      </c>
      <c r="D37" s="87">
        <v>1496</v>
      </c>
      <c r="E37" s="136">
        <v>2108</v>
      </c>
      <c r="F37" s="88" t="s">
        <v>286</v>
      </c>
      <c r="G37" s="88">
        <v>2108</v>
      </c>
      <c r="H37" s="88" t="s">
        <v>292</v>
      </c>
      <c r="I37" s="88">
        <v>2002</v>
      </c>
      <c r="J37" s="88" t="s">
        <v>324</v>
      </c>
      <c r="K37" s="88">
        <v>1948</v>
      </c>
      <c r="L37" s="88" t="s">
        <v>291</v>
      </c>
      <c r="M37" s="88">
        <v>1931</v>
      </c>
      <c r="N37" s="88" t="s">
        <v>305</v>
      </c>
      <c r="O37" s="88">
        <v>1892</v>
      </c>
    </row>
    <row r="38" spans="1:15" ht="15" customHeight="1">
      <c r="A38" s="81">
        <v>29</v>
      </c>
      <c r="B38" s="90" t="s">
        <v>344</v>
      </c>
      <c r="C38" s="92" t="s">
        <v>290</v>
      </c>
      <c r="D38" s="87">
        <v>1397</v>
      </c>
      <c r="E38" s="136">
        <v>1584</v>
      </c>
      <c r="F38" s="88" t="s">
        <v>345</v>
      </c>
      <c r="G38" s="88">
        <v>2089</v>
      </c>
      <c r="H38" s="88" t="s">
        <v>346</v>
      </c>
      <c r="I38" s="88">
        <v>1815</v>
      </c>
      <c r="J38" s="88" t="s">
        <v>336</v>
      </c>
      <c r="K38" s="88">
        <v>1702</v>
      </c>
      <c r="L38" s="88" t="s">
        <v>286</v>
      </c>
      <c r="M38" s="88">
        <v>1584</v>
      </c>
      <c r="N38" s="88" t="s">
        <v>316</v>
      </c>
      <c r="O38" s="88">
        <v>1532</v>
      </c>
    </row>
    <row r="39" spans="1:15" ht="15" customHeight="1">
      <c r="A39" s="81">
        <v>30</v>
      </c>
      <c r="B39" s="90" t="s">
        <v>344</v>
      </c>
      <c r="C39" s="92" t="s">
        <v>374</v>
      </c>
      <c r="D39" s="87">
        <v>7657</v>
      </c>
      <c r="E39" s="136">
        <v>8828</v>
      </c>
      <c r="F39" s="88" t="s">
        <v>345</v>
      </c>
      <c r="G39" s="88">
        <v>11930</v>
      </c>
      <c r="H39" s="88" t="s">
        <v>320</v>
      </c>
      <c r="I39" s="88">
        <v>9671</v>
      </c>
      <c r="J39" s="88" t="s">
        <v>346</v>
      </c>
      <c r="K39" s="88">
        <v>9221</v>
      </c>
      <c r="L39" s="88" t="s">
        <v>316</v>
      </c>
      <c r="M39" s="88">
        <v>8856</v>
      </c>
      <c r="N39" s="88" t="s">
        <v>286</v>
      </c>
      <c r="O39" s="88">
        <v>8828</v>
      </c>
    </row>
    <row r="40" spans="1:15" ht="15" customHeight="1">
      <c r="A40" s="81">
        <v>31</v>
      </c>
      <c r="B40" s="90" t="s">
        <v>347</v>
      </c>
      <c r="C40" s="92" t="s">
        <v>290</v>
      </c>
      <c r="D40" s="87">
        <v>771</v>
      </c>
      <c r="E40" s="136">
        <v>1027</v>
      </c>
      <c r="F40" s="88" t="s">
        <v>318</v>
      </c>
      <c r="G40" s="88">
        <v>1137</v>
      </c>
      <c r="H40" s="88" t="s">
        <v>302</v>
      </c>
      <c r="I40" s="88">
        <v>1032</v>
      </c>
      <c r="J40" s="88" t="s">
        <v>286</v>
      </c>
      <c r="K40" s="88">
        <v>1027</v>
      </c>
      <c r="L40" s="88" t="s">
        <v>348</v>
      </c>
      <c r="M40" s="88">
        <v>1003</v>
      </c>
      <c r="N40" s="88" t="s">
        <v>305</v>
      </c>
      <c r="O40" s="88">
        <v>990</v>
      </c>
    </row>
    <row r="41" spans="1:15" ht="15" customHeight="1">
      <c r="A41" s="81">
        <v>32</v>
      </c>
      <c r="B41" s="90" t="s">
        <v>347</v>
      </c>
      <c r="C41" s="92" t="s">
        <v>349</v>
      </c>
      <c r="D41" s="87">
        <v>1624</v>
      </c>
      <c r="E41" s="136">
        <v>2312</v>
      </c>
      <c r="F41" s="88" t="s">
        <v>305</v>
      </c>
      <c r="G41" s="88">
        <v>2534</v>
      </c>
      <c r="H41" s="88" t="s">
        <v>348</v>
      </c>
      <c r="I41" s="88">
        <v>2497</v>
      </c>
      <c r="J41" s="88" t="s">
        <v>318</v>
      </c>
      <c r="K41" s="88">
        <v>2407</v>
      </c>
      <c r="L41" s="88" t="s">
        <v>286</v>
      </c>
      <c r="M41" s="88">
        <v>2312</v>
      </c>
      <c r="N41" s="88" t="s">
        <v>302</v>
      </c>
      <c r="O41" s="88">
        <v>2158</v>
      </c>
    </row>
    <row r="42" spans="1:15" ht="15" customHeight="1">
      <c r="A42" s="81">
        <v>33</v>
      </c>
      <c r="B42" s="87" t="s">
        <v>375</v>
      </c>
      <c r="C42" s="92" t="s">
        <v>290</v>
      </c>
      <c r="D42" s="87">
        <v>1252</v>
      </c>
      <c r="E42" s="136">
        <v>1592</v>
      </c>
      <c r="F42" s="88" t="s">
        <v>324</v>
      </c>
      <c r="G42" s="88">
        <v>1780</v>
      </c>
      <c r="H42" s="88" t="s">
        <v>294</v>
      </c>
      <c r="I42" s="88">
        <v>1714</v>
      </c>
      <c r="J42" s="88" t="s">
        <v>327</v>
      </c>
      <c r="K42" s="88">
        <v>1664</v>
      </c>
      <c r="L42" s="88" t="s">
        <v>301</v>
      </c>
      <c r="M42" s="88">
        <v>1656</v>
      </c>
      <c r="N42" s="88" t="s">
        <v>286</v>
      </c>
      <c r="O42" s="88">
        <v>1592</v>
      </c>
    </row>
    <row r="43" spans="1:15" ht="15" customHeight="1">
      <c r="A43" s="81">
        <v>34</v>
      </c>
      <c r="B43" s="87" t="s">
        <v>375</v>
      </c>
      <c r="C43" s="92" t="s">
        <v>295</v>
      </c>
      <c r="D43" s="87">
        <v>1322</v>
      </c>
      <c r="E43" s="136">
        <v>1817</v>
      </c>
      <c r="F43" s="88" t="s">
        <v>286</v>
      </c>
      <c r="G43" s="88">
        <v>1817</v>
      </c>
      <c r="H43" s="88" t="s">
        <v>324</v>
      </c>
      <c r="I43" s="88">
        <v>1802</v>
      </c>
      <c r="J43" s="88" t="s">
        <v>294</v>
      </c>
      <c r="K43" s="88">
        <v>1705</v>
      </c>
      <c r="L43" s="88" t="s">
        <v>301</v>
      </c>
      <c r="M43" s="88">
        <v>1658</v>
      </c>
      <c r="N43" s="88" t="s">
        <v>293</v>
      </c>
      <c r="O43" s="88">
        <v>1632</v>
      </c>
    </row>
    <row r="44" spans="1:15" ht="15" customHeight="1">
      <c r="A44" s="81">
        <v>35</v>
      </c>
      <c r="B44" s="90" t="s">
        <v>350</v>
      </c>
      <c r="C44" s="92" t="s">
        <v>290</v>
      </c>
      <c r="D44" s="87">
        <v>2225</v>
      </c>
      <c r="E44" s="136">
        <v>2550</v>
      </c>
      <c r="F44" s="24" t="s">
        <v>294</v>
      </c>
      <c r="G44" s="24">
        <v>2859</v>
      </c>
      <c r="H44" s="88" t="s">
        <v>351</v>
      </c>
      <c r="I44" s="88">
        <v>2576</v>
      </c>
      <c r="J44" s="24" t="s">
        <v>324</v>
      </c>
      <c r="K44" s="24">
        <v>2574</v>
      </c>
      <c r="L44" s="88" t="s">
        <v>352</v>
      </c>
      <c r="M44" s="88">
        <v>2570</v>
      </c>
      <c r="N44" s="88" t="s">
        <v>286</v>
      </c>
      <c r="O44" s="88">
        <v>2550</v>
      </c>
    </row>
    <row r="45" spans="2:5" ht="15" customHeight="1">
      <c r="B45" s="90" t="s">
        <v>353</v>
      </c>
      <c r="C45" s="92"/>
      <c r="E45" s="136"/>
    </row>
    <row r="46" spans="1:15" ht="15" customHeight="1">
      <c r="A46" s="81">
        <v>36</v>
      </c>
      <c r="B46" s="90" t="s">
        <v>354</v>
      </c>
      <c r="C46" s="92" t="s">
        <v>290</v>
      </c>
      <c r="D46" s="87">
        <v>4935</v>
      </c>
      <c r="E46" s="136">
        <v>7263</v>
      </c>
      <c r="F46" s="88" t="s">
        <v>286</v>
      </c>
      <c r="G46" s="88">
        <v>7263</v>
      </c>
      <c r="H46" s="88" t="s">
        <v>319</v>
      </c>
      <c r="I46" s="88">
        <v>6873</v>
      </c>
      <c r="J46" s="88" t="s">
        <v>307</v>
      </c>
      <c r="K46" s="88">
        <v>6640</v>
      </c>
      <c r="L46" s="88" t="s">
        <v>324</v>
      </c>
      <c r="M46" s="88">
        <v>6499</v>
      </c>
      <c r="N46" s="88" t="s">
        <v>317</v>
      </c>
      <c r="O46" s="88">
        <v>6306</v>
      </c>
    </row>
    <row r="47" spans="2:5" ht="15" customHeight="1">
      <c r="B47" s="90" t="s">
        <v>355</v>
      </c>
      <c r="C47" s="92"/>
      <c r="E47" s="136"/>
    </row>
    <row r="48" spans="1:15" ht="15" customHeight="1">
      <c r="A48" s="81">
        <v>37</v>
      </c>
      <c r="B48" s="90" t="s">
        <v>356</v>
      </c>
      <c r="C48" s="92" t="s">
        <v>290</v>
      </c>
      <c r="D48" s="81">
        <v>12531</v>
      </c>
      <c r="E48" s="136">
        <v>15474</v>
      </c>
      <c r="F48" s="88" t="s">
        <v>293</v>
      </c>
      <c r="G48" s="88">
        <v>16630</v>
      </c>
      <c r="H48" s="88" t="s">
        <v>299</v>
      </c>
      <c r="I48" s="88">
        <v>16021</v>
      </c>
      <c r="J48" s="88" t="s">
        <v>286</v>
      </c>
      <c r="K48" s="88">
        <v>15474</v>
      </c>
      <c r="L48" s="88" t="s">
        <v>317</v>
      </c>
      <c r="M48" s="88">
        <v>15244</v>
      </c>
      <c r="N48" s="88" t="s">
        <v>305</v>
      </c>
      <c r="O48" s="88">
        <v>15231</v>
      </c>
    </row>
    <row r="49" spans="1:15" ht="15" customHeight="1">
      <c r="A49" s="81">
        <v>38</v>
      </c>
      <c r="B49" s="87" t="s">
        <v>357</v>
      </c>
      <c r="C49" s="92" t="s">
        <v>290</v>
      </c>
      <c r="D49" s="87">
        <v>2014</v>
      </c>
      <c r="E49" s="136">
        <v>2561</v>
      </c>
      <c r="F49" s="88" t="s">
        <v>334</v>
      </c>
      <c r="G49" s="88">
        <v>2831</v>
      </c>
      <c r="H49" s="88" t="s">
        <v>293</v>
      </c>
      <c r="I49" s="88">
        <v>2668</v>
      </c>
      <c r="J49" s="88" t="s">
        <v>310</v>
      </c>
      <c r="K49" s="88">
        <v>2647</v>
      </c>
      <c r="L49" s="88" t="s">
        <v>317</v>
      </c>
      <c r="M49" s="88">
        <v>2646</v>
      </c>
      <c r="N49" s="88" t="s">
        <v>286</v>
      </c>
      <c r="O49" s="88">
        <v>2561</v>
      </c>
    </row>
    <row r="50" spans="2:5" ht="15" customHeight="1">
      <c r="B50" s="90" t="s">
        <v>358</v>
      </c>
      <c r="C50" s="92"/>
      <c r="E50" s="136"/>
    </row>
    <row r="51" spans="1:15" ht="15" customHeight="1">
      <c r="A51" s="81">
        <v>39</v>
      </c>
      <c r="B51" s="90" t="s">
        <v>359</v>
      </c>
      <c r="C51" s="92" t="s">
        <v>290</v>
      </c>
      <c r="D51" s="87">
        <v>843</v>
      </c>
      <c r="E51" s="136">
        <v>2061</v>
      </c>
      <c r="F51" s="88" t="s">
        <v>286</v>
      </c>
      <c r="G51" s="88">
        <v>2061</v>
      </c>
      <c r="H51" s="88" t="s">
        <v>324</v>
      </c>
      <c r="I51" s="88">
        <v>1544</v>
      </c>
      <c r="J51" s="24" t="s">
        <v>360</v>
      </c>
      <c r="K51" s="24">
        <v>1356</v>
      </c>
      <c r="L51" s="24" t="s">
        <v>327</v>
      </c>
      <c r="M51" s="24">
        <v>1344</v>
      </c>
      <c r="N51" s="88" t="s">
        <v>301</v>
      </c>
      <c r="O51" s="88">
        <v>1239</v>
      </c>
    </row>
    <row r="52" spans="1:15" ht="15" customHeight="1">
      <c r="A52" s="81">
        <v>40</v>
      </c>
      <c r="B52" s="90" t="s">
        <v>359</v>
      </c>
      <c r="C52" s="92" t="s">
        <v>298</v>
      </c>
      <c r="D52" s="87">
        <v>258</v>
      </c>
      <c r="E52" s="136">
        <v>585</v>
      </c>
      <c r="F52" s="88" t="s">
        <v>286</v>
      </c>
      <c r="G52" s="88">
        <v>585</v>
      </c>
      <c r="H52" s="88" t="s">
        <v>314</v>
      </c>
      <c r="I52" s="88">
        <v>407</v>
      </c>
      <c r="J52" s="88" t="s">
        <v>293</v>
      </c>
      <c r="K52" s="88">
        <v>399</v>
      </c>
      <c r="L52" s="88" t="s">
        <v>292</v>
      </c>
      <c r="M52" s="88">
        <v>389</v>
      </c>
      <c r="N52" s="88" t="s">
        <v>291</v>
      </c>
      <c r="O52" s="88">
        <v>384</v>
      </c>
    </row>
    <row r="53" spans="2:5" ht="15" customHeight="1">
      <c r="B53" s="90" t="s">
        <v>361</v>
      </c>
      <c r="C53" s="92"/>
      <c r="E53" s="136"/>
    </row>
    <row r="54" spans="1:15" ht="15" customHeight="1">
      <c r="A54" s="81">
        <v>41</v>
      </c>
      <c r="B54" s="95" t="s">
        <v>362</v>
      </c>
      <c r="C54" s="92" t="s">
        <v>290</v>
      </c>
      <c r="D54" s="87">
        <v>54400</v>
      </c>
      <c r="E54" s="136">
        <v>82387</v>
      </c>
      <c r="F54" s="24" t="s">
        <v>327</v>
      </c>
      <c r="G54" s="24">
        <v>115380</v>
      </c>
      <c r="H54" s="88" t="s">
        <v>301</v>
      </c>
      <c r="I54" s="88">
        <v>85082</v>
      </c>
      <c r="J54" s="88" t="s">
        <v>286</v>
      </c>
      <c r="K54" s="88">
        <v>82387</v>
      </c>
      <c r="L54" s="88" t="s">
        <v>312</v>
      </c>
      <c r="M54" s="88">
        <v>70993</v>
      </c>
      <c r="N54" s="88" t="s">
        <v>318</v>
      </c>
      <c r="O54" s="88">
        <v>65754</v>
      </c>
    </row>
    <row r="55" spans="1:15" ht="15" customHeight="1">
      <c r="A55" s="96">
        <v>42</v>
      </c>
      <c r="B55" s="97" t="s">
        <v>363</v>
      </c>
      <c r="C55" s="98" t="s">
        <v>290</v>
      </c>
      <c r="D55" s="99">
        <v>5308</v>
      </c>
      <c r="E55" s="137">
        <v>7909</v>
      </c>
      <c r="F55" s="100" t="s">
        <v>364</v>
      </c>
      <c r="G55" s="100">
        <v>16603</v>
      </c>
      <c r="H55" s="100" t="s">
        <v>299</v>
      </c>
      <c r="I55" s="100">
        <v>12660</v>
      </c>
      <c r="J55" s="101" t="s">
        <v>327</v>
      </c>
      <c r="K55" s="101">
        <v>7954</v>
      </c>
      <c r="L55" s="100" t="s">
        <v>286</v>
      </c>
      <c r="M55" s="100">
        <v>7909</v>
      </c>
      <c r="N55" s="100" t="s">
        <v>360</v>
      </c>
      <c r="O55" s="100">
        <v>7532</v>
      </c>
    </row>
    <row r="56" spans="1:2" ht="15" customHeight="1">
      <c r="A56" s="102" t="s">
        <v>376</v>
      </c>
      <c r="B56" s="102"/>
    </row>
    <row r="57" spans="1:2" ht="15" customHeight="1">
      <c r="A57" s="102" t="s">
        <v>365</v>
      </c>
      <c r="B57" s="102" t="s">
        <v>366</v>
      </c>
    </row>
    <row r="58" spans="1:2" ht="15" customHeight="1">
      <c r="A58" s="103"/>
      <c r="B58" s="102" t="s">
        <v>367</v>
      </c>
    </row>
    <row r="59" spans="1:2" ht="15" customHeight="1">
      <c r="A59" s="103"/>
      <c r="B59" s="103" t="s">
        <v>377</v>
      </c>
    </row>
    <row r="60" spans="1:2" ht="15" customHeight="1">
      <c r="A60" s="103"/>
      <c r="B60" s="103" t="s">
        <v>368</v>
      </c>
    </row>
  </sheetData>
  <mergeCells count="5">
    <mergeCell ref="N1:O1"/>
    <mergeCell ref="F1:G1"/>
    <mergeCell ref="H1:I1"/>
    <mergeCell ref="J1:K1"/>
    <mergeCell ref="L1:M1"/>
  </mergeCells>
  <conditionalFormatting sqref="A1:D65536 P1:IV65536">
    <cfRule type="cellIs" priority="1" dxfId="4" operator="equal" stopIfTrue="1">
      <formula>"神戸市"</formula>
    </cfRule>
  </conditionalFormatting>
  <conditionalFormatting sqref="E1:O65536">
    <cfRule type="cellIs" priority="2" dxfId="3" operator="equal" stopIfTrue="1">
      <formula>"神戸市"</formula>
    </cfRule>
  </conditionalFormatting>
  <printOptions/>
  <pageMargins left="0.7874015748031497" right="0.7086614173228347" top="0.68" bottom="0.48" header="0.48" footer="0.48"/>
  <pageSetup horizontalDpi="600" verticalDpi="600" orientation="portrait" paperSize="9" scale="88" r:id="rId1"/>
  <headerFooter alignWithMargins="0">
    <oddHeader>&amp;C家計支出　全国5位以内の品目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m097114</dc:creator>
  <cp:keywords/>
  <dc:description/>
  <cp:lastModifiedBy>m097114</cp:lastModifiedBy>
  <cp:lastPrinted>2007-06-06T00:41:27Z</cp:lastPrinted>
  <dcterms:created xsi:type="dcterms:W3CDTF">2007-02-26T04:05:17Z</dcterms:created>
  <dcterms:modified xsi:type="dcterms:W3CDTF">2007-06-06T00:41:44Z</dcterms:modified>
  <cp:category/>
  <cp:version/>
  <cp:contentType/>
  <cp:contentStatus/>
</cp:coreProperties>
</file>