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0"/>
  </bookViews>
  <sheets>
    <sheet name="10_00063" sheetId="1" r:id="rId1"/>
    <sheet name="10_00063 (2)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'10_00063'!$A$1:$L$98</definedName>
    <definedName name="_xlnm.Print_Area" localSheetId="1">'10_00063 (2)'!$A$1:$E$98</definedName>
  </definedNames>
  <calcPr fullCalcOnLoad="1"/>
</workbook>
</file>

<file path=xl/sharedStrings.xml><?xml version="1.0" encoding="utf-8"?>
<sst xmlns="http://schemas.openxmlformats.org/spreadsheetml/2006/main" count="222" uniqueCount="194">
  <si>
    <t>単位：ａ</t>
  </si>
  <si>
    <t>計</t>
  </si>
  <si>
    <t>0.3ha未満</t>
  </si>
  <si>
    <t>0.5 ～ 1.0</t>
  </si>
  <si>
    <t>1.0 ～ 1.5</t>
  </si>
  <si>
    <t>1.5 ～ 2.0</t>
  </si>
  <si>
    <t>2.0 ～ 3.0</t>
  </si>
  <si>
    <t>3.0 ～ 5.0</t>
  </si>
  <si>
    <t>5.0 ～10.0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</si>
  <si>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</si>
  <si>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</si>
  <si>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</si>
  <si>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</si>
  <si>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</si>
  <si>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</si>
  <si>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</si>
  <si>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</si>
  <si>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</si>
  <si>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</si>
  <si>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</si>
  <si>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</si>
  <si>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</si>
  <si>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</si>
  <si>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</si>
  <si>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</si>
  <si>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</si>
  <si>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</si>
  <si>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</si>
  <si>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</si>
  <si>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</si>
  <si>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</si>
  <si>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</si>
  <si>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</si>
  <si>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</si>
  <si>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</si>
  <si>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</si>
  <si>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</si>
  <si>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</si>
  <si>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</si>
  <si>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</si>
  <si>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</si>
  <si>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</si>
  <si>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</si>
  <si>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</si>
  <si>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</si>
  <si>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</si>
  <si>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</si>
  <si>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</si>
  <si>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</si>
  <si>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</si>
  <si>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</si>
  <si>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</si>
  <si>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</si>
  <si>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</si>
  <si>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</si>
  <si>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</si>
  <si>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</si>
  <si>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</si>
  <si>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</si>
  <si>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</si>
  <si>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</si>
  <si>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</si>
  <si>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</si>
  <si>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</si>
  <si>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</si>
  <si>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</si>
  <si>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</si>
  <si>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</si>
  <si>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</si>
  <si>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</si>
  <si>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</si>
  <si>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</si>
  <si>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</si>
  <si>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</si>
  <si>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</si>
  <si>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</si>
  <si>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</si>
  <si>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</si>
  <si>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</si>
  <si>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</si>
  <si>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</si>
  <si>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</si>
  <si>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</si>
  <si>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</si>
  <si>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</si>
  <si>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</si>
  <si>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</si>
  <si>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［農業経営体（総数）］</t>
  </si>
  <si>
    <t>（２）経営耕地面積規模別面積（２－１）</t>
  </si>
  <si>
    <t>（２）経営耕地面積規模別面積(２－２）</t>
  </si>
  <si>
    <t>単位：ａ</t>
  </si>
  <si>
    <t>30.0～50.0</t>
  </si>
  <si>
    <t>50.0～100.0</t>
  </si>
  <si>
    <t>100ha以上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</si>
  <si>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</si>
  <si>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</si>
  <si>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</si>
  <si>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</si>
  <si>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</si>
  <si>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</si>
  <si>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</si>
  <si>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</si>
  <si>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</si>
  <si>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</si>
  <si>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</si>
  <si>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</si>
  <si>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</si>
  <si>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</si>
  <si>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</si>
  <si>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</si>
  <si>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</si>
  <si>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</si>
  <si>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</si>
  <si>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</si>
  <si>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</si>
  <si>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</si>
  <si>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</si>
  <si>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</si>
  <si>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</si>
  <si>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</si>
  <si>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</si>
  <si>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</si>
  <si>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</si>
  <si>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</si>
  <si>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</si>
  <si>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</si>
  <si>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</si>
  <si>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</si>
  <si>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</si>
  <si>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</si>
  <si>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</si>
  <si>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</si>
  <si>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</si>
  <si>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</si>
  <si>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</si>
  <si>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</si>
  <si>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</si>
  <si>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</si>
  <si>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</si>
  <si>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</si>
  <si>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</si>
  <si>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</si>
  <si>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</si>
  <si>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</si>
  <si>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</si>
  <si>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</si>
  <si>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</si>
  <si>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</si>
  <si>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</si>
  <si>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</si>
  <si>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</si>
  <si>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</si>
  <si>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</si>
  <si>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</si>
  <si>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</si>
  <si>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</si>
  <si>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</si>
  <si>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</si>
  <si>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</si>
  <si>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</si>
  <si>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</si>
  <si>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</si>
  <si>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</si>
  <si>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</si>
  <si>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</si>
  <si>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</si>
  <si>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</si>
  <si>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</si>
  <si>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</si>
  <si>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</si>
  <si>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</si>
  <si>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</si>
  <si>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</si>
  <si>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</si>
  <si>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</si>
  <si>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</si>
  <si>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</si>
  <si>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</si>
  <si>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</si>
  <si>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</si>
  <si>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</si>
  <si>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</si>
  <si>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</si>
  <si>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</si>
  <si>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</si>
  <si>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</si>
  <si>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</si>
  <si>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</si>
  <si>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</si>
  <si>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</si>
  <si>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0.3～0.5ha</t>
  </si>
  <si>
    <t>10.0～20.0ha</t>
  </si>
  <si>
    <t>20.0～30.0ha</t>
  </si>
  <si>
    <t xml:space="preserve">x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</si>
</sst>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4" fontId="7" fillId="0" borderId="0" xfId="26" applyNumberFormat="1" applyFont="1" applyAlignment="1">
      <alignment vertical="center"/>
      <protection/>
    </xf>
    <xf numFmtId="184" fontId="7" fillId="0" borderId="0" xfId="26" applyNumberFormat="1" applyFont="1">
      <alignment/>
      <protection/>
    </xf>
    <xf numFmtId="184" fontId="8" fillId="0" borderId="0" xfId="26" applyNumberFormat="1" applyFont="1" applyBorder="1" applyAlignment="1">
      <alignment vertical="center"/>
      <protection/>
    </xf>
    <xf numFmtId="184" fontId="8" fillId="0" borderId="0" xfId="0" applyNumberFormat="1" applyFont="1" applyFill="1" applyAlignment="1">
      <alignment vertical="center"/>
    </xf>
    <xf numFmtId="184" fontId="8" fillId="0" borderId="0" xfId="25" applyNumberFormat="1" applyFont="1" applyBorder="1" applyAlignment="1">
      <alignment vertical="center"/>
      <protection/>
    </xf>
    <xf numFmtId="184" fontId="8" fillId="0" borderId="0" xfId="0" applyNumberFormat="1" applyFont="1" applyFill="1" applyBorder="1" applyAlignment="1">
      <alignment vertical="center"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9" fillId="0" borderId="6" xfId="25" applyNumberFormat="1" applyFont="1" applyBorder="1" applyAlignment="1">
      <alignment vertical="center"/>
      <protection/>
    </xf>
    <xf numFmtId="184" fontId="9" fillId="0" borderId="3" xfId="26" applyNumberFormat="1" applyFont="1" applyBorder="1" applyAlignment="1">
      <alignment horizontal="right" shrinkToFit="1"/>
      <protection/>
    </xf>
    <xf numFmtId="184" fontId="9" fillId="0" borderId="3" xfId="26" applyNumberFormat="1" applyFont="1" applyBorder="1" applyAlignment="1">
      <alignment horizontal="right"/>
      <protection/>
    </xf>
    <xf numFmtId="184" fontId="9" fillId="0" borderId="7" xfId="25" applyNumberFormat="1" applyFont="1" applyBorder="1" applyAlignment="1">
      <alignment vertical="center"/>
      <protection/>
    </xf>
    <xf numFmtId="184" fontId="9" fillId="0" borderId="4" xfId="26" applyNumberFormat="1" applyFont="1" applyBorder="1" applyAlignment="1">
      <alignment horizontal="right" shrinkToFit="1"/>
      <protection/>
    </xf>
    <xf numFmtId="184" fontId="9" fillId="0" borderId="4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 shrinkToFit="1"/>
      <protection/>
    </xf>
    <xf numFmtId="184" fontId="7" fillId="0" borderId="5" xfId="26" applyNumberFormat="1" applyFont="1" applyBorder="1" applyAlignment="1">
      <alignment horizontal="right"/>
      <protection/>
    </xf>
    <xf numFmtId="184" fontId="7" fillId="0" borderId="0" xfId="26" applyNumberFormat="1" applyFont="1" applyAlignment="1">
      <alignment horizontal="right"/>
      <protection/>
    </xf>
    <xf numFmtId="184" fontId="9" fillId="2" borderId="7" xfId="25" applyNumberFormat="1" applyFont="1" applyFill="1" applyBorder="1" applyAlignment="1">
      <alignment vertical="center"/>
      <protection/>
    </xf>
    <xf numFmtId="184" fontId="9" fillId="2" borderId="4" xfId="26" applyNumberFormat="1" applyFont="1" applyFill="1" applyBorder="1" applyAlignment="1">
      <alignment horizontal="right" shrinkToFit="1"/>
      <protection/>
    </xf>
    <xf numFmtId="184" fontId="9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8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7" fillId="0" borderId="9" xfId="26" applyNumberFormat="1" applyFont="1" applyBorder="1" applyAlignment="1">
      <alignment horizontal="right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10" fillId="0" borderId="0" xfId="26" applyNumberFormat="1" applyFont="1" applyBorder="1" applyAlignment="1">
      <alignment horizontal="left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98"/>
  <sheetViews>
    <sheetView showGridLines="0" tabSelected="1" zoomScale="75" zoomScaleNormal="75" zoomScaleSheetLayoutView="75" workbookViewId="0" topLeftCell="A1">
      <selection activeCell="B44" sqref="B44"/>
    </sheetView>
  </sheetViews>
  <sheetFormatPr defaultColWidth="9.00390625" defaultRowHeight="13.5" customHeight="1"/>
  <cols>
    <col min="1" max="1" width="16.625" style="7" customWidth="1"/>
    <col min="2" max="3" width="14.125" style="26" customWidth="1"/>
    <col min="4" max="11" width="14.125" style="2" customWidth="1"/>
    <col min="12" max="12" width="0.875" style="30" customWidth="1"/>
    <col min="13" max="16384" width="9.00390625" style="30" customWidth="1"/>
  </cols>
  <sheetData>
    <row r="1" spans="1:13" ht="22.5" customHeight="1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1"/>
      <c r="K1" s="1"/>
      <c r="L1" s="38"/>
      <c r="M1" s="38"/>
    </row>
    <row r="2" spans="1:13" ht="13.5" customHeight="1" hidden="1">
      <c r="A2" s="33"/>
      <c r="B2" s="33"/>
      <c r="C2" s="33"/>
      <c r="D2" s="33"/>
      <c r="E2" s="33"/>
      <c r="F2" s="33"/>
      <c r="G2" s="33"/>
      <c r="H2" s="33"/>
      <c r="I2" s="33"/>
      <c r="J2" s="1"/>
      <c r="K2" s="1"/>
      <c r="L2" s="38"/>
      <c r="M2" s="38"/>
    </row>
    <row r="3" spans="1:11" s="31" customFormat="1" ht="21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1" customFormat="1" ht="21" customHeight="1">
      <c r="A4" s="5"/>
      <c r="B4" s="4" t="s">
        <v>88</v>
      </c>
      <c r="C4" s="4"/>
      <c r="D4" s="4"/>
      <c r="E4" s="4"/>
      <c r="F4" s="4"/>
      <c r="G4" s="4"/>
      <c r="H4" s="4"/>
      <c r="I4" s="4"/>
      <c r="J4" s="4"/>
      <c r="K4" s="4"/>
    </row>
    <row r="5" spans="2:11" ht="13.5" customHeight="1" thickBot="1">
      <c r="B5" s="8"/>
      <c r="C5" s="8"/>
      <c r="D5" s="8"/>
      <c r="E5" s="8"/>
      <c r="F5" s="8"/>
      <c r="G5" s="8"/>
      <c r="H5" s="9"/>
      <c r="I5" s="10"/>
      <c r="J5" s="8"/>
      <c r="K5" s="9" t="s">
        <v>0</v>
      </c>
    </row>
    <row r="6" spans="1:11" ht="13.5" customHeight="1">
      <c r="A6" s="35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3.5" customHeight="1">
      <c r="A7" s="36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customHeight="1">
      <c r="A8" s="36"/>
      <c r="B8" s="12" t="s">
        <v>1</v>
      </c>
      <c r="C8" s="12" t="s">
        <v>2</v>
      </c>
      <c r="D8" s="12" t="s">
        <v>190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191</v>
      </c>
    </row>
    <row r="9" spans="1:11" ht="13.5" customHeight="1">
      <c r="A9" s="36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3.5" customHeight="1" thickBot="1">
      <c r="A10" s="37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32" customFormat="1" ht="15" customHeight="1">
      <c r="A11" s="14" t="s">
        <v>9</v>
      </c>
      <c r="B11" s="15">
        <f>B13+B14+B18+B24+B30+B43+B52+B70+B87+B90</f>
        <v>5572280</v>
      </c>
      <c r="C11" s="15">
        <f>C13+C14+C18+C24+C30+C43+C52+C70+C87+C90</f>
        <v>8836</v>
      </c>
      <c r="D11" s="15">
        <v>839679</v>
      </c>
      <c r="E11" s="15">
        <v>2023719</v>
      </c>
      <c r="F11" s="15">
        <v>1079463</v>
      </c>
      <c r="G11" s="15">
        <v>452750</v>
      </c>
      <c r="H11" s="15">
        <v>310386</v>
      </c>
      <c r="I11" s="15">
        <v>224214</v>
      </c>
      <c r="J11" s="15">
        <v>244611</v>
      </c>
      <c r="K11" s="15">
        <v>236710</v>
      </c>
    </row>
    <row r="12" spans="1:11" s="32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32" customFormat="1" ht="15" customHeight="1">
      <c r="A13" s="27" t="s">
        <v>10</v>
      </c>
      <c r="B13" s="28">
        <v>388018</v>
      </c>
      <c r="C13" s="28">
        <v>448</v>
      </c>
      <c r="D13" s="28">
        <v>29815</v>
      </c>
      <c r="E13" s="28">
        <v>128233</v>
      </c>
      <c r="F13" s="28">
        <v>111683</v>
      </c>
      <c r="G13" s="28">
        <v>53362</v>
      </c>
      <c r="H13" s="28">
        <v>29471</v>
      </c>
      <c r="I13" s="28">
        <v>10151</v>
      </c>
      <c r="J13" s="28">
        <v>7690</v>
      </c>
      <c r="K13" s="28">
        <v>10660</v>
      </c>
    </row>
    <row r="14" spans="1:11" s="32" customFormat="1" ht="15" customHeight="1">
      <c r="A14" s="27" t="s">
        <v>172</v>
      </c>
      <c r="B14" s="29">
        <v>19350</v>
      </c>
      <c r="C14" s="29">
        <v>975</v>
      </c>
      <c r="D14" s="29">
        <v>6311</v>
      </c>
      <c r="E14" s="29">
        <v>9464</v>
      </c>
      <c r="F14" s="29">
        <v>1917</v>
      </c>
      <c r="G14" s="29">
        <v>175</v>
      </c>
      <c r="H14" s="29">
        <v>0</v>
      </c>
      <c r="I14" s="29">
        <v>0</v>
      </c>
      <c r="J14" s="29">
        <v>508</v>
      </c>
      <c r="K14" s="29">
        <v>0</v>
      </c>
    </row>
    <row r="15" spans="1:11" ht="15" customHeight="1">
      <c r="A15" s="20" t="s">
        <v>11</v>
      </c>
      <c r="B15" s="21">
        <v>7446</v>
      </c>
      <c r="C15" s="21">
        <v>368</v>
      </c>
      <c r="D15" s="21">
        <v>2816</v>
      </c>
      <c r="E15" s="21">
        <v>3472</v>
      </c>
      <c r="F15" s="21">
        <v>615</v>
      </c>
      <c r="G15" s="21">
        <v>175</v>
      </c>
      <c r="H15" s="22">
        <v>0</v>
      </c>
      <c r="I15" s="22">
        <v>0</v>
      </c>
      <c r="J15" s="22">
        <v>0</v>
      </c>
      <c r="K15" s="22">
        <v>0</v>
      </c>
    </row>
    <row r="16" spans="1:11" ht="15" customHeight="1">
      <c r="A16" s="20" t="s">
        <v>12</v>
      </c>
      <c r="B16" s="21">
        <v>11658</v>
      </c>
      <c r="C16" s="21">
        <v>607</v>
      </c>
      <c r="D16" s="21">
        <v>3425</v>
      </c>
      <c r="E16" s="21">
        <v>5931</v>
      </c>
      <c r="F16" s="21">
        <v>1187</v>
      </c>
      <c r="G16" s="22">
        <v>0</v>
      </c>
      <c r="H16" s="22">
        <v>0</v>
      </c>
      <c r="I16" s="22">
        <v>0</v>
      </c>
      <c r="J16" s="21">
        <v>508</v>
      </c>
      <c r="K16" s="22">
        <v>0</v>
      </c>
    </row>
    <row r="17" spans="1:11" ht="15" customHeight="1">
      <c r="A17" s="20" t="s">
        <v>13</v>
      </c>
      <c r="B17" s="21">
        <v>246</v>
      </c>
      <c r="C17" s="22">
        <v>0</v>
      </c>
      <c r="D17" s="21">
        <v>70</v>
      </c>
      <c r="E17" s="21">
        <v>61</v>
      </c>
      <c r="F17" s="21">
        <v>115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32" customFormat="1" ht="15" customHeight="1">
      <c r="A18" s="27" t="s">
        <v>173</v>
      </c>
      <c r="B18" s="29">
        <v>279848</v>
      </c>
      <c r="C18" s="29">
        <v>1412</v>
      </c>
      <c r="D18" s="29">
        <v>34210</v>
      </c>
      <c r="E18" s="29">
        <v>96280</v>
      </c>
      <c r="F18" s="29">
        <v>72875</v>
      </c>
      <c r="G18" s="29">
        <v>32309</v>
      </c>
      <c r="H18" s="29">
        <v>17516</v>
      </c>
      <c r="I18" s="29">
        <v>9036</v>
      </c>
      <c r="J18" s="29">
        <v>11082</v>
      </c>
      <c r="K18" s="29">
        <v>1128</v>
      </c>
    </row>
    <row r="19" spans="1:11" ht="15" customHeight="1">
      <c r="A19" s="20" t="s">
        <v>14</v>
      </c>
      <c r="B19" s="21">
        <v>10901</v>
      </c>
      <c r="C19" s="21">
        <v>625</v>
      </c>
      <c r="D19" s="21">
        <v>4006</v>
      </c>
      <c r="E19" s="21">
        <v>3351</v>
      </c>
      <c r="F19" s="21">
        <v>1380</v>
      </c>
      <c r="G19" s="21">
        <v>518</v>
      </c>
      <c r="H19" s="21">
        <v>651</v>
      </c>
      <c r="I19" s="21">
        <v>370</v>
      </c>
      <c r="J19" s="22">
        <v>0</v>
      </c>
      <c r="K19" s="22">
        <v>0</v>
      </c>
    </row>
    <row r="20" spans="1:11" ht="15" customHeight="1">
      <c r="A20" s="20" t="s">
        <v>15</v>
      </c>
      <c r="B20" s="21">
        <v>36261</v>
      </c>
      <c r="C20" s="21">
        <v>345</v>
      </c>
      <c r="D20" s="21">
        <v>5338</v>
      </c>
      <c r="E20" s="21">
        <v>14251</v>
      </c>
      <c r="F20" s="21">
        <v>7792</v>
      </c>
      <c r="G20" s="21">
        <v>2252</v>
      </c>
      <c r="H20" s="21">
        <v>2199</v>
      </c>
      <c r="I20" s="21">
        <v>3063</v>
      </c>
      <c r="J20" s="21">
        <v>1021</v>
      </c>
      <c r="K20" s="22">
        <v>0</v>
      </c>
    </row>
    <row r="21" spans="1:11" ht="15" customHeight="1">
      <c r="A21" s="20" t="s">
        <v>16</v>
      </c>
      <c r="B21" s="21">
        <v>11252</v>
      </c>
      <c r="C21" s="21">
        <v>398</v>
      </c>
      <c r="D21" s="21">
        <v>2970</v>
      </c>
      <c r="E21" s="21">
        <v>4995</v>
      </c>
      <c r="F21" s="21">
        <v>906</v>
      </c>
      <c r="G21" s="22">
        <v>0</v>
      </c>
      <c r="H21" s="21">
        <v>1001</v>
      </c>
      <c r="I21" s="21">
        <v>382</v>
      </c>
      <c r="J21" s="21">
        <v>600</v>
      </c>
      <c r="K21" s="22">
        <v>0</v>
      </c>
    </row>
    <row r="22" spans="1:11" ht="15" customHeight="1">
      <c r="A22" s="20" t="s">
        <v>17</v>
      </c>
      <c r="B22" s="21">
        <v>184921</v>
      </c>
      <c r="C22" s="21">
        <v>44</v>
      </c>
      <c r="D22" s="21">
        <v>13159</v>
      </c>
      <c r="E22" s="21">
        <v>55335</v>
      </c>
      <c r="F22" s="21">
        <v>55710</v>
      </c>
      <c r="G22" s="21">
        <v>27838</v>
      </c>
      <c r="H22" s="21">
        <v>13025</v>
      </c>
      <c r="I22" s="21">
        <v>5221</v>
      </c>
      <c r="J22" s="21">
        <v>9461</v>
      </c>
      <c r="K22" s="21">
        <v>1128</v>
      </c>
    </row>
    <row r="23" spans="1:11" ht="15" customHeight="1">
      <c r="A23" s="20" t="s">
        <v>18</v>
      </c>
      <c r="B23" s="21">
        <v>36513</v>
      </c>
      <c r="C23" s="22">
        <v>0</v>
      </c>
      <c r="D23" s="21">
        <v>8737</v>
      </c>
      <c r="E23" s="21">
        <v>18348</v>
      </c>
      <c r="F23" s="21">
        <v>7087</v>
      </c>
      <c r="G23" s="21">
        <v>1701</v>
      </c>
      <c r="H23" s="21">
        <v>640</v>
      </c>
      <c r="I23" s="22">
        <v>0</v>
      </c>
      <c r="J23" s="22">
        <v>0</v>
      </c>
      <c r="K23" s="22">
        <v>0</v>
      </c>
    </row>
    <row r="24" spans="1:11" s="32" customFormat="1" ht="15" customHeight="1">
      <c r="A24" s="27" t="s">
        <v>174</v>
      </c>
      <c r="B24" s="28">
        <f>SUM(B25:B29)</f>
        <v>334257</v>
      </c>
      <c r="C24" s="28">
        <f>SUM(C25:C29)</f>
        <v>525</v>
      </c>
      <c r="D24" s="28">
        <v>67196</v>
      </c>
      <c r="E24" s="28">
        <v>119222</v>
      </c>
      <c r="F24" s="28">
        <v>51756</v>
      </c>
      <c r="G24" s="28">
        <v>20909</v>
      </c>
      <c r="H24" s="28">
        <v>13071</v>
      </c>
      <c r="I24" s="28">
        <v>10445</v>
      </c>
      <c r="J24" s="28">
        <v>12228</v>
      </c>
      <c r="K24" s="28">
        <v>31380</v>
      </c>
    </row>
    <row r="25" spans="1:11" ht="15" customHeight="1">
      <c r="A25" s="20" t="s">
        <v>19</v>
      </c>
      <c r="B25" s="21">
        <v>51213</v>
      </c>
      <c r="C25" s="21">
        <v>227</v>
      </c>
      <c r="D25" s="21">
        <v>8809</v>
      </c>
      <c r="E25" s="21">
        <v>18744</v>
      </c>
      <c r="F25" s="21">
        <v>13406</v>
      </c>
      <c r="G25" s="21">
        <v>4213</v>
      </c>
      <c r="H25" s="21">
        <v>2916</v>
      </c>
      <c r="I25" s="21">
        <v>1686</v>
      </c>
      <c r="J25" s="22">
        <v>0</v>
      </c>
      <c r="K25" s="21">
        <v>1212</v>
      </c>
    </row>
    <row r="26" spans="1:11" ht="15" customHeight="1">
      <c r="A26" s="20" t="s">
        <v>20</v>
      </c>
      <c r="B26" s="21">
        <v>147259</v>
      </c>
      <c r="C26" s="21">
        <v>218</v>
      </c>
      <c r="D26" s="21">
        <v>35410</v>
      </c>
      <c r="E26" s="21">
        <v>57122</v>
      </c>
      <c r="F26" s="21">
        <v>18498</v>
      </c>
      <c r="G26" s="21">
        <v>6317</v>
      </c>
      <c r="H26" s="21">
        <v>3970</v>
      </c>
      <c r="I26" s="21">
        <v>4884</v>
      </c>
      <c r="J26" s="21">
        <v>5680</v>
      </c>
      <c r="K26" s="21">
        <v>12762</v>
      </c>
    </row>
    <row r="27" spans="1:11" ht="15" customHeight="1">
      <c r="A27" s="20" t="s">
        <v>21</v>
      </c>
      <c r="B27" s="21">
        <v>13399</v>
      </c>
      <c r="C27" s="21">
        <v>63</v>
      </c>
      <c r="D27" s="21">
        <v>6867</v>
      </c>
      <c r="E27" s="21">
        <v>5542</v>
      </c>
      <c r="F27" s="21">
        <v>681</v>
      </c>
      <c r="G27" s="22">
        <v>0</v>
      </c>
      <c r="H27" s="21">
        <v>246</v>
      </c>
      <c r="I27" s="22">
        <v>0</v>
      </c>
      <c r="J27" s="22">
        <v>0</v>
      </c>
      <c r="K27" s="22">
        <v>0</v>
      </c>
    </row>
    <row r="28" spans="1:11" ht="15" customHeight="1">
      <c r="A28" s="20" t="s">
        <v>22</v>
      </c>
      <c r="B28" s="21">
        <v>120192</v>
      </c>
      <c r="C28" s="21">
        <v>17</v>
      </c>
      <c r="D28" s="21">
        <v>14922</v>
      </c>
      <c r="E28" s="21">
        <v>37128</v>
      </c>
      <c r="F28" s="21">
        <v>19071</v>
      </c>
      <c r="G28" s="21">
        <v>10379</v>
      </c>
      <c r="H28" s="21">
        <v>5719</v>
      </c>
      <c r="I28" s="21">
        <v>3875</v>
      </c>
      <c r="J28" s="21">
        <v>6548</v>
      </c>
      <c r="K28" s="21">
        <v>17406</v>
      </c>
    </row>
    <row r="29" spans="1:13" ht="15" customHeight="1">
      <c r="A29" s="20" t="s">
        <v>23</v>
      </c>
      <c r="B29" s="21">
        <v>2194</v>
      </c>
      <c r="C29" s="22">
        <v>0</v>
      </c>
      <c r="D29" s="21">
        <v>1188</v>
      </c>
      <c r="E29" s="21">
        <v>686</v>
      </c>
      <c r="F29" s="21">
        <v>100</v>
      </c>
      <c r="G29" s="22">
        <v>0</v>
      </c>
      <c r="H29" s="21">
        <v>220</v>
      </c>
      <c r="I29" s="22">
        <v>0</v>
      </c>
      <c r="J29" s="22">
        <v>0</v>
      </c>
      <c r="K29" s="22">
        <v>0</v>
      </c>
      <c r="L29" s="32"/>
      <c r="M29" s="32"/>
    </row>
    <row r="30" spans="1:11" s="32" customFormat="1" ht="15" customHeight="1">
      <c r="A30" s="27" t="s">
        <v>175</v>
      </c>
      <c r="B30" s="29">
        <f>SUM(B31:B42)</f>
        <v>1171483</v>
      </c>
      <c r="C30" s="29">
        <f>SUM(C31:C42)</f>
        <v>418</v>
      </c>
      <c r="D30" s="29">
        <v>115907</v>
      </c>
      <c r="E30" s="29">
        <v>386062</v>
      </c>
      <c r="F30" s="29">
        <v>284231</v>
      </c>
      <c r="G30" s="29">
        <v>132111</v>
      </c>
      <c r="H30" s="29">
        <v>89457</v>
      </c>
      <c r="I30" s="29">
        <v>53741</v>
      </c>
      <c r="J30" s="29">
        <v>42236</v>
      </c>
      <c r="K30" s="29">
        <v>43783</v>
      </c>
    </row>
    <row r="31" spans="1:11" ht="15" customHeight="1">
      <c r="A31" s="20" t="s">
        <v>24</v>
      </c>
      <c r="B31" s="21">
        <v>51308</v>
      </c>
      <c r="C31" s="21">
        <v>10</v>
      </c>
      <c r="D31" s="21">
        <v>8193</v>
      </c>
      <c r="E31" s="21">
        <v>18364</v>
      </c>
      <c r="F31" s="21">
        <v>9310</v>
      </c>
      <c r="G31" s="21">
        <v>3771</v>
      </c>
      <c r="H31" s="21">
        <v>2848</v>
      </c>
      <c r="I31" s="21">
        <v>3229</v>
      </c>
      <c r="J31" s="21">
        <v>4283</v>
      </c>
      <c r="K31" s="21">
        <v>1300</v>
      </c>
    </row>
    <row r="32" spans="1:11" ht="15" customHeight="1">
      <c r="A32" s="20" t="s">
        <v>25</v>
      </c>
      <c r="B32" s="21">
        <v>165315</v>
      </c>
      <c r="C32" s="21">
        <v>29</v>
      </c>
      <c r="D32" s="21">
        <v>12502</v>
      </c>
      <c r="E32" s="21">
        <v>50695</v>
      </c>
      <c r="F32" s="21">
        <v>51234</v>
      </c>
      <c r="G32" s="21">
        <v>26907</v>
      </c>
      <c r="H32" s="21">
        <v>14896</v>
      </c>
      <c r="I32" s="21">
        <v>4627</v>
      </c>
      <c r="J32" s="21">
        <v>2130</v>
      </c>
      <c r="K32" s="21">
        <v>2295</v>
      </c>
    </row>
    <row r="33" spans="1:11" ht="15" customHeight="1">
      <c r="A33" s="20" t="s">
        <v>26</v>
      </c>
      <c r="B33" s="21">
        <v>193054</v>
      </c>
      <c r="C33" s="21">
        <v>20</v>
      </c>
      <c r="D33" s="21">
        <v>19770</v>
      </c>
      <c r="E33" s="21">
        <v>62849</v>
      </c>
      <c r="F33" s="21">
        <v>44566</v>
      </c>
      <c r="G33" s="21">
        <v>21694</v>
      </c>
      <c r="H33" s="21">
        <v>12718</v>
      </c>
      <c r="I33" s="21">
        <v>8905</v>
      </c>
      <c r="J33" s="21">
        <v>8272</v>
      </c>
      <c r="K33" s="21">
        <v>10250</v>
      </c>
    </row>
    <row r="34" spans="1:11" ht="15" customHeight="1">
      <c r="A34" s="20" t="s">
        <v>27</v>
      </c>
      <c r="B34" s="21">
        <v>294074</v>
      </c>
      <c r="C34" s="21">
        <v>167</v>
      </c>
      <c r="D34" s="21">
        <v>30376</v>
      </c>
      <c r="E34" s="21">
        <v>102499</v>
      </c>
      <c r="F34" s="21">
        <v>61093</v>
      </c>
      <c r="G34" s="21">
        <v>22388</v>
      </c>
      <c r="H34" s="21">
        <v>16741</v>
      </c>
      <c r="I34" s="21">
        <v>10305</v>
      </c>
      <c r="J34" s="21">
        <v>16930</v>
      </c>
      <c r="K34" s="21">
        <v>19762</v>
      </c>
    </row>
    <row r="35" spans="1:11" ht="15" customHeight="1">
      <c r="A35" s="20" t="s">
        <v>28</v>
      </c>
      <c r="B35" s="21">
        <v>88250</v>
      </c>
      <c r="C35" s="21">
        <v>28</v>
      </c>
      <c r="D35" s="21">
        <v>4995</v>
      </c>
      <c r="E35" s="21">
        <v>25107</v>
      </c>
      <c r="F35" s="21">
        <v>30085</v>
      </c>
      <c r="G35" s="21">
        <v>13299</v>
      </c>
      <c r="H35" s="21">
        <v>7814</v>
      </c>
      <c r="I35" s="21">
        <v>3867</v>
      </c>
      <c r="J35" s="21">
        <v>720</v>
      </c>
      <c r="K35" s="22">
        <v>0</v>
      </c>
    </row>
    <row r="36" spans="1:11" ht="15" customHeight="1">
      <c r="A36" s="20" t="s">
        <v>29</v>
      </c>
      <c r="B36" s="21">
        <v>141052</v>
      </c>
      <c r="C36" s="22">
        <v>0</v>
      </c>
      <c r="D36" s="21">
        <v>9532</v>
      </c>
      <c r="E36" s="21">
        <v>42654</v>
      </c>
      <c r="F36" s="21">
        <v>38979</v>
      </c>
      <c r="G36" s="21">
        <v>20591</v>
      </c>
      <c r="H36" s="21">
        <v>17764</v>
      </c>
      <c r="I36" s="21">
        <v>7755</v>
      </c>
      <c r="J36" s="21">
        <v>1137</v>
      </c>
      <c r="K36" s="21">
        <v>2640</v>
      </c>
    </row>
    <row r="37" spans="1:11" ht="15" customHeight="1">
      <c r="A37" s="20" t="s">
        <v>30</v>
      </c>
      <c r="B37" s="21">
        <v>38068</v>
      </c>
      <c r="C37" s="22">
        <v>0</v>
      </c>
      <c r="D37" s="21">
        <v>2707</v>
      </c>
      <c r="E37" s="21">
        <v>9927</v>
      </c>
      <c r="F37" s="21">
        <v>6865</v>
      </c>
      <c r="G37" s="21">
        <v>4849</v>
      </c>
      <c r="H37" s="21">
        <v>3118</v>
      </c>
      <c r="I37" s="21">
        <v>1660</v>
      </c>
      <c r="J37" s="21">
        <v>4286</v>
      </c>
      <c r="K37" s="21">
        <v>1277</v>
      </c>
    </row>
    <row r="38" spans="1:11" ht="15" customHeight="1">
      <c r="A38" s="20" t="s">
        <v>31</v>
      </c>
      <c r="B38" s="21">
        <v>63797</v>
      </c>
      <c r="C38" s="21">
        <v>9</v>
      </c>
      <c r="D38" s="21">
        <v>4880</v>
      </c>
      <c r="E38" s="21">
        <v>21394</v>
      </c>
      <c r="F38" s="21">
        <v>21542</v>
      </c>
      <c r="G38" s="21">
        <v>7982</v>
      </c>
      <c r="H38" s="21">
        <v>5115</v>
      </c>
      <c r="I38" s="21">
        <v>2875</v>
      </c>
      <c r="J38" s="22">
        <v>0</v>
      </c>
      <c r="K38" s="22">
        <v>0</v>
      </c>
    </row>
    <row r="39" spans="1:11" ht="15" customHeight="1">
      <c r="A39" s="20" t="s">
        <v>32</v>
      </c>
      <c r="B39" s="21">
        <v>42935</v>
      </c>
      <c r="C39" s="22">
        <v>0</v>
      </c>
      <c r="D39" s="21">
        <v>6254</v>
      </c>
      <c r="E39" s="21">
        <v>16087</v>
      </c>
      <c r="F39" s="21">
        <v>7640</v>
      </c>
      <c r="G39" s="21">
        <v>3588</v>
      </c>
      <c r="H39" s="21">
        <v>2997</v>
      </c>
      <c r="I39" s="21">
        <v>3543</v>
      </c>
      <c r="J39" s="21">
        <v>2826</v>
      </c>
      <c r="K39" s="22">
        <v>0</v>
      </c>
    </row>
    <row r="40" spans="1:11" ht="15" customHeight="1">
      <c r="A40" s="20" t="s">
        <v>33</v>
      </c>
      <c r="B40" s="21">
        <v>45000</v>
      </c>
      <c r="C40" s="21">
        <v>22</v>
      </c>
      <c r="D40" s="21">
        <v>9022</v>
      </c>
      <c r="E40" s="21">
        <v>18772</v>
      </c>
      <c r="F40" s="21">
        <v>6711</v>
      </c>
      <c r="G40" s="21">
        <v>2241</v>
      </c>
      <c r="H40" s="21">
        <v>1935</v>
      </c>
      <c r="I40" s="21">
        <v>1143</v>
      </c>
      <c r="J40" s="22">
        <v>0</v>
      </c>
      <c r="K40" s="21">
        <v>5154</v>
      </c>
    </row>
    <row r="41" spans="1:11" ht="15" customHeight="1">
      <c r="A41" s="20" t="s">
        <v>34</v>
      </c>
      <c r="B41" s="21">
        <v>17983</v>
      </c>
      <c r="C41" s="21">
        <v>97</v>
      </c>
      <c r="D41" s="21">
        <v>3882</v>
      </c>
      <c r="E41" s="21">
        <v>8322</v>
      </c>
      <c r="F41" s="21">
        <v>1821</v>
      </c>
      <c r="G41" s="21">
        <v>1847</v>
      </c>
      <c r="H41" s="21">
        <v>671</v>
      </c>
      <c r="I41" s="21">
        <v>302</v>
      </c>
      <c r="J41" s="21">
        <v>1041</v>
      </c>
      <c r="K41" s="22">
        <v>0</v>
      </c>
    </row>
    <row r="42" spans="1:11" ht="15" customHeight="1">
      <c r="A42" s="20" t="s">
        <v>35</v>
      </c>
      <c r="B42" s="21">
        <v>30647</v>
      </c>
      <c r="C42" s="21">
        <v>36</v>
      </c>
      <c r="D42" s="21">
        <v>3794</v>
      </c>
      <c r="E42" s="21">
        <v>9392</v>
      </c>
      <c r="F42" s="21">
        <v>4385</v>
      </c>
      <c r="G42" s="21">
        <v>2954</v>
      </c>
      <c r="H42" s="21">
        <v>2840</v>
      </c>
      <c r="I42" s="21">
        <v>5530</v>
      </c>
      <c r="J42" s="21">
        <v>611</v>
      </c>
      <c r="K42" s="21">
        <v>1105</v>
      </c>
    </row>
    <row r="43" spans="1:11" s="32" customFormat="1" ht="15" customHeight="1">
      <c r="A43" s="27" t="s">
        <v>176</v>
      </c>
      <c r="B43" s="28">
        <v>483740</v>
      </c>
      <c r="C43" s="28">
        <f>SUM(C44:C51)</f>
        <v>303</v>
      </c>
      <c r="D43" s="28">
        <v>130863</v>
      </c>
      <c r="E43" s="28">
        <v>184922</v>
      </c>
      <c r="F43" s="28">
        <v>38367</v>
      </c>
      <c r="G43" s="28">
        <v>11856</v>
      </c>
      <c r="H43" s="28">
        <v>11333</v>
      </c>
      <c r="I43" s="28">
        <v>12120</v>
      </c>
      <c r="J43" s="28">
        <v>26797</v>
      </c>
      <c r="K43" s="28">
        <v>31439</v>
      </c>
    </row>
    <row r="44" spans="1:11" ht="15" customHeight="1">
      <c r="A44" s="20" t="s">
        <v>36</v>
      </c>
      <c r="B44" s="21">
        <v>212332</v>
      </c>
      <c r="C44" s="21">
        <v>154</v>
      </c>
      <c r="D44" s="21">
        <v>67659</v>
      </c>
      <c r="E44" s="21">
        <v>88800</v>
      </c>
      <c r="F44" s="21">
        <v>21156</v>
      </c>
      <c r="G44" s="21">
        <v>5534</v>
      </c>
      <c r="H44" s="21">
        <v>4209</v>
      </c>
      <c r="I44" s="21">
        <v>2477</v>
      </c>
      <c r="J44" s="21">
        <v>5824</v>
      </c>
      <c r="K44" s="21">
        <v>6849</v>
      </c>
    </row>
    <row r="45" spans="1:12" ht="15" customHeight="1">
      <c r="A45" s="20" t="s">
        <v>37</v>
      </c>
      <c r="B45" s="21" t="s">
        <v>193</v>
      </c>
      <c r="C45" s="21" t="s">
        <v>193</v>
      </c>
      <c r="D45" s="21" t="s">
        <v>193</v>
      </c>
      <c r="E45" s="21" t="s">
        <v>193</v>
      </c>
      <c r="F45" s="21" t="s">
        <v>193</v>
      </c>
      <c r="G45" s="21" t="s">
        <v>193</v>
      </c>
      <c r="H45" s="21" t="s">
        <v>193</v>
      </c>
      <c r="I45" s="21" t="s">
        <v>193</v>
      </c>
      <c r="J45" s="21" t="s">
        <v>193</v>
      </c>
      <c r="K45" s="21" t="s">
        <v>193</v>
      </c>
      <c r="L45" s="34">
        <v>0</v>
      </c>
    </row>
    <row r="46" spans="1:11" ht="15" customHeight="1">
      <c r="A46" s="20" t="s">
        <v>38</v>
      </c>
      <c r="B46" s="21">
        <v>54412</v>
      </c>
      <c r="C46" s="21">
        <v>106</v>
      </c>
      <c r="D46" s="21">
        <v>14318</v>
      </c>
      <c r="E46" s="21">
        <v>24482</v>
      </c>
      <c r="F46" s="21">
        <v>4219</v>
      </c>
      <c r="G46" s="21">
        <v>641</v>
      </c>
      <c r="H46" s="21">
        <v>751</v>
      </c>
      <c r="I46" s="21">
        <v>1875</v>
      </c>
      <c r="J46" s="21">
        <v>900</v>
      </c>
      <c r="K46" s="21">
        <v>3420</v>
      </c>
    </row>
    <row r="47" spans="1:11" ht="15" customHeight="1">
      <c r="A47" s="20" t="s">
        <v>39</v>
      </c>
      <c r="B47" s="21">
        <v>35231</v>
      </c>
      <c r="C47" s="22">
        <v>0</v>
      </c>
      <c r="D47" s="21">
        <v>8688</v>
      </c>
      <c r="E47" s="21">
        <v>11090</v>
      </c>
      <c r="F47" s="21">
        <v>1120</v>
      </c>
      <c r="G47" s="21">
        <v>820</v>
      </c>
      <c r="H47" s="21">
        <v>707</v>
      </c>
      <c r="I47" s="21">
        <v>1023</v>
      </c>
      <c r="J47" s="21">
        <v>2441</v>
      </c>
      <c r="K47" s="21">
        <v>7162</v>
      </c>
    </row>
    <row r="48" spans="1:11" ht="15" customHeight="1">
      <c r="A48" s="20" t="s">
        <v>40</v>
      </c>
      <c r="B48" s="21">
        <v>59569</v>
      </c>
      <c r="C48" s="21">
        <v>29</v>
      </c>
      <c r="D48" s="21">
        <v>11007</v>
      </c>
      <c r="E48" s="21">
        <v>15872</v>
      </c>
      <c r="F48" s="21">
        <v>2444</v>
      </c>
      <c r="G48" s="21">
        <v>1343</v>
      </c>
      <c r="H48" s="21">
        <v>1786</v>
      </c>
      <c r="I48" s="21">
        <v>2493</v>
      </c>
      <c r="J48" s="21">
        <v>7601</v>
      </c>
      <c r="K48" s="21">
        <v>7216</v>
      </c>
    </row>
    <row r="49" spans="1:11" ht="15" customHeight="1">
      <c r="A49" s="20" t="s">
        <v>41</v>
      </c>
      <c r="B49" s="21">
        <v>52349</v>
      </c>
      <c r="C49" s="22">
        <v>0</v>
      </c>
      <c r="D49" s="21">
        <v>13049</v>
      </c>
      <c r="E49" s="21">
        <v>23106</v>
      </c>
      <c r="F49" s="21">
        <v>5862</v>
      </c>
      <c r="G49" s="21">
        <v>1943</v>
      </c>
      <c r="H49" s="21">
        <v>1789</v>
      </c>
      <c r="I49" s="21">
        <v>2844</v>
      </c>
      <c r="J49" s="21">
        <v>2375</v>
      </c>
      <c r="K49" s="21">
        <v>1381</v>
      </c>
    </row>
    <row r="50" spans="1:11" ht="15" customHeight="1">
      <c r="A50" s="20" t="s">
        <v>42</v>
      </c>
      <c r="B50" s="21">
        <v>45421</v>
      </c>
      <c r="C50" s="21">
        <v>14</v>
      </c>
      <c r="D50" s="21">
        <v>8907</v>
      </c>
      <c r="E50" s="21">
        <v>13010</v>
      </c>
      <c r="F50" s="21">
        <v>2828</v>
      </c>
      <c r="G50" s="21">
        <v>1228</v>
      </c>
      <c r="H50" s="21">
        <v>1200</v>
      </c>
      <c r="I50" s="21">
        <v>1088</v>
      </c>
      <c r="J50" s="21">
        <v>5029</v>
      </c>
      <c r="K50" s="21">
        <v>4061</v>
      </c>
    </row>
    <row r="51" spans="1:11" ht="15" customHeight="1">
      <c r="A51" s="20" t="s">
        <v>43</v>
      </c>
      <c r="B51" s="21" t="s">
        <v>193</v>
      </c>
      <c r="C51" s="21" t="s">
        <v>193</v>
      </c>
      <c r="D51" s="21" t="s">
        <v>193</v>
      </c>
      <c r="E51" s="21" t="s">
        <v>193</v>
      </c>
      <c r="F51" s="21" t="s">
        <v>193</v>
      </c>
      <c r="G51" s="21" t="s">
        <v>193</v>
      </c>
      <c r="H51" s="21" t="s">
        <v>193</v>
      </c>
      <c r="I51" s="21" t="s">
        <v>193</v>
      </c>
      <c r="J51" s="21" t="s">
        <v>193</v>
      </c>
      <c r="K51" s="21" t="s">
        <v>193</v>
      </c>
    </row>
    <row r="52" spans="1:11" s="32" customFormat="1" ht="15" customHeight="1">
      <c r="A52" s="27" t="s">
        <v>177</v>
      </c>
      <c r="B52" s="28">
        <v>689693</v>
      </c>
      <c r="C52" s="28">
        <v>729</v>
      </c>
      <c r="D52" s="28">
        <v>152246</v>
      </c>
      <c r="E52" s="28">
        <v>242143</v>
      </c>
      <c r="F52" s="28">
        <v>71068</v>
      </c>
      <c r="G52" s="28">
        <v>25770</v>
      </c>
      <c r="H52" s="28">
        <v>25167</v>
      </c>
      <c r="I52" s="28">
        <v>30246</v>
      </c>
      <c r="J52" s="28">
        <v>46767</v>
      </c>
      <c r="K52" s="28">
        <v>60934</v>
      </c>
    </row>
    <row r="53" spans="1:11" ht="15" customHeight="1">
      <c r="A53" s="20" t="s">
        <v>44</v>
      </c>
      <c r="B53" s="21">
        <v>39169</v>
      </c>
      <c r="C53" s="21">
        <v>72</v>
      </c>
      <c r="D53" s="21">
        <v>7012</v>
      </c>
      <c r="E53" s="21">
        <v>15180</v>
      </c>
      <c r="F53" s="21">
        <v>4554</v>
      </c>
      <c r="G53" s="21">
        <v>1207</v>
      </c>
      <c r="H53" s="21">
        <v>1761</v>
      </c>
      <c r="I53" s="21">
        <v>1985</v>
      </c>
      <c r="J53" s="21">
        <v>1748</v>
      </c>
      <c r="K53" s="21">
        <v>2927</v>
      </c>
    </row>
    <row r="54" spans="1:11" ht="15" customHeight="1">
      <c r="A54" s="20" t="s">
        <v>45</v>
      </c>
      <c r="B54" s="21">
        <v>103223</v>
      </c>
      <c r="C54" s="21">
        <v>30</v>
      </c>
      <c r="D54" s="21">
        <v>18564</v>
      </c>
      <c r="E54" s="21">
        <v>34718</v>
      </c>
      <c r="F54" s="21">
        <v>13044</v>
      </c>
      <c r="G54" s="21">
        <v>3781</v>
      </c>
      <c r="H54" s="21">
        <v>3040</v>
      </c>
      <c r="I54" s="21">
        <v>5639</v>
      </c>
      <c r="J54" s="21">
        <v>10053</v>
      </c>
      <c r="K54" s="21">
        <v>9460</v>
      </c>
    </row>
    <row r="55" spans="1:11" ht="15" customHeight="1">
      <c r="A55" s="20" t="s">
        <v>46</v>
      </c>
      <c r="B55" s="21">
        <v>63583</v>
      </c>
      <c r="C55" s="21">
        <v>37</v>
      </c>
      <c r="D55" s="21">
        <v>11187</v>
      </c>
      <c r="E55" s="21">
        <v>16551</v>
      </c>
      <c r="F55" s="21">
        <v>5649</v>
      </c>
      <c r="G55" s="21">
        <v>2807</v>
      </c>
      <c r="H55" s="21">
        <v>1434</v>
      </c>
      <c r="I55" s="21">
        <v>3510</v>
      </c>
      <c r="J55" s="21">
        <v>8399</v>
      </c>
      <c r="K55" s="21">
        <v>11010</v>
      </c>
    </row>
    <row r="56" spans="1:11" ht="15" customHeight="1">
      <c r="A56" s="20" t="s">
        <v>47</v>
      </c>
      <c r="B56" s="21">
        <v>48846</v>
      </c>
      <c r="C56" s="21">
        <v>16</v>
      </c>
      <c r="D56" s="21">
        <v>9502</v>
      </c>
      <c r="E56" s="21">
        <v>18511</v>
      </c>
      <c r="F56" s="21">
        <v>4702</v>
      </c>
      <c r="G56" s="21">
        <v>2346</v>
      </c>
      <c r="H56" s="21">
        <v>2409</v>
      </c>
      <c r="I56" s="21">
        <v>1927</v>
      </c>
      <c r="J56" s="21">
        <v>4018</v>
      </c>
      <c r="K56" s="21">
        <v>5415</v>
      </c>
    </row>
    <row r="57" spans="1:11" ht="15" customHeight="1">
      <c r="A57" s="20" t="s">
        <v>48</v>
      </c>
      <c r="B57" s="21">
        <v>31739</v>
      </c>
      <c r="C57" s="22">
        <v>0</v>
      </c>
      <c r="D57" s="21">
        <v>6266</v>
      </c>
      <c r="E57" s="21">
        <v>10149</v>
      </c>
      <c r="F57" s="21">
        <v>4093</v>
      </c>
      <c r="G57" s="21">
        <v>1510</v>
      </c>
      <c r="H57" s="21">
        <v>440</v>
      </c>
      <c r="I57" s="21">
        <v>3482</v>
      </c>
      <c r="J57" s="21">
        <v>2424</v>
      </c>
      <c r="K57" s="21">
        <v>1095</v>
      </c>
    </row>
    <row r="58" spans="1:11" ht="15" customHeight="1">
      <c r="A58" s="20" t="s">
        <v>49</v>
      </c>
      <c r="B58" s="21">
        <v>20702</v>
      </c>
      <c r="C58" s="21">
        <v>54</v>
      </c>
      <c r="D58" s="21">
        <v>2913</v>
      </c>
      <c r="E58" s="21">
        <v>6383</v>
      </c>
      <c r="F58" s="21">
        <v>4773</v>
      </c>
      <c r="G58" s="21">
        <v>1546</v>
      </c>
      <c r="H58" s="21">
        <v>1970</v>
      </c>
      <c r="I58" s="21">
        <v>1123</v>
      </c>
      <c r="J58" s="22">
        <v>0</v>
      </c>
      <c r="K58" s="21">
        <v>1940</v>
      </c>
    </row>
    <row r="59" spans="1:11" ht="15" customHeight="1">
      <c r="A59" s="20" t="s">
        <v>50</v>
      </c>
      <c r="B59" s="21">
        <v>29111</v>
      </c>
      <c r="C59" s="21">
        <v>20</v>
      </c>
      <c r="D59" s="21">
        <v>11414</v>
      </c>
      <c r="E59" s="21">
        <v>11775</v>
      </c>
      <c r="F59" s="21">
        <v>2678</v>
      </c>
      <c r="G59" s="21">
        <v>472</v>
      </c>
      <c r="H59" s="21">
        <v>216</v>
      </c>
      <c r="I59" s="21">
        <v>636</v>
      </c>
      <c r="J59" s="22">
        <v>0</v>
      </c>
      <c r="K59" s="21">
        <v>1900</v>
      </c>
    </row>
    <row r="60" spans="1:11" ht="15" customHeight="1">
      <c r="A60" s="20" t="s">
        <v>51</v>
      </c>
      <c r="B60" s="21">
        <v>71687</v>
      </c>
      <c r="C60" s="21">
        <v>105</v>
      </c>
      <c r="D60" s="21">
        <v>6456</v>
      </c>
      <c r="E60" s="21">
        <v>16568</v>
      </c>
      <c r="F60" s="21">
        <v>4480</v>
      </c>
      <c r="G60" s="21">
        <v>2781</v>
      </c>
      <c r="H60" s="21">
        <v>2137</v>
      </c>
      <c r="I60" s="21">
        <v>4222</v>
      </c>
      <c r="J60" s="21">
        <v>7302</v>
      </c>
      <c r="K60" s="21">
        <v>16612</v>
      </c>
    </row>
    <row r="61" spans="1:11" ht="15" customHeight="1">
      <c r="A61" s="20" t="s">
        <v>52</v>
      </c>
      <c r="B61" s="21">
        <v>38031</v>
      </c>
      <c r="C61" s="21">
        <v>68</v>
      </c>
      <c r="D61" s="21">
        <v>8619</v>
      </c>
      <c r="E61" s="21">
        <v>14930</v>
      </c>
      <c r="F61" s="21">
        <v>4353</v>
      </c>
      <c r="G61" s="21">
        <v>1027</v>
      </c>
      <c r="H61" s="21">
        <v>1647</v>
      </c>
      <c r="I61" s="21">
        <v>323</v>
      </c>
      <c r="J61" s="21">
        <v>2618</v>
      </c>
      <c r="K61" s="21">
        <v>1046</v>
      </c>
    </row>
    <row r="62" spans="1:11" ht="15" customHeight="1">
      <c r="A62" s="20" t="s">
        <v>53</v>
      </c>
      <c r="B62" s="21">
        <v>32227</v>
      </c>
      <c r="C62" s="22">
        <v>0</v>
      </c>
      <c r="D62" s="21">
        <v>8206</v>
      </c>
      <c r="E62" s="21">
        <v>15953</v>
      </c>
      <c r="F62" s="21">
        <v>3401</v>
      </c>
      <c r="G62" s="21">
        <v>916</v>
      </c>
      <c r="H62" s="21">
        <v>1161</v>
      </c>
      <c r="I62" s="21">
        <v>1078</v>
      </c>
      <c r="J62" s="21">
        <v>1512</v>
      </c>
      <c r="K62" s="22">
        <v>0</v>
      </c>
    </row>
    <row r="63" spans="1:11" ht="15" customHeight="1">
      <c r="A63" s="20" t="s">
        <v>54</v>
      </c>
      <c r="B63" s="21">
        <v>30603</v>
      </c>
      <c r="C63" s="21">
        <v>48</v>
      </c>
      <c r="D63" s="21">
        <v>6926</v>
      </c>
      <c r="E63" s="21">
        <v>13897</v>
      </c>
      <c r="F63" s="21">
        <v>3473</v>
      </c>
      <c r="G63" s="21">
        <v>642</v>
      </c>
      <c r="H63" s="21">
        <v>1190</v>
      </c>
      <c r="I63" s="21">
        <v>1814</v>
      </c>
      <c r="J63" s="21">
        <v>520</v>
      </c>
      <c r="K63" s="21">
        <v>2093</v>
      </c>
    </row>
    <row r="64" spans="1:11" ht="15" customHeight="1">
      <c r="A64" s="20" t="s">
        <v>55</v>
      </c>
      <c r="B64" s="21">
        <v>16319</v>
      </c>
      <c r="C64" s="21">
        <v>76</v>
      </c>
      <c r="D64" s="21">
        <v>3408</v>
      </c>
      <c r="E64" s="21">
        <v>7257</v>
      </c>
      <c r="F64" s="21">
        <v>2840</v>
      </c>
      <c r="G64" s="21">
        <v>1337</v>
      </c>
      <c r="H64" s="21">
        <v>677</v>
      </c>
      <c r="I64" s="21">
        <v>724</v>
      </c>
      <c r="J64" s="22">
        <v>0</v>
      </c>
      <c r="K64" s="22">
        <v>0</v>
      </c>
    </row>
    <row r="65" spans="1:11" ht="15" customHeight="1">
      <c r="A65" s="20" t="s">
        <v>56</v>
      </c>
      <c r="B65" s="21">
        <v>69218</v>
      </c>
      <c r="C65" s="21">
        <v>23</v>
      </c>
      <c r="D65" s="21">
        <v>17857</v>
      </c>
      <c r="E65" s="21">
        <v>22985</v>
      </c>
      <c r="F65" s="21">
        <v>5783</v>
      </c>
      <c r="G65" s="21">
        <v>1852</v>
      </c>
      <c r="H65" s="21">
        <v>4287</v>
      </c>
      <c r="I65" s="21">
        <v>1451</v>
      </c>
      <c r="J65" s="21">
        <v>5519</v>
      </c>
      <c r="K65" s="21">
        <v>5238</v>
      </c>
    </row>
    <row r="66" spans="1:11" ht="15" customHeight="1">
      <c r="A66" s="20" t="s">
        <v>57</v>
      </c>
      <c r="B66" s="21">
        <v>14609</v>
      </c>
      <c r="C66" s="21">
        <v>95</v>
      </c>
      <c r="D66" s="21">
        <v>2892</v>
      </c>
      <c r="E66" s="21">
        <v>3680</v>
      </c>
      <c r="F66" s="21">
        <v>1225</v>
      </c>
      <c r="G66" s="21">
        <v>1647</v>
      </c>
      <c r="H66" s="21">
        <v>900</v>
      </c>
      <c r="I66" s="21">
        <v>1516</v>
      </c>
      <c r="J66" s="21">
        <v>2654</v>
      </c>
      <c r="K66" s="22">
        <v>0</v>
      </c>
    </row>
    <row r="67" spans="1:11" ht="15" customHeight="1">
      <c r="A67" s="20" t="s">
        <v>58</v>
      </c>
      <c r="B67" s="21">
        <v>37769</v>
      </c>
      <c r="C67" s="21">
        <v>50</v>
      </c>
      <c r="D67" s="21">
        <v>16684</v>
      </c>
      <c r="E67" s="21">
        <v>12815</v>
      </c>
      <c r="F67" s="21">
        <v>1170</v>
      </c>
      <c r="G67" s="21">
        <v>606</v>
      </c>
      <c r="H67" s="21">
        <v>1166</v>
      </c>
      <c r="I67" s="22">
        <v>0</v>
      </c>
      <c r="J67" s="22">
        <v>0</v>
      </c>
      <c r="K67" s="21">
        <v>2198</v>
      </c>
    </row>
    <row r="68" spans="1:11" ht="15" customHeight="1">
      <c r="A68" s="20" t="s">
        <v>59</v>
      </c>
      <c r="B68" s="21">
        <v>14834</v>
      </c>
      <c r="C68" s="21">
        <v>16</v>
      </c>
      <c r="D68" s="21">
        <v>5281</v>
      </c>
      <c r="E68" s="21">
        <v>6690</v>
      </c>
      <c r="F68" s="21">
        <v>1679</v>
      </c>
      <c r="G68" s="21">
        <v>319</v>
      </c>
      <c r="H68" s="21">
        <v>489</v>
      </c>
      <c r="I68" s="21">
        <v>360</v>
      </c>
      <c r="J68" s="22">
        <v>0</v>
      </c>
      <c r="K68" s="22">
        <v>0</v>
      </c>
    </row>
    <row r="69" spans="1:11" ht="15" customHeight="1">
      <c r="A69" s="20" t="s">
        <v>60</v>
      </c>
      <c r="B69" s="21">
        <v>28023</v>
      </c>
      <c r="C69" s="21">
        <v>19</v>
      </c>
      <c r="D69" s="21">
        <v>9059</v>
      </c>
      <c r="E69" s="21">
        <v>14101</v>
      </c>
      <c r="F69" s="21">
        <v>3171</v>
      </c>
      <c r="G69" s="21">
        <v>974</v>
      </c>
      <c r="H69" s="21">
        <v>243</v>
      </c>
      <c r="I69" s="21">
        <v>456</v>
      </c>
      <c r="J69" s="22">
        <v>0</v>
      </c>
      <c r="K69" s="22">
        <v>0</v>
      </c>
    </row>
    <row r="70" spans="1:11" s="32" customFormat="1" ht="15" customHeight="1">
      <c r="A70" s="27" t="s">
        <v>178</v>
      </c>
      <c r="B70" s="28">
        <f>SUM(B71:B86)</f>
        <v>739352</v>
      </c>
      <c r="C70" s="28">
        <f>SUM(C71:C86)</f>
        <v>1118</v>
      </c>
      <c r="D70" s="28">
        <v>136809</v>
      </c>
      <c r="E70" s="28">
        <v>254553</v>
      </c>
      <c r="F70" s="28">
        <v>96862</v>
      </c>
      <c r="G70" s="28">
        <v>44918</v>
      </c>
      <c r="H70" s="28">
        <v>48841</v>
      </c>
      <c r="I70" s="28">
        <v>48069</v>
      </c>
      <c r="J70" s="28">
        <v>54324</v>
      </c>
      <c r="K70" s="28">
        <v>34348</v>
      </c>
    </row>
    <row r="71" spans="1:11" ht="15" customHeight="1">
      <c r="A71" s="20" t="s">
        <v>61</v>
      </c>
      <c r="B71" s="21">
        <v>147813</v>
      </c>
      <c r="C71" s="21">
        <v>70</v>
      </c>
      <c r="D71" s="21">
        <v>10330</v>
      </c>
      <c r="E71" s="21">
        <v>34685</v>
      </c>
      <c r="F71" s="21">
        <v>23158</v>
      </c>
      <c r="G71" s="21">
        <v>12163</v>
      </c>
      <c r="H71" s="21">
        <v>12943</v>
      </c>
      <c r="I71" s="21">
        <v>12541</v>
      </c>
      <c r="J71" s="21">
        <v>16609</v>
      </c>
      <c r="K71" s="21">
        <v>14764</v>
      </c>
    </row>
    <row r="72" spans="1:11" ht="15" customHeight="1">
      <c r="A72" s="20" t="s">
        <v>62</v>
      </c>
      <c r="B72" s="21">
        <v>82807</v>
      </c>
      <c r="C72" s="21">
        <v>296</v>
      </c>
      <c r="D72" s="21">
        <v>26272</v>
      </c>
      <c r="E72" s="21">
        <v>32667</v>
      </c>
      <c r="F72" s="21">
        <v>8023</v>
      </c>
      <c r="G72" s="21">
        <v>4468</v>
      </c>
      <c r="H72" s="21">
        <v>3231</v>
      </c>
      <c r="I72" s="21">
        <v>4157</v>
      </c>
      <c r="J72" s="21">
        <v>680</v>
      </c>
      <c r="K72" s="22">
        <v>0</v>
      </c>
    </row>
    <row r="73" spans="1:11" ht="15" customHeight="1">
      <c r="A73" s="20" t="s">
        <v>63</v>
      </c>
      <c r="B73" s="21">
        <v>7224</v>
      </c>
      <c r="C73" s="21">
        <v>20</v>
      </c>
      <c r="D73" s="21">
        <v>1766</v>
      </c>
      <c r="E73" s="21">
        <v>3831</v>
      </c>
      <c r="F73" s="21">
        <v>1187</v>
      </c>
      <c r="G73" s="21">
        <v>165</v>
      </c>
      <c r="H73" s="21">
        <v>255</v>
      </c>
      <c r="I73" s="22">
        <v>0</v>
      </c>
      <c r="J73" s="22">
        <v>0</v>
      </c>
      <c r="K73" s="22">
        <v>0</v>
      </c>
    </row>
    <row r="74" spans="1:11" ht="15" customHeight="1">
      <c r="A74" s="20" t="s">
        <v>64</v>
      </c>
      <c r="B74" s="21">
        <v>18333</v>
      </c>
      <c r="C74" s="21">
        <v>15</v>
      </c>
      <c r="D74" s="21">
        <v>6126</v>
      </c>
      <c r="E74" s="21">
        <v>8347</v>
      </c>
      <c r="F74" s="21">
        <v>1536</v>
      </c>
      <c r="G74" s="21">
        <v>330</v>
      </c>
      <c r="H74" s="21">
        <v>725</v>
      </c>
      <c r="I74" s="21">
        <v>753</v>
      </c>
      <c r="J74" s="21">
        <v>501</v>
      </c>
      <c r="K74" s="22">
        <v>0</v>
      </c>
    </row>
    <row r="75" spans="1:11" ht="15" customHeight="1">
      <c r="A75" s="20" t="s">
        <v>65</v>
      </c>
      <c r="B75" s="21">
        <v>26940</v>
      </c>
      <c r="C75" s="21">
        <v>59</v>
      </c>
      <c r="D75" s="21">
        <v>5212</v>
      </c>
      <c r="E75" s="21">
        <v>9640</v>
      </c>
      <c r="F75" s="21">
        <v>3108</v>
      </c>
      <c r="G75" s="21">
        <v>941</v>
      </c>
      <c r="H75" s="21">
        <v>1385</v>
      </c>
      <c r="I75" s="21">
        <v>1711</v>
      </c>
      <c r="J75" s="21">
        <v>2208</v>
      </c>
      <c r="K75" s="21">
        <v>2676</v>
      </c>
    </row>
    <row r="76" spans="1:11" ht="15" customHeight="1">
      <c r="A76" s="20" t="s">
        <v>66</v>
      </c>
      <c r="B76" s="21">
        <v>95388</v>
      </c>
      <c r="C76" s="21">
        <v>99</v>
      </c>
      <c r="D76" s="21">
        <v>16172</v>
      </c>
      <c r="E76" s="21">
        <v>30821</v>
      </c>
      <c r="F76" s="21">
        <v>12458</v>
      </c>
      <c r="G76" s="21">
        <v>5248</v>
      </c>
      <c r="H76" s="21">
        <v>7423</v>
      </c>
      <c r="I76" s="21">
        <v>9509</v>
      </c>
      <c r="J76" s="21">
        <v>7518</v>
      </c>
      <c r="K76" s="21">
        <v>6140</v>
      </c>
    </row>
    <row r="77" spans="1:11" ht="15" customHeight="1">
      <c r="A77" s="20" t="s">
        <v>67</v>
      </c>
      <c r="B77" s="21">
        <v>64982</v>
      </c>
      <c r="C77" s="21">
        <v>48</v>
      </c>
      <c r="D77" s="21">
        <v>4566</v>
      </c>
      <c r="E77" s="21">
        <v>14387</v>
      </c>
      <c r="F77" s="21">
        <v>8918</v>
      </c>
      <c r="G77" s="21">
        <v>6175</v>
      </c>
      <c r="H77" s="21">
        <v>7606</v>
      </c>
      <c r="I77" s="21">
        <v>3952</v>
      </c>
      <c r="J77" s="21">
        <v>10536</v>
      </c>
      <c r="K77" s="21">
        <v>5047</v>
      </c>
    </row>
    <row r="78" spans="1:11" ht="15" customHeight="1">
      <c r="A78" s="20" t="s">
        <v>68</v>
      </c>
      <c r="B78" s="21">
        <v>54336</v>
      </c>
      <c r="C78" s="21">
        <v>48</v>
      </c>
      <c r="D78" s="21">
        <v>8066</v>
      </c>
      <c r="E78" s="21">
        <v>20521</v>
      </c>
      <c r="F78" s="21">
        <v>6908</v>
      </c>
      <c r="G78" s="21">
        <v>2849</v>
      </c>
      <c r="H78" s="21">
        <v>4490</v>
      </c>
      <c r="I78" s="21">
        <v>4238</v>
      </c>
      <c r="J78" s="21">
        <v>6193</v>
      </c>
      <c r="K78" s="21">
        <v>1023</v>
      </c>
    </row>
    <row r="79" spans="1:11" ht="15" customHeight="1">
      <c r="A79" s="20" t="s">
        <v>69</v>
      </c>
      <c r="B79" s="21">
        <v>33831</v>
      </c>
      <c r="C79" s="21">
        <v>153</v>
      </c>
      <c r="D79" s="21">
        <v>7339</v>
      </c>
      <c r="E79" s="21">
        <v>13274</v>
      </c>
      <c r="F79" s="21">
        <v>5217</v>
      </c>
      <c r="G79" s="21">
        <v>2199</v>
      </c>
      <c r="H79" s="21">
        <v>1618</v>
      </c>
      <c r="I79" s="21">
        <v>2090</v>
      </c>
      <c r="J79" s="21">
        <v>1941</v>
      </c>
      <c r="K79" s="22">
        <v>0</v>
      </c>
    </row>
    <row r="80" spans="1:11" ht="15" customHeight="1">
      <c r="A80" s="20" t="s">
        <v>70</v>
      </c>
      <c r="B80" s="21">
        <v>33736</v>
      </c>
      <c r="C80" s="21">
        <v>36</v>
      </c>
      <c r="D80" s="21">
        <v>7220</v>
      </c>
      <c r="E80" s="21">
        <v>13716</v>
      </c>
      <c r="F80" s="21">
        <v>5347</v>
      </c>
      <c r="G80" s="21">
        <v>2484</v>
      </c>
      <c r="H80" s="21">
        <v>736</v>
      </c>
      <c r="I80" s="21">
        <v>3690</v>
      </c>
      <c r="J80" s="21">
        <v>507</v>
      </c>
      <c r="K80" s="22">
        <v>0</v>
      </c>
    </row>
    <row r="81" spans="1:11" ht="15" customHeight="1">
      <c r="A81" s="20" t="s">
        <v>71</v>
      </c>
      <c r="B81" s="21">
        <v>10281</v>
      </c>
      <c r="C81" s="21">
        <v>57</v>
      </c>
      <c r="D81" s="21">
        <v>2705</v>
      </c>
      <c r="E81" s="21">
        <v>4124</v>
      </c>
      <c r="F81" s="21">
        <v>1196</v>
      </c>
      <c r="G81" s="21">
        <v>184</v>
      </c>
      <c r="H81" s="21">
        <v>445</v>
      </c>
      <c r="I81" s="21">
        <v>1070</v>
      </c>
      <c r="J81" s="21">
        <v>500</v>
      </c>
      <c r="K81" s="22">
        <v>0</v>
      </c>
    </row>
    <row r="82" spans="1:11" ht="15" customHeight="1">
      <c r="A82" s="20" t="s">
        <v>72</v>
      </c>
      <c r="B82" s="21">
        <v>40779</v>
      </c>
      <c r="C82" s="21">
        <v>132</v>
      </c>
      <c r="D82" s="21">
        <v>11610</v>
      </c>
      <c r="E82" s="21">
        <v>18234</v>
      </c>
      <c r="F82" s="21">
        <v>4580</v>
      </c>
      <c r="G82" s="21">
        <v>1621</v>
      </c>
      <c r="H82" s="21">
        <v>1382</v>
      </c>
      <c r="I82" s="21">
        <v>460</v>
      </c>
      <c r="J82" s="21">
        <v>560</v>
      </c>
      <c r="K82" s="22">
        <v>0</v>
      </c>
    </row>
    <row r="83" spans="1:11" ht="15" customHeight="1">
      <c r="A83" s="20" t="s">
        <v>73</v>
      </c>
      <c r="B83" s="21">
        <v>5089</v>
      </c>
      <c r="C83" s="22">
        <v>0</v>
      </c>
      <c r="D83" s="21">
        <v>1961</v>
      </c>
      <c r="E83" s="21">
        <v>2804</v>
      </c>
      <c r="F83" s="21">
        <v>324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</row>
    <row r="84" spans="1:11" ht="15" customHeight="1">
      <c r="A84" s="20" t="s">
        <v>74</v>
      </c>
      <c r="B84" s="21">
        <v>55123</v>
      </c>
      <c r="C84" s="21">
        <v>39</v>
      </c>
      <c r="D84" s="21">
        <v>11782</v>
      </c>
      <c r="E84" s="21">
        <v>21912</v>
      </c>
      <c r="F84" s="21">
        <v>7096</v>
      </c>
      <c r="G84" s="21">
        <v>2822</v>
      </c>
      <c r="H84" s="21">
        <v>3749</v>
      </c>
      <c r="I84" s="22">
        <v>0</v>
      </c>
      <c r="J84" s="21">
        <v>3025</v>
      </c>
      <c r="K84" s="21">
        <v>4698</v>
      </c>
    </row>
    <row r="85" spans="1:11" ht="15" customHeight="1">
      <c r="A85" s="20" t="s">
        <v>75</v>
      </c>
      <c r="B85" s="21">
        <v>36499</v>
      </c>
      <c r="C85" s="22">
        <v>0</v>
      </c>
      <c r="D85" s="21">
        <v>6800</v>
      </c>
      <c r="E85" s="21">
        <v>13807</v>
      </c>
      <c r="F85" s="21">
        <v>5204</v>
      </c>
      <c r="G85" s="21">
        <v>2776</v>
      </c>
      <c r="H85" s="21">
        <v>2400</v>
      </c>
      <c r="I85" s="21">
        <v>2971</v>
      </c>
      <c r="J85" s="21">
        <v>2541</v>
      </c>
      <c r="K85" s="22">
        <v>0</v>
      </c>
    </row>
    <row r="86" spans="1:11" ht="15" customHeight="1">
      <c r="A86" s="20" t="s">
        <v>76</v>
      </c>
      <c r="B86" s="21">
        <v>26191</v>
      </c>
      <c r="C86" s="21">
        <v>46</v>
      </c>
      <c r="D86" s="21">
        <v>8882</v>
      </c>
      <c r="E86" s="21">
        <v>11783</v>
      </c>
      <c r="F86" s="21">
        <v>2602</v>
      </c>
      <c r="G86" s="21">
        <v>493</v>
      </c>
      <c r="H86" s="21">
        <v>453</v>
      </c>
      <c r="I86" s="21">
        <v>927</v>
      </c>
      <c r="J86" s="21">
        <v>1005</v>
      </c>
      <c r="K86" s="22">
        <v>0</v>
      </c>
    </row>
    <row r="87" spans="1:11" s="32" customFormat="1" ht="15" customHeight="1">
      <c r="A87" s="27" t="s">
        <v>179</v>
      </c>
      <c r="B87" s="29">
        <v>780556</v>
      </c>
      <c r="C87" s="29">
        <v>258</v>
      </c>
      <c r="D87" s="29">
        <v>88151</v>
      </c>
      <c r="E87" s="29">
        <v>270945</v>
      </c>
      <c r="F87" s="29">
        <v>175734</v>
      </c>
      <c r="G87" s="29">
        <v>77906</v>
      </c>
      <c r="H87" s="29">
        <v>52497</v>
      </c>
      <c r="I87" s="29">
        <v>39884</v>
      </c>
      <c r="J87" s="29">
        <v>38068</v>
      </c>
      <c r="K87" s="29">
        <v>18872</v>
      </c>
    </row>
    <row r="88" spans="1:11" ht="15" customHeight="1">
      <c r="A88" s="20" t="s">
        <v>77</v>
      </c>
      <c r="B88" s="21">
        <v>361016</v>
      </c>
      <c r="C88" s="21">
        <v>148</v>
      </c>
      <c r="D88" s="21">
        <v>28488</v>
      </c>
      <c r="E88" s="21">
        <v>119133</v>
      </c>
      <c r="F88" s="21">
        <v>98874</v>
      </c>
      <c r="G88" s="21">
        <v>44475</v>
      </c>
      <c r="H88" s="21">
        <v>22550</v>
      </c>
      <c r="I88" s="21">
        <v>13175</v>
      </c>
      <c r="J88" s="21">
        <v>11109</v>
      </c>
      <c r="K88" s="21">
        <v>8853</v>
      </c>
    </row>
    <row r="89" spans="1:11" ht="15" customHeight="1">
      <c r="A89" s="20" t="s">
        <v>78</v>
      </c>
      <c r="B89" s="21">
        <v>419540</v>
      </c>
      <c r="C89" s="21">
        <v>110</v>
      </c>
      <c r="D89" s="21">
        <v>59663</v>
      </c>
      <c r="E89" s="21">
        <v>151812</v>
      </c>
      <c r="F89" s="21">
        <v>76860</v>
      </c>
      <c r="G89" s="21">
        <v>33431</v>
      </c>
      <c r="H89" s="21">
        <v>29947</v>
      </c>
      <c r="I89" s="21">
        <v>26709</v>
      </c>
      <c r="J89" s="21">
        <v>26959</v>
      </c>
      <c r="K89" s="21">
        <v>10019</v>
      </c>
    </row>
    <row r="90" spans="1:11" s="32" customFormat="1" ht="15" customHeight="1">
      <c r="A90" s="27" t="s">
        <v>180</v>
      </c>
      <c r="B90" s="29">
        <v>685983</v>
      </c>
      <c r="C90" s="29">
        <v>2650</v>
      </c>
      <c r="D90" s="29">
        <v>78171</v>
      </c>
      <c r="E90" s="29">
        <v>331895</v>
      </c>
      <c r="F90" s="29">
        <v>174970</v>
      </c>
      <c r="G90" s="29">
        <v>53434</v>
      </c>
      <c r="H90" s="29">
        <v>23033</v>
      </c>
      <c r="I90" s="29">
        <v>10522</v>
      </c>
      <c r="J90" s="29">
        <v>4911</v>
      </c>
      <c r="K90" s="29">
        <v>4166</v>
      </c>
    </row>
    <row r="91" spans="1:11" ht="15" customHeight="1">
      <c r="A91" s="20" t="s">
        <v>79</v>
      </c>
      <c r="B91" s="21">
        <v>94531</v>
      </c>
      <c r="C91" s="21">
        <v>144</v>
      </c>
      <c r="D91" s="21">
        <v>12349</v>
      </c>
      <c r="E91" s="21">
        <v>50928</v>
      </c>
      <c r="F91" s="21">
        <v>21814</v>
      </c>
      <c r="G91" s="21">
        <v>3828</v>
      </c>
      <c r="H91" s="21">
        <v>2502</v>
      </c>
      <c r="I91" s="21">
        <v>1856</v>
      </c>
      <c r="J91" s="21">
        <v>1110</v>
      </c>
      <c r="K91" s="22">
        <v>0</v>
      </c>
    </row>
    <row r="92" spans="1:11" ht="15" customHeight="1">
      <c r="A92" s="20" t="s">
        <v>80</v>
      </c>
      <c r="B92" s="21">
        <v>336901</v>
      </c>
      <c r="C92" s="21">
        <v>1312</v>
      </c>
      <c r="D92" s="21">
        <v>29793</v>
      </c>
      <c r="E92" s="21">
        <v>158104</v>
      </c>
      <c r="F92" s="21">
        <v>97866</v>
      </c>
      <c r="G92" s="21">
        <v>32341</v>
      </c>
      <c r="H92" s="21">
        <v>12287</v>
      </c>
      <c r="I92" s="21">
        <v>3658</v>
      </c>
      <c r="J92" s="21">
        <v>540</v>
      </c>
      <c r="K92" s="21">
        <v>1000</v>
      </c>
    </row>
    <row r="93" spans="1:11" ht="15" customHeight="1">
      <c r="A93" s="20" t="s">
        <v>81</v>
      </c>
      <c r="B93" s="21">
        <v>53122</v>
      </c>
      <c r="C93" s="21">
        <v>384</v>
      </c>
      <c r="D93" s="21">
        <v>8607</v>
      </c>
      <c r="E93" s="21">
        <v>27155</v>
      </c>
      <c r="F93" s="21">
        <v>12662</v>
      </c>
      <c r="G93" s="21">
        <v>1737</v>
      </c>
      <c r="H93" s="21">
        <v>1473</v>
      </c>
      <c r="I93" s="21">
        <v>1104</v>
      </c>
      <c r="J93" s="22">
        <v>0</v>
      </c>
      <c r="K93" s="22">
        <v>0</v>
      </c>
    </row>
    <row r="94" spans="1:11" ht="15" customHeight="1">
      <c r="A94" s="20" t="s">
        <v>82</v>
      </c>
      <c r="B94" s="21">
        <v>6647</v>
      </c>
      <c r="C94" s="22">
        <v>0</v>
      </c>
      <c r="D94" s="21">
        <v>786</v>
      </c>
      <c r="E94" s="21">
        <v>1273</v>
      </c>
      <c r="F94" s="21">
        <v>490</v>
      </c>
      <c r="G94" s="21">
        <v>464</v>
      </c>
      <c r="H94" s="22">
        <v>0</v>
      </c>
      <c r="I94" s="21">
        <v>1130</v>
      </c>
      <c r="J94" s="21">
        <v>1463</v>
      </c>
      <c r="K94" s="21">
        <v>1041</v>
      </c>
    </row>
    <row r="95" spans="1:11" ht="15" customHeight="1">
      <c r="A95" s="20" t="s">
        <v>83</v>
      </c>
      <c r="B95" s="21">
        <v>45018</v>
      </c>
      <c r="C95" s="21">
        <v>238</v>
      </c>
      <c r="D95" s="21">
        <v>6261</v>
      </c>
      <c r="E95" s="21">
        <v>22240</v>
      </c>
      <c r="F95" s="21">
        <v>9509</v>
      </c>
      <c r="G95" s="21">
        <v>2614</v>
      </c>
      <c r="H95" s="21">
        <v>2265</v>
      </c>
      <c r="I95" s="21">
        <v>1211</v>
      </c>
      <c r="J95" s="21">
        <v>680</v>
      </c>
      <c r="K95" s="22">
        <v>0</v>
      </c>
    </row>
    <row r="96" spans="1:11" ht="15" customHeight="1">
      <c r="A96" s="20" t="s">
        <v>84</v>
      </c>
      <c r="B96" s="21">
        <v>52883</v>
      </c>
      <c r="C96" s="21">
        <v>75</v>
      </c>
      <c r="D96" s="21">
        <v>8067</v>
      </c>
      <c r="E96" s="21">
        <v>28751</v>
      </c>
      <c r="F96" s="21">
        <v>8497</v>
      </c>
      <c r="G96" s="21">
        <v>3826</v>
      </c>
      <c r="H96" s="21">
        <v>1992</v>
      </c>
      <c r="I96" s="21">
        <v>620</v>
      </c>
      <c r="J96" s="22">
        <v>0</v>
      </c>
      <c r="K96" s="21">
        <v>1055</v>
      </c>
    </row>
    <row r="97" spans="1:11" ht="15" customHeight="1">
      <c r="A97" s="20" t="s">
        <v>85</v>
      </c>
      <c r="B97" s="21">
        <v>72561</v>
      </c>
      <c r="C97" s="21">
        <v>211</v>
      </c>
      <c r="D97" s="21">
        <v>8451</v>
      </c>
      <c r="E97" s="21">
        <v>34641</v>
      </c>
      <c r="F97" s="21">
        <v>19950</v>
      </c>
      <c r="G97" s="21">
        <v>5541</v>
      </c>
      <c r="H97" s="21">
        <v>2054</v>
      </c>
      <c r="I97" s="21">
        <v>643</v>
      </c>
      <c r="J97" s="22">
        <v>0</v>
      </c>
      <c r="K97" s="21">
        <v>1070</v>
      </c>
    </row>
    <row r="98" spans="1:11" ht="15" customHeight="1" thickBot="1">
      <c r="A98" s="23" t="s">
        <v>86</v>
      </c>
      <c r="B98" s="24">
        <v>24320</v>
      </c>
      <c r="C98" s="24">
        <v>286</v>
      </c>
      <c r="D98" s="24">
        <v>3857</v>
      </c>
      <c r="E98" s="24">
        <v>8803</v>
      </c>
      <c r="F98" s="24">
        <v>4182</v>
      </c>
      <c r="G98" s="24">
        <v>3083</v>
      </c>
      <c r="H98" s="24">
        <v>460</v>
      </c>
      <c r="I98" s="24">
        <v>300</v>
      </c>
      <c r="J98" s="24">
        <v>1118</v>
      </c>
      <c r="K98" s="25">
        <v>0</v>
      </c>
    </row>
  </sheetData>
  <mergeCells count="2">
    <mergeCell ref="A6:A10"/>
    <mergeCell ref="L1:M2"/>
  </mergeCells>
  <printOptions/>
  <pageMargins left="0.99" right="0.32" top="0.83" bottom="0.7" header="0.5118110236220472" footer="0.5118110236220472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98"/>
  <sheetViews>
    <sheetView showGridLines="0" zoomScale="75" zoomScaleNormal="75" zoomScaleSheetLayoutView="75" workbookViewId="0" topLeftCell="A4">
      <selection activeCell="I36" sqref="I36"/>
    </sheetView>
  </sheetViews>
  <sheetFormatPr defaultColWidth="9.00390625" defaultRowHeight="13.5" customHeight="1"/>
  <cols>
    <col min="1" max="1" width="16.625" style="7" customWidth="1"/>
    <col min="2" max="5" width="14.125" style="2" customWidth="1"/>
    <col min="6" max="11" width="9.00390625" style="30" customWidth="1"/>
    <col min="12" max="12" width="0.875" style="30" customWidth="1"/>
    <col min="13" max="16384" width="9.00390625" style="30" customWidth="1"/>
  </cols>
  <sheetData>
    <row r="1" spans="1:9" ht="22.5" customHeight="1">
      <c r="A1" s="33" t="s">
        <v>87</v>
      </c>
      <c r="B1" s="33"/>
      <c r="C1" s="33"/>
      <c r="D1" s="33"/>
      <c r="E1" s="33"/>
      <c r="F1" s="33"/>
      <c r="G1" s="33"/>
      <c r="H1" s="33"/>
      <c r="I1" s="33"/>
    </row>
    <row r="2" spans="1:9" ht="13.5" customHeight="1" hidden="1">
      <c r="A2" s="33"/>
      <c r="B2" s="33"/>
      <c r="C2" s="33"/>
      <c r="D2" s="33"/>
      <c r="E2" s="33"/>
      <c r="F2" s="33"/>
      <c r="G2" s="33"/>
      <c r="H2" s="33"/>
      <c r="I2" s="33"/>
    </row>
    <row r="3" spans="1:5" s="31" customFormat="1" ht="21" customHeight="1">
      <c r="A3" s="3"/>
      <c r="B3" s="4"/>
      <c r="C3" s="4"/>
      <c r="D3" s="4"/>
      <c r="E3" s="4"/>
    </row>
    <row r="4" spans="1:5" s="31" customFormat="1" ht="21" customHeight="1">
      <c r="A4" s="5"/>
      <c r="B4" s="4" t="s">
        <v>89</v>
      </c>
      <c r="C4" s="4"/>
      <c r="D4" s="6"/>
      <c r="E4" s="4"/>
    </row>
    <row r="5" spans="2:5" ht="13.5" customHeight="1" thickBot="1">
      <c r="B5" s="8"/>
      <c r="C5" s="8"/>
      <c r="D5" s="8"/>
      <c r="E5" s="9" t="s">
        <v>90</v>
      </c>
    </row>
    <row r="6" spans="1:5" ht="13.5" customHeight="1">
      <c r="A6" s="35">
        <v>63</v>
      </c>
      <c r="B6" s="11"/>
      <c r="C6" s="11"/>
      <c r="D6" s="11"/>
      <c r="E6" s="11"/>
    </row>
    <row r="7" spans="1:5" ht="13.5" customHeight="1">
      <c r="A7" s="36"/>
      <c r="B7" s="12"/>
      <c r="C7" s="12"/>
      <c r="D7" s="12"/>
      <c r="E7" s="12"/>
    </row>
    <row r="8" spans="1:5" ht="13.5" customHeight="1">
      <c r="A8" s="36"/>
      <c r="B8" s="12" t="s">
        <v>192</v>
      </c>
      <c r="C8" s="12" t="s">
        <v>91</v>
      </c>
      <c r="D8" s="12" t="s">
        <v>92</v>
      </c>
      <c r="E8" s="12" t="s">
        <v>93</v>
      </c>
    </row>
    <row r="9" spans="1:5" ht="13.5" customHeight="1">
      <c r="A9" s="36"/>
      <c r="B9" s="12"/>
      <c r="C9" s="12"/>
      <c r="D9" s="12"/>
      <c r="E9" s="12"/>
    </row>
    <row r="10" spans="1:5" ht="13.5" customHeight="1" thickBot="1">
      <c r="A10" s="37"/>
      <c r="B10" s="13"/>
      <c r="C10" s="13"/>
      <c r="D10" s="13"/>
      <c r="E10" s="13"/>
    </row>
    <row r="11" spans="1:5" s="32" customFormat="1" ht="15" customHeight="1">
      <c r="A11" s="14" t="s">
        <v>94</v>
      </c>
      <c r="B11" s="15">
        <v>66230</v>
      </c>
      <c r="C11" s="15">
        <v>75408</v>
      </c>
      <c r="D11" s="15">
        <v>10274</v>
      </c>
      <c r="E11" s="16">
        <v>0</v>
      </c>
    </row>
    <row r="12" spans="1:5" s="32" customFormat="1" ht="15" customHeight="1">
      <c r="A12" s="17"/>
      <c r="B12" s="18"/>
      <c r="C12" s="18"/>
      <c r="D12" s="18"/>
      <c r="E12" s="19"/>
    </row>
    <row r="13" spans="1:5" s="32" customFormat="1" ht="15" customHeight="1">
      <c r="A13" s="27" t="s">
        <v>95</v>
      </c>
      <c r="B13" s="28">
        <v>2200</v>
      </c>
      <c r="C13" s="28">
        <v>4305</v>
      </c>
      <c r="D13" s="29">
        <v>0</v>
      </c>
      <c r="E13" s="29">
        <v>0</v>
      </c>
    </row>
    <row r="14" spans="1:5" s="32" customFormat="1" ht="15" customHeight="1">
      <c r="A14" s="27" t="s">
        <v>181</v>
      </c>
      <c r="B14" s="29">
        <v>0</v>
      </c>
      <c r="C14" s="29">
        <v>0</v>
      </c>
      <c r="D14" s="29">
        <v>0</v>
      </c>
      <c r="E14" s="29">
        <v>0</v>
      </c>
    </row>
    <row r="15" spans="1:5" ht="15" customHeight="1">
      <c r="A15" s="20" t="s">
        <v>96</v>
      </c>
      <c r="B15" s="22">
        <v>0</v>
      </c>
      <c r="C15" s="22">
        <v>0</v>
      </c>
      <c r="D15" s="22">
        <v>0</v>
      </c>
      <c r="E15" s="22">
        <v>0</v>
      </c>
    </row>
    <row r="16" spans="1:5" ht="15" customHeight="1">
      <c r="A16" s="20" t="s">
        <v>97</v>
      </c>
      <c r="B16" s="22">
        <v>0</v>
      </c>
      <c r="C16" s="22">
        <v>0</v>
      </c>
      <c r="D16" s="22">
        <v>0</v>
      </c>
      <c r="E16" s="22">
        <v>0</v>
      </c>
    </row>
    <row r="17" spans="1:5" ht="15" customHeight="1">
      <c r="A17" s="20" t="s">
        <v>98</v>
      </c>
      <c r="B17" s="22">
        <v>0</v>
      </c>
      <c r="C17" s="22">
        <v>0</v>
      </c>
      <c r="D17" s="22">
        <v>0</v>
      </c>
      <c r="E17" s="22">
        <v>0</v>
      </c>
    </row>
    <row r="18" spans="1:5" s="32" customFormat="1" ht="15" customHeight="1">
      <c r="A18" s="27" t="s">
        <v>182</v>
      </c>
      <c r="B18" s="29">
        <v>0</v>
      </c>
      <c r="C18" s="29">
        <v>4000</v>
      </c>
      <c r="D18" s="29">
        <v>0</v>
      </c>
      <c r="E18" s="29">
        <v>0</v>
      </c>
    </row>
    <row r="19" spans="1:5" ht="15" customHeight="1">
      <c r="A19" s="20" t="s">
        <v>99</v>
      </c>
      <c r="B19" s="22">
        <v>0</v>
      </c>
      <c r="C19" s="22">
        <v>0</v>
      </c>
      <c r="D19" s="22">
        <v>0</v>
      </c>
      <c r="E19" s="22">
        <v>0</v>
      </c>
    </row>
    <row r="20" spans="1:5" ht="15" customHeight="1">
      <c r="A20" s="20" t="s">
        <v>100</v>
      </c>
      <c r="B20" s="22">
        <v>0</v>
      </c>
      <c r="C20" s="22">
        <v>0</v>
      </c>
      <c r="D20" s="22">
        <v>0</v>
      </c>
      <c r="E20" s="22">
        <v>0</v>
      </c>
    </row>
    <row r="21" spans="1:5" ht="15" customHeight="1">
      <c r="A21" s="20" t="s">
        <v>101</v>
      </c>
      <c r="B21" s="22">
        <v>0</v>
      </c>
      <c r="C21" s="22">
        <v>0</v>
      </c>
      <c r="D21" s="22">
        <v>0</v>
      </c>
      <c r="E21" s="22">
        <v>0</v>
      </c>
    </row>
    <row r="22" spans="1:5" ht="15" customHeight="1">
      <c r="A22" s="20" t="s">
        <v>102</v>
      </c>
      <c r="B22" s="22">
        <v>0</v>
      </c>
      <c r="C22" s="21">
        <v>4000</v>
      </c>
      <c r="D22" s="22">
        <v>0</v>
      </c>
      <c r="E22" s="22">
        <v>0</v>
      </c>
    </row>
    <row r="23" spans="1:5" ht="15" customHeight="1">
      <c r="A23" s="20" t="s">
        <v>103</v>
      </c>
      <c r="B23" s="22">
        <v>0</v>
      </c>
      <c r="C23" s="22">
        <v>0</v>
      </c>
      <c r="D23" s="22">
        <v>0</v>
      </c>
      <c r="E23" s="22">
        <v>0</v>
      </c>
    </row>
    <row r="24" spans="1:5" s="32" customFormat="1" ht="15" customHeight="1">
      <c r="A24" s="27" t="s">
        <v>183</v>
      </c>
      <c r="B24" s="28">
        <v>4498</v>
      </c>
      <c r="C24" s="28">
        <v>3027</v>
      </c>
      <c r="D24" s="28">
        <v>0</v>
      </c>
      <c r="E24" s="28">
        <v>0</v>
      </c>
    </row>
    <row r="25" spans="1:5" ht="15" customHeight="1">
      <c r="A25" s="20" t="s">
        <v>104</v>
      </c>
      <c r="B25" s="22">
        <v>0</v>
      </c>
      <c r="C25" s="22">
        <v>0</v>
      </c>
      <c r="D25" s="22">
        <v>0</v>
      </c>
      <c r="E25" s="22">
        <v>0</v>
      </c>
    </row>
    <row r="26" spans="1:5" ht="15" customHeight="1">
      <c r="A26" s="20" t="s">
        <v>105</v>
      </c>
      <c r="B26" s="21">
        <v>2398</v>
      </c>
      <c r="C26" s="22">
        <v>0</v>
      </c>
      <c r="D26" s="22">
        <v>0</v>
      </c>
      <c r="E26" s="22">
        <v>0</v>
      </c>
    </row>
    <row r="27" spans="1:5" ht="15" customHeight="1">
      <c r="A27" s="20" t="s">
        <v>106</v>
      </c>
      <c r="B27" s="22">
        <v>0</v>
      </c>
      <c r="C27" s="22">
        <v>0</v>
      </c>
      <c r="D27" s="22">
        <v>0</v>
      </c>
      <c r="E27" s="22">
        <v>0</v>
      </c>
    </row>
    <row r="28" spans="1:5" ht="15" customHeight="1">
      <c r="A28" s="20" t="s">
        <v>107</v>
      </c>
      <c r="B28" s="21">
        <v>2100</v>
      </c>
      <c r="C28" s="21">
        <v>3027</v>
      </c>
      <c r="D28" s="22">
        <v>0</v>
      </c>
      <c r="E28" s="22">
        <v>0</v>
      </c>
    </row>
    <row r="29" spans="1:13" ht="15" customHeight="1">
      <c r="A29" s="20" t="s">
        <v>108</v>
      </c>
      <c r="B29" s="22">
        <v>0</v>
      </c>
      <c r="C29" s="22">
        <v>0</v>
      </c>
      <c r="D29" s="22">
        <v>0</v>
      </c>
      <c r="E29" s="22">
        <v>0</v>
      </c>
      <c r="L29" s="32"/>
      <c r="M29" s="32"/>
    </row>
    <row r="30" spans="1:5" s="32" customFormat="1" ht="15" customHeight="1">
      <c r="A30" s="27" t="s">
        <v>184</v>
      </c>
      <c r="B30" s="29">
        <v>11715</v>
      </c>
      <c r="C30" s="29">
        <v>11822</v>
      </c>
      <c r="D30" s="29">
        <v>0</v>
      </c>
      <c r="E30" s="29">
        <v>0</v>
      </c>
    </row>
    <row r="31" spans="1:5" ht="15" customHeight="1">
      <c r="A31" s="20" t="s">
        <v>109</v>
      </c>
      <c r="B31" s="22">
        <v>0</v>
      </c>
      <c r="C31" s="22">
        <v>0</v>
      </c>
      <c r="D31" s="22">
        <v>0</v>
      </c>
      <c r="E31" s="22">
        <v>0</v>
      </c>
    </row>
    <row r="32" spans="1:5" ht="15" customHeight="1">
      <c r="A32" s="20" t="s">
        <v>110</v>
      </c>
      <c r="B32" s="22">
        <v>0</v>
      </c>
      <c r="C32" s="22">
        <v>0</v>
      </c>
      <c r="D32" s="22">
        <v>0</v>
      </c>
      <c r="E32" s="22">
        <v>0</v>
      </c>
    </row>
    <row r="33" spans="1:5" ht="15" customHeight="1">
      <c r="A33" s="20" t="s">
        <v>111</v>
      </c>
      <c r="B33" s="22">
        <v>0</v>
      </c>
      <c r="C33" s="21">
        <v>4010</v>
      </c>
      <c r="D33" s="22">
        <v>0</v>
      </c>
      <c r="E33" s="22">
        <v>0</v>
      </c>
    </row>
    <row r="34" spans="1:5" ht="15" customHeight="1">
      <c r="A34" s="20" t="s">
        <v>112</v>
      </c>
      <c r="B34" s="21">
        <v>9380</v>
      </c>
      <c r="C34" s="21">
        <v>4433</v>
      </c>
      <c r="D34" s="22">
        <v>0</v>
      </c>
      <c r="E34" s="22">
        <v>0</v>
      </c>
    </row>
    <row r="35" spans="1:5" ht="15" customHeight="1">
      <c r="A35" s="20" t="s">
        <v>113</v>
      </c>
      <c r="B35" s="21">
        <v>2335</v>
      </c>
      <c r="C35" s="22">
        <v>0</v>
      </c>
      <c r="D35" s="22">
        <v>0</v>
      </c>
      <c r="E35" s="22">
        <v>0</v>
      </c>
    </row>
    <row r="36" spans="1:5" ht="15" customHeight="1">
      <c r="A36" s="20" t="s">
        <v>114</v>
      </c>
      <c r="B36" s="22">
        <v>0</v>
      </c>
      <c r="C36" s="22">
        <v>0</v>
      </c>
      <c r="D36" s="22">
        <v>0</v>
      </c>
      <c r="E36" s="22">
        <v>0</v>
      </c>
    </row>
    <row r="37" spans="1:5" ht="15" customHeight="1">
      <c r="A37" s="20" t="s">
        <v>115</v>
      </c>
      <c r="B37" s="22">
        <v>0</v>
      </c>
      <c r="C37" s="21">
        <v>3379</v>
      </c>
      <c r="D37" s="22">
        <v>0</v>
      </c>
      <c r="E37" s="22">
        <v>0</v>
      </c>
    </row>
    <row r="38" spans="1:5" ht="15" customHeight="1">
      <c r="A38" s="20" t="s">
        <v>116</v>
      </c>
      <c r="B38" s="22">
        <v>0</v>
      </c>
      <c r="C38" s="22">
        <v>0</v>
      </c>
      <c r="D38" s="22">
        <v>0</v>
      </c>
      <c r="E38" s="22">
        <v>0</v>
      </c>
    </row>
    <row r="39" spans="1:5" ht="15" customHeight="1">
      <c r="A39" s="20" t="s">
        <v>117</v>
      </c>
      <c r="B39" s="22">
        <v>0</v>
      </c>
      <c r="C39" s="22">
        <v>0</v>
      </c>
      <c r="D39" s="22">
        <v>0</v>
      </c>
      <c r="E39" s="22">
        <v>0</v>
      </c>
    </row>
    <row r="40" spans="1:5" ht="15" customHeight="1">
      <c r="A40" s="20" t="s">
        <v>118</v>
      </c>
      <c r="B40" s="22">
        <v>0</v>
      </c>
      <c r="C40" s="22">
        <v>0</v>
      </c>
      <c r="D40" s="22">
        <v>0</v>
      </c>
      <c r="E40" s="22">
        <v>0</v>
      </c>
    </row>
    <row r="41" spans="1:5" ht="15" customHeight="1">
      <c r="A41" s="20" t="s">
        <v>119</v>
      </c>
      <c r="B41" s="22">
        <v>0</v>
      </c>
      <c r="C41" s="22">
        <v>0</v>
      </c>
      <c r="D41" s="22">
        <v>0</v>
      </c>
      <c r="E41" s="22">
        <v>0</v>
      </c>
    </row>
    <row r="42" spans="1:5" ht="15" customHeight="1">
      <c r="A42" s="20" t="s">
        <v>120</v>
      </c>
      <c r="B42" s="22">
        <v>0</v>
      </c>
      <c r="C42" s="22">
        <v>0</v>
      </c>
      <c r="D42" s="22">
        <v>0</v>
      </c>
      <c r="E42" s="22">
        <v>0</v>
      </c>
    </row>
    <row r="43" spans="1:5" s="32" customFormat="1" ht="15" customHeight="1">
      <c r="A43" s="27" t="s">
        <v>185</v>
      </c>
      <c r="B43" s="28">
        <v>12251</v>
      </c>
      <c r="C43" s="28">
        <v>18289</v>
      </c>
      <c r="D43" s="28">
        <v>5200</v>
      </c>
      <c r="E43" s="28">
        <v>0</v>
      </c>
    </row>
    <row r="44" spans="1:5" ht="15" customHeight="1">
      <c r="A44" s="20" t="s">
        <v>121</v>
      </c>
      <c r="B44" s="22">
        <v>0</v>
      </c>
      <c r="C44" s="21">
        <v>4470</v>
      </c>
      <c r="D44" s="21">
        <v>5200</v>
      </c>
      <c r="E44" s="22">
        <v>0</v>
      </c>
    </row>
    <row r="45" spans="1:5" ht="15" customHeight="1">
      <c r="A45" s="20" t="s">
        <v>122</v>
      </c>
      <c r="B45" s="21" t="s">
        <v>193</v>
      </c>
      <c r="C45" s="21" t="s">
        <v>193</v>
      </c>
      <c r="D45" s="21" t="s">
        <v>193</v>
      </c>
      <c r="E45" s="21" t="s">
        <v>193</v>
      </c>
    </row>
    <row r="46" spans="1:5" ht="15" customHeight="1">
      <c r="A46" s="20" t="s">
        <v>123</v>
      </c>
      <c r="B46" s="22">
        <v>0</v>
      </c>
      <c r="C46" s="21">
        <v>3700</v>
      </c>
      <c r="D46" s="22">
        <v>0</v>
      </c>
      <c r="E46" s="22">
        <v>0</v>
      </c>
    </row>
    <row r="47" spans="1:5" ht="15" customHeight="1">
      <c r="A47" s="20" t="s">
        <v>124</v>
      </c>
      <c r="B47" s="21">
        <v>2180</v>
      </c>
      <c r="C47" s="22">
        <v>0</v>
      </c>
      <c r="D47" s="22">
        <v>0</v>
      </c>
      <c r="E47" s="22">
        <v>0</v>
      </c>
    </row>
    <row r="48" spans="1:5" ht="15" customHeight="1">
      <c r="A48" s="20" t="s">
        <v>125</v>
      </c>
      <c r="B48" s="21">
        <v>2800</v>
      </c>
      <c r="C48" s="21">
        <v>6978</v>
      </c>
      <c r="D48" s="22">
        <v>0</v>
      </c>
      <c r="E48" s="22">
        <v>0</v>
      </c>
    </row>
    <row r="49" spans="1:5" ht="15" customHeight="1">
      <c r="A49" s="20" t="s">
        <v>126</v>
      </c>
      <c r="B49" s="22">
        <v>0</v>
      </c>
      <c r="C49" s="22">
        <v>0</v>
      </c>
      <c r="D49" s="22">
        <v>0</v>
      </c>
      <c r="E49" s="22">
        <v>0</v>
      </c>
    </row>
    <row r="50" spans="1:5" ht="15" customHeight="1">
      <c r="A50" s="20" t="s">
        <v>127</v>
      </c>
      <c r="B50" s="21">
        <v>4915</v>
      </c>
      <c r="C50" s="21">
        <v>3141</v>
      </c>
      <c r="D50" s="22">
        <v>0</v>
      </c>
      <c r="E50" s="22">
        <v>0</v>
      </c>
    </row>
    <row r="51" spans="1:5" ht="15" customHeight="1">
      <c r="A51" s="20" t="s">
        <v>128</v>
      </c>
      <c r="B51" s="21" t="s">
        <v>193</v>
      </c>
      <c r="C51" s="21" t="s">
        <v>193</v>
      </c>
      <c r="D51" s="21" t="s">
        <v>193</v>
      </c>
      <c r="E51" s="21" t="s">
        <v>193</v>
      </c>
    </row>
    <row r="52" spans="1:5" s="32" customFormat="1" ht="15" customHeight="1">
      <c r="A52" s="27" t="s">
        <v>186</v>
      </c>
      <c r="B52" s="28">
        <v>19847</v>
      </c>
      <c r="C52" s="28">
        <v>9702</v>
      </c>
      <c r="D52" s="28">
        <v>5074</v>
      </c>
      <c r="E52" s="28">
        <v>0</v>
      </c>
    </row>
    <row r="53" spans="1:5" ht="15" customHeight="1">
      <c r="A53" s="20" t="s">
        <v>129</v>
      </c>
      <c r="B53" s="21">
        <v>2723</v>
      </c>
      <c r="C53" s="22">
        <v>0</v>
      </c>
      <c r="D53" s="22">
        <v>0</v>
      </c>
      <c r="E53" s="22">
        <v>0</v>
      </c>
    </row>
    <row r="54" spans="1:5" ht="15" customHeight="1">
      <c r="A54" s="20" t="s">
        <v>130</v>
      </c>
      <c r="B54" s="21">
        <v>4894</v>
      </c>
      <c r="C54" s="22">
        <v>0</v>
      </c>
      <c r="D54" s="22">
        <v>0</v>
      </c>
      <c r="E54" s="22">
        <v>0</v>
      </c>
    </row>
    <row r="55" spans="1:5" ht="15" customHeight="1">
      <c r="A55" s="20" t="s">
        <v>131</v>
      </c>
      <c r="B55" s="21">
        <v>2999</v>
      </c>
      <c r="C55" s="22">
        <v>0</v>
      </c>
      <c r="D55" s="22">
        <v>0</v>
      </c>
      <c r="E55" s="22">
        <v>0</v>
      </c>
    </row>
    <row r="56" spans="1:5" ht="15" customHeight="1">
      <c r="A56" s="20" t="s">
        <v>132</v>
      </c>
      <c r="B56" s="22">
        <v>0</v>
      </c>
      <c r="C56" s="22">
        <v>0</v>
      </c>
      <c r="D56" s="22">
        <v>0</v>
      </c>
      <c r="E56" s="22">
        <v>0</v>
      </c>
    </row>
    <row r="57" spans="1:5" ht="15" customHeight="1">
      <c r="A57" s="20" t="s">
        <v>133</v>
      </c>
      <c r="B57" s="21">
        <v>2280</v>
      </c>
      <c r="C57" s="22">
        <v>0</v>
      </c>
      <c r="D57" s="22">
        <v>0</v>
      </c>
      <c r="E57" s="22">
        <v>0</v>
      </c>
    </row>
    <row r="58" spans="1:5" ht="15" customHeight="1">
      <c r="A58" s="20" t="s">
        <v>134</v>
      </c>
      <c r="B58" s="22">
        <v>0</v>
      </c>
      <c r="C58" s="22">
        <v>0</v>
      </c>
      <c r="D58" s="22">
        <v>0</v>
      </c>
      <c r="E58" s="22">
        <v>0</v>
      </c>
    </row>
    <row r="59" spans="1:5" ht="15" customHeight="1">
      <c r="A59" s="20" t="s">
        <v>135</v>
      </c>
      <c r="B59" s="22">
        <v>0</v>
      </c>
      <c r="C59" s="22">
        <v>0</v>
      </c>
      <c r="D59" s="22">
        <v>0</v>
      </c>
      <c r="E59" s="22">
        <v>0</v>
      </c>
    </row>
    <row r="60" spans="1:5" ht="15" customHeight="1">
      <c r="A60" s="20" t="s">
        <v>136</v>
      </c>
      <c r="B60" s="21">
        <v>2728</v>
      </c>
      <c r="C60" s="21">
        <v>3222</v>
      </c>
      <c r="D60" s="21">
        <v>5074</v>
      </c>
      <c r="E60" s="22">
        <v>0</v>
      </c>
    </row>
    <row r="61" spans="1:5" ht="15" customHeight="1">
      <c r="A61" s="20" t="s">
        <v>137</v>
      </c>
      <c r="B61" s="22">
        <v>0</v>
      </c>
      <c r="C61" s="21">
        <v>3400</v>
      </c>
      <c r="D61" s="22">
        <v>0</v>
      </c>
      <c r="E61" s="22">
        <v>0</v>
      </c>
    </row>
    <row r="62" spans="1:5" ht="15" customHeight="1">
      <c r="A62" s="20" t="s">
        <v>138</v>
      </c>
      <c r="B62" s="22">
        <v>0</v>
      </c>
      <c r="C62" s="22">
        <v>0</v>
      </c>
      <c r="D62" s="22">
        <v>0</v>
      </c>
      <c r="E62" s="22">
        <v>0</v>
      </c>
    </row>
    <row r="63" spans="1:5" ht="15" customHeight="1">
      <c r="A63" s="20" t="s">
        <v>139</v>
      </c>
      <c r="B63" s="22">
        <v>0</v>
      </c>
      <c r="C63" s="22">
        <v>0</v>
      </c>
      <c r="D63" s="22">
        <v>0</v>
      </c>
      <c r="E63" s="22">
        <v>0</v>
      </c>
    </row>
    <row r="64" spans="1:5" ht="15" customHeight="1">
      <c r="A64" s="20" t="s">
        <v>140</v>
      </c>
      <c r="B64" s="22">
        <v>0</v>
      </c>
      <c r="C64" s="22">
        <v>0</v>
      </c>
      <c r="D64" s="22">
        <v>0</v>
      </c>
      <c r="E64" s="22">
        <v>0</v>
      </c>
    </row>
    <row r="65" spans="1:5" ht="15" customHeight="1">
      <c r="A65" s="20" t="s">
        <v>141</v>
      </c>
      <c r="B65" s="21">
        <v>4223</v>
      </c>
      <c r="C65" s="22">
        <v>0</v>
      </c>
      <c r="D65" s="22">
        <v>0</v>
      </c>
      <c r="E65" s="22">
        <v>0</v>
      </c>
    </row>
    <row r="66" spans="1:5" ht="15" customHeight="1">
      <c r="A66" s="20" t="s">
        <v>142</v>
      </c>
      <c r="B66" s="22">
        <v>0</v>
      </c>
      <c r="C66" s="22">
        <v>0</v>
      </c>
      <c r="D66" s="22">
        <v>0</v>
      </c>
      <c r="E66" s="22">
        <v>0</v>
      </c>
    </row>
    <row r="67" spans="1:5" ht="15" customHeight="1">
      <c r="A67" s="20" t="s">
        <v>143</v>
      </c>
      <c r="B67" s="22">
        <v>0</v>
      </c>
      <c r="C67" s="21">
        <v>3080</v>
      </c>
      <c r="D67" s="22">
        <v>0</v>
      </c>
      <c r="E67" s="22">
        <v>0</v>
      </c>
    </row>
    <row r="68" spans="1:5" ht="15" customHeight="1">
      <c r="A68" s="20" t="s">
        <v>144</v>
      </c>
      <c r="B68" s="22">
        <v>0</v>
      </c>
      <c r="C68" s="22">
        <v>0</v>
      </c>
      <c r="D68" s="22">
        <v>0</v>
      </c>
      <c r="E68" s="22">
        <v>0</v>
      </c>
    </row>
    <row r="69" spans="1:5" ht="15" customHeight="1">
      <c r="A69" s="20" t="s">
        <v>145</v>
      </c>
      <c r="B69" s="22">
        <v>0</v>
      </c>
      <c r="C69" s="22">
        <v>0</v>
      </c>
      <c r="D69" s="22">
        <v>0</v>
      </c>
      <c r="E69" s="22">
        <v>0</v>
      </c>
    </row>
    <row r="70" spans="1:5" s="32" customFormat="1" ht="15" customHeight="1">
      <c r="A70" s="27" t="s">
        <v>187</v>
      </c>
      <c r="B70" s="28">
        <v>4750</v>
      </c>
      <c r="C70" s="28">
        <v>14760</v>
      </c>
      <c r="D70" s="28">
        <v>0</v>
      </c>
      <c r="E70" s="28">
        <v>0</v>
      </c>
    </row>
    <row r="71" spans="1:5" ht="15" customHeight="1">
      <c r="A71" s="20" t="s">
        <v>146</v>
      </c>
      <c r="B71" s="21">
        <v>2550</v>
      </c>
      <c r="C71" s="21">
        <v>8000</v>
      </c>
      <c r="D71" s="22">
        <v>0</v>
      </c>
      <c r="E71" s="22">
        <v>0</v>
      </c>
    </row>
    <row r="72" spans="1:5" ht="15" customHeight="1">
      <c r="A72" s="20" t="s">
        <v>147</v>
      </c>
      <c r="B72" s="22">
        <v>0</v>
      </c>
      <c r="C72" s="21">
        <v>3013</v>
      </c>
      <c r="D72" s="22">
        <v>0</v>
      </c>
      <c r="E72" s="22">
        <v>0</v>
      </c>
    </row>
    <row r="73" spans="1:5" ht="15" customHeight="1">
      <c r="A73" s="20" t="s">
        <v>148</v>
      </c>
      <c r="B73" s="22">
        <v>0</v>
      </c>
      <c r="C73" s="22">
        <v>0</v>
      </c>
      <c r="D73" s="22">
        <v>0</v>
      </c>
      <c r="E73" s="22">
        <v>0</v>
      </c>
    </row>
    <row r="74" spans="1:5" ht="15" customHeight="1">
      <c r="A74" s="20" t="s">
        <v>149</v>
      </c>
      <c r="B74" s="22">
        <v>0</v>
      </c>
      <c r="C74" s="22">
        <v>0</v>
      </c>
      <c r="D74" s="22">
        <v>0</v>
      </c>
      <c r="E74" s="22">
        <v>0</v>
      </c>
    </row>
    <row r="75" spans="1:5" ht="15" customHeight="1">
      <c r="A75" s="20" t="s">
        <v>150</v>
      </c>
      <c r="B75" s="22">
        <v>0</v>
      </c>
      <c r="C75" s="22">
        <v>0</v>
      </c>
      <c r="D75" s="22">
        <v>0</v>
      </c>
      <c r="E75" s="22">
        <v>0</v>
      </c>
    </row>
    <row r="76" spans="1:5" ht="15" customHeight="1">
      <c r="A76" s="20" t="s">
        <v>151</v>
      </c>
      <c r="B76" s="22">
        <v>0</v>
      </c>
      <c r="C76" s="22">
        <v>0</v>
      </c>
      <c r="D76" s="22">
        <v>0</v>
      </c>
      <c r="E76" s="22">
        <v>0</v>
      </c>
    </row>
    <row r="77" spans="1:5" ht="15" customHeight="1">
      <c r="A77" s="20" t="s">
        <v>152</v>
      </c>
      <c r="B77" s="22">
        <v>0</v>
      </c>
      <c r="C77" s="21">
        <v>3747</v>
      </c>
      <c r="D77" s="22">
        <v>0</v>
      </c>
      <c r="E77" s="22">
        <v>0</v>
      </c>
    </row>
    <row r="78" spans="1:5" ht="15" customHeight="1">
      <c r="A78" s="20" t="s">
        <v>153</v>
      </c>
      <c r="B78" s="22">
        <v>0</v>
      </c>
      <c r="C78" s="22">
        <v>0</v>
      </c>
      <c r="D78" s="22">
        <v>0</v>
      </c>
      <c r="E78" s="22">
        <v>0</v>
      </c>
    </row>
    <row r="79" spans="1:5" ht="15" customHeight="1">
      <c r="A79" s="20" t="s">
        <v>154</v>
      </c>
      <c r="B79" s="22">
        <v>0</v>
      </c>
      <c r="C79" s="22">
        <v>0</v>
      </c>
      <c r="D79" s="22">
        <v>0</v>
      </c>
      <c r="E79" s="22">
        <v>0</v>
      </c>
    </row>
    <row r="80" spans="1:5" ht="15" customHeight="1">
      <c r="A80" s="20" t="s">
        <v>155</v>
      </c>
      <c r="B80" s="22">
        <v>0</v>
      </c>
      <c r="C80" s="22">
        <v>0</v>
      </c>
      <c r="D80" s="22">
        <v>0</v>
      </c>
      <c r="E80" s="22">
        <v>0</v>
      </c>
    </row>
    <row r="81" spans="1:5" ht="15" customHeight="1">
      <c r="A81" s="20" t="s">
        <v>156</v>
      </c>
      <c r="B81" s="22">
        <v>0</v>
      </c>
      <c r="C81" s="22">
        <v>0</v>
      </c>
      <c r="D81" s="22">
        <v>0</v>
      </c>
      <c r="E81" s="22">
        <v>0</v>
      </c>
    </row>
    <row r="82" spans="1:5" ht="15" customHeight="1">
      <c r="A82" s="20" t="s">
        <v>157</v>
      </c>
      <c r="B82" s="21">
        <v>2200</v>
      </c>
      <c r="C82" s="22">
        <v>0</v>
      </c>
      <c r="D82" s="22">
        <v>0</v>
      </c>
      <c r="E82" s="22">
        <v>0</v>
      </c>
    </row>
    <row r="83" spans="1:5" ht="15" customHeight="1">
      <c r="A83" s="20" t="s">
        <v>158</v>
      </c>
      <c r="B83" s="22">
        <v>0</v>
      </c>
      <c r="C83" s="22">
        <v>0</v>
      </c>
      <c r="D83" s="22">
        <v>0</v>
      </c>
      <c r="E83" s="22">
        <v>0</v>
      </c>
    </row>
    <row r="84" spans="1:5" ht="15" customHeight="1">
      <c r="A84" s="20" t="s">
        <v>159</v>
      </c>
      <c r="B84" s="22">
        <v>0</v>
      </c>
      <c r="C84" s="22">
        <v>0</v>
      </c>
      <c r="D84" s="22">
        <v>0</v>
      </c>
      <c r="E84" s="22">
        <v>0</v>
      </c>
    </row>
    <row r="85" spans="1:5" ht="15" customHeight="1">
      <c r="A85" s="20" t="s">
        <v>160</v>
      </c>
      <c r="B85" s="22">
        <v>0</v>
      </c>
      <c r="C85" s="22">
        <v>0</v>
      </c>
      <c r="D85" s="22">
        <v>0</v>
      </c>
      <c r="E85" s="22">
        <v>0</v>
      </c>
    </row>
    <row r="86" spans="1:5" ht="15" customHeight="1">
      <c r="A86" s="20" t="s">
        <v>161</v>
      </c>
      <c r="B86" s="22">
        <v>0</v>
      </c>
      <c r="C86" s="22">
        <v>0</v>
      </c>
      <c r="D86" s="22">
        <v>0</v>
      </c>
      <c r="E86" s="22">
        <v>0</v>
      </c>
    </row>
    <row r="87" spans="1:5" s="32" customFormat="1" ht="15" customHeight="1">
      <c r="A87" s="27" t="s">
        <v>188</v>
      </c>
      <c r="B87" s="29">
        <v>8738</v>
      </c>
      <c r="C87" s="29">
        <v>9503</v>
      </c>
      <c r="D87" s="29">
        <v>0</v>
      </c>
      <c r="E87" s="29">
        <v>0</v>
      </c>
    </row>
    <row r="88" spans="1:5" ht="15" customHeight="1">
      <c r="A88" s="20" t="s">
        <v>162</v>
      </c>
      <c r="B88" s="21">
        <v>4708</v>
      </c>
      <c r="C88" s="21">
        <v>9503</v>
      </c>
      <c r="D88" s="22">
        <v>0</v>
      </c>
      <c r="E88" s="22">
        <v>0</v>
      </c>
    </row>
    <row r="89" spans="1:5" ht="15" customHeight="1">
      <c r="A89" s="20" t="s">
        <v>163</v>
      </c>
      <c r="B89" s="21">
        <v>4030</v>
      </c>
      <c r="C89" s="22">
        <v>0</v>
      </c>
      <c r="D89" s="22">
        <v>0</v>
      </c>
      <c r="E89" s="22">
        <v>0</v>
      </c>
    </row>
    <row r="90" spans="1:5" s="32" customFormat="1" ht="15" customHeight="1">
      <c r="A90" s="27" t="s">
        <v>189</v>
      </c>
      <c r="B90" s="29">
        <v>2231</v>
      </c>
      <c r="C90" s="29">
        <v>0</v>
      </c>
      <c r="D90" s="29">
        <v>0</v>
      </c>
      <c r="E90" s="29">
        <v>0</v>
      </c>
    </row>
    <row r="91" spans="1:5" ht="15" customHeight="1">
      <c r="A91" s="20" t="s">
        <v>164</v>
      </c>
      <c r="B91" s="22">
        <v>0</v>
      </c>
      <c r="C91" s="22">
        <v>0</v>
      </c>
      <c r="D91" s="22">
        <v>0</v>
      </c>
      <c r="E91" s="22">
        <v>0</v>
      </c>
    </row>
    <row r="92" spans="1:5" ht="15" customHeight="1">
      <c r="A92" s="20" t="s">
        <v>165</v>
      </c>
      <c r="B92" s="22">
        <v>0</v>
      </c>
      <c r="C92" s="22">
        <v>0</v>
      </c>
      <c r="D92" s="22">
        <v>0</v>
      </c>
      <c r="E92" s="22">
        <v>0</v>
      </c>
    </row>
    <row r="93" spans="1:5" ht="15" customHeight="1">
      <c r="A93" s="20" t="s">
        <v>166</v>
      </c>
      <c r="B93" s="22">
        <v>0</v>
      </c>
      <c r="C93" s="22">
        <v>0</v>
      </c>
      <c r="D93" s="22">
        <v>0</v>
      </c>
      <c r="E93" s="22">
        <v>0</v>
      </c>
    </row>
    <row r="94" spans="1:5" ht="15" customHeight="1">
      <c r="A94" s="20" t="s">
        <v>167</v>
      </c>
      <c r="B94" s="22">
        <v>0</v>
      </c>
      <c r="C94" s="22">
        <v>0</v>
      </c>
      <c r="D94" s="22">
        <v>0</v>
      </c>
      <c r="E94" s="22">
        <v>0</v>
      </c>
    </row>
    <row r="95" spans="1:5" ht="15" customHeight="1">
      <c r="A95" s="20" t="s">
        <v>168</v>
      </c>
      <c r="B95" s="22">
        <v>0</v>
      </c>
      <c r="C95" s="22">
        <v>0</v>
      </c>
      <c r="D95" s="22">
        <v>0</v>
      </c>
      <c r="E95" s="22">
        <v>0</v>
      </c>
    </row>
    <row r="96" spans="1:5" ht="15" customHeight="1">
      <c r="A96" s="20" t="s">
        <v>169</v>
      </c>
      <c r="B96" s="22">
        <v>0</v>
      </c>
      <c r="C96" s="22">
        <v>0</v>
      </c>
      <c r="D96" s="22">
        <v>0</v>
      </c>
      <c r="E96" s="22">
        <v>0</v>
      </c>
    </row>
    <row r="97" spans="1:5" ht="15" customHeight="1">
      <c r="A97" s="20" t="s">
        <v>170</v>
      </c>
      <c r="B97" s="22">
        <v>0</v>
      </c>
      <c r="C97" s="22">
        <v>0</v>
      </c>
      <c r="D97" s="22">
        <v>0</v>
      </c>
      <c r="E97" s="22">
        <v>0</v>
      </c>
    </row>
    <row r="98" spans="1:5" ht="15" customHeight="1" thickBot="1">
      <c r="A98" s="23" t="s">
        <v>171</v>
      </c>
      <c r="B98" s="24">
        <v>2231</v>
      </c>
      <c r="C98" s="25">
        <v>0</v>
      </c>
      <c r="D98" s="25">
        <v>0</v>
      </c>
      <c r="E98" s="25">
        <v>0</v>
      </c>
    </row>
  </sheetData>
  <mergeCells count="1">
    <mergeCell ref="A6:A10"/>
  </mergeCells>
  <printOptions/>
  <pageMargins left="1.03" right="0.5905511811023623" top="0.78" bottom="0.68" header="0.5118110236220472" footer="0.5118110236220472"/>
  <pageSetup horizontalDpi="1200" verticalDpi="1200" orientation="portrait" paperSize="9" scale="5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2007-06-29T06:07:22Z</cp:lastPrinted>
  <dcterms:created xsi:type="dcterms:W3CDTF">2006-02-06T13:04:23Z</dcterms:created>
  <dcterms:modified xsi:type="dcterms:W3CDTF">2007-09-21T08:00:28Z</dcterms:modified>
  <cp:category/>
  <cp:version/>
  <cp:contentType/>
  <cp:contentStatus/>
</cp:coreProperties>
</file>