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165" activeTab="0"/>
  </bookViews>
  <sheets>
    <sheet name="目次" sheetId="1" r:id="rId1"/>
    <sheet name="1.1" sheetId="2" r:id="rId2"/>
    <sheet name="1.2" sheetId="3" r:id="rId3"/>
    <sheet name="1.3(1)" sheetId="4" r:id="rId4"/>
    <sheet name="1.3(2)" sheetId="5" r:id="rId5"/>
    <sheet name="1.4.1-1.4.2(1)" sheetId="6" r:id="rId6"/>
    <sheet name="1.4.2(2)" sheetId="7" r:id="rId7"/>
    <sheet name="1.5.1-1.5.2" sheetId="8" r:id="rId8"/>
    <sheet name="1.5.3-1.5.4" sheetId="9" r:id="rId9"/>
    <sheet name="1.5.5-1.5.6" sheetId="10" r:id="rId10"/>
  </sheets>
  <definedNames>
    <definedName name="_xlnm.Print_Titles" localSheetId="6">'1.4.2(2)'!$1:$3</definedName>
  </definedNames>
  <calcPr fullCalcOnLoad="1"/>
</workbook>
</file>

<file path=xl/sharedStrings.xml><?xml version="1.0" encoding="utf-8"?>
<sst xmlns="http://schemas.openxmlformats.org/spreadsheetml/2006/main" count="1545" uniqueCount="577">
  <si>
    <t>（単位：㎜）</t>
  </si>
  <si>
    <t>（単位：℃）</t>
  </si>
  <si>
    <t>阪神南地域</t>
  </si>
  <si>
    <t>阪神北地域</t>
  </si>
  <si>
    <t>東播磨地域</t>
  </si>
  <si>
    <t>北播磨地域</t>
  </si>
  <si>
    <t>中播磨地域</t>
  </si>
  <si>
    <t>西播磨地域</t>
  </si>
  <si>
    <t>但馬地域　</t>
  </si>
  <si>
    <t>丹波地域　</t>
  </si>
  <si>
    <t>淡路地域　</t>
  </si>
  <si>
    <t>姫路市　</t>
  </si>
  <si>
    <t>尼崎市　</t>
  </si>
  <si>
    <t>明石市　</t>
  </si>
  <si>
    <t>西宮市　</t>
  </si>
  <si>
    <t>洲本市　</t>
  </si>
  <si>
    <t>芦屋市　</t>
  </si>
  <si>
    <t>伊丹市　</t>
  </si>
  <si>
    <t>相生市　</t>
  </si>
  <si>
    <t>豊岡市　</t>
  </si>
  <si>
    <t>加古川市</t>
  </si>
  <si>
    <t>赤穂市　</t>
  </si>
  <si>
    <t>西脇市　</t>
  </si>
  <si>
    <t>宝塚市　</t>
  </si>
  <si>
    <t>三木市　</t>
  </si>
  <si>
    <t>高砂市　</t>
  </si>
  <si>
    <t>川西市　</t>
  </si>
  <si>
    <t>小野市　</t>
  </si>
  <si>
    <t>三田市　</t>
  </si>
  <si>
    <t>加西市　</t>
  </si>
  <si>
    <t>篠山市　</t>
  </si>
  <si>
    <t>猪名川町</t>
  </si>
  <si>
    <t>稲美町　</t>
  </si>
  <si>
    <t>播磨町　</t>
  </si>
  <si>
    <t>市川町　</t>
  </si>
  <si>
    <t>福崎町　</t>
  </si>
  <si>
    <t>太子町　</t>
  </si>
  <si>
    <t>上郡町　</t>
  </si>
  <si>
    <t>佐用町　</t>
  </si>
  <si>
    <t>用　　途　　地　　域</t>
  </si>
  <si>
    <t>区　　　分</t>
  </si>
  <si>
    <t>準住居</t>
  </si>
  <si>
    <t>近隣商業</t>
  </si>
  <si>
    <t>準工業</t>
  </si>
  <si>
    <t>工業専用</t>
  </si>
  <si>
    <t>平均価格</t>
  </si>
  <si>
    <t>地点数</t>
  </si>
  <si>
    <t>神戸市　　</t>
  </si>
  <si>
    <t>　東灘区</t>
  </si>
  <si>
    <t>　灘区</t>
  </si>
  <si>
    <t>　兵庫区</t>
  </si>
  <si>
    <t>　長田区</t>
  </si>
  <si>
    <t>　須磨区</t>
  </si>
  <si>
    <t>　垂水区</t>
  </si>
  <si>
    <t>　北区</t>
  </si>
  <si>
    <t>　中央区</t>
  </si>
  <si>
    <t>　西区</t>
  </si>
  <si>
    <t>1.4.1  一級河川</t>
  </si>
  <si>
    <t>関係土木事務所等</t>
  </si>
  <si>
    <t>大阪府界から</t>
  </si>
  <si>
    <t>揖保川</t>
  </si>
  <si>
    <t>寺ノ奥川の合流点</t>
  </si>
  <si>
    <t>円山川</t>
  </si>
  <si>
    <t>曽利谷川の合流点</t>
  </si>
  <si>
    <t>加古川</t>
  </si>
  <si>
    <t>広柴川の合流点</t>
  </si>
  <si>
    <t>※</t>
  </si>
  <si>
    <t>尼崎市難波本町8丁目476番地先難波樋門</t>
  </si>
  <si>
    <t>武庫川</t>
  </si>
  <si>
    <t>真南条川の合流点</t>
  </si>
  <si>
    <t>新川</t>
  </si>
  <si>
    <t>右岸　西宮市甲子園4丁目1番地先</t>
  </si>
  <si>
    <t>東川</t>
  </si>
  <si>
    <t>洗戎川</t>
  </si>
  <si>
    <t>西宮市神楽町地先阪神国道</t>
  </si>
  <si>
    <t>夙川</t>
  </si>
  <si>
    <t>西宮市越木岩地先北山谷川の合流点</t>
  </si>
  <si>
    <t>堀切川</t>
  </si>
  <si>
    <t>右岸　西宮市川西町56番地先</t>
  </si>
  <si>
    <t>宮川</t>
  </si>
  <si>
    <t>右岸　芦屋市打出字山口32番地先</t>
  </si>
  <si>
    <t>芦屋川</t>
  </si>
  <si>
    <t>右岸　芦屋市芦屋字奥山1番地先</t>
  </si>
  <si>
    <t>高橋川</t>
  </si>
  <si>
    <t>神戸</t>
  </si>
  <si>
    <t>天上川</t>
  </si>
  <si>
    <t>右岸　神戸市東灘区本山町岡本字八幡林1152番地先</t>
  </si>
  <si>
    <t>住吉川</t>
  </si>
  <si>
    <t>右岸　神戸市東灘区住吉町大谷1577番地先</t>
  </si>
  <si>
    <t>西獺川</t>
  </si>
  <si>
    <t>右岸　神戸市東灘区住吉町字山下1615番地先</t>
  </si>
  <si>
    <t>天神川</t>
  </si>
  <si>
    <t>神戸市東灘区住吉町赤塚山1871番の1地先</t>
  </si>
  <si>
    <t>石屋川</t>
  </si>
  <si>
    <t>右岸　神戸市灘区高羽字カミカ2番の1地先</t>
  </si>
  <si>
    <t>高羽川</t>
  </si>
  <si>
    <t>右岸　神戸市灘区高羽字嘉太夫新田9番の2地先</t>
  </si>
  <si>
    <t>都賀川</t>
  </si>
  <si>
    <t>神戸市灘区篠原中町6丁目10番地先杣谷川の合流点</t>
  </si>
  <si>
    <t>西郷川</t>
  </si>
  <si>
    <t>右岸　神戸市灘区青谷町4丁目552番の23地先</t>
  </si>
  <si>
    <t>西谷川</t>
  </si>
  <si>
    <t>右岸　神戸市中央区神仙寺通3丁目1番の1地先</t>
  </si>
  <si>
    <t>生田川</t>
  </si>
  <si>
    <t>苧川の合流点</t>
  </si>
  <si>
    <t>鯉川</t>
  </si>
  <si>
    <t>右岸　神戸市中央区神戸港地方字堂徳山国有林</t>
  </si>
  <si>
    <t>宇治川</t>
  </si>
  <si>
    <t>神戸市中央区神戸港地方口一里山1番の1地先</t>
  </si>
  <si>
    <t>新湊川</t>
  </si>
  <si>
    <t>右岸　神戸市兵庫区菊水町1丁目6番地先石井川の合流点</t>
  </si>
  <si>
    <t>妙法寺川</t>
  </si>
  <si>
    <t>右岸　神戸市須磨区車字東山ノ田319番の1地先</t>
  </si>
  <si>
    <t>千森川</t>
  </si>
  <si>
    <t>右岸　神戸市須磨区高倉台1丁目1番7地先</t>
  </si>
  <si>
    <t>一ノ谷川</t>
  </si>
  <si>
    <t>神戸市須磨区西須磨字立原谷1番地先</t>
  </si>
  <si>
    <t>塩屋谷川</t>
  </si>
  <si>
    <t>右岸　神戸市垂水区下畑町字木下899番の3地先</t>
  </si>
  <si>
    <t>福田川</t>
  </si>
  <si>
    <t>右岸　神戸市垂水区名谷町字北野屋敷3038番の1地先</t>
  </si>
  <si>
    <t>山田川</t>
  </si>
  <si>
    <t>神戸市垂水区多聞町字三ツ池918番地先三ツ池谷川の合流点</t>
  </si>
  <si>
    <t>朝霧川</t>
  </si>
  <si>
    <t>右岸　明石市大蔵谷山の神3773番地先</t>
  </si>
  <si>
    <t>明石川</t>
  </si>
  <si>
    <t>谷八木川</t>
  </si>
  <si>
    <t>右岸　明石市大久保町松蔭字川池384番地先</t>
  </si>
  <si>
    <t>赤根川</t>
  </si>
  <si>
    <t>右岸　明石市大久保町大窪字大谷2610番地先</t>
  </si>
  <si>
    <t>瀬戸川</t>
  </si>
  <si>
    <t>右岸　明石市魚住町清水字南上田1819番地先</t>
  </si>
  <si>
    <t>喜瀬川</t>
  </si>
  <si>
    <t>右岸　加古郡稲美町岡字十七丁2853番の１地先</t>
  </si>
  <si>
    <t>泊川</t>
  </si>
  <si>
    <t>右岸　一級河川加古川国有河川敷地先</t>
  </si>
  <si>
    <t>左岸　加古川市尾上町養田字養田開拓1277番3地先</t>
  </si>
  <si>
    <t>法華山谷川</t>
  </si>
  <si>
    <t>加古川市志方町畑字参会野747番地先地蔵橋　</t>
  </si>
  <si>
    <t>天川</t>
  </si>
  <si>
    <t>姫路市飾東町小原新字千切112番の3地先県道橋</t>
  </si>
  <si>
    <t>姫路、加古川</t>
  </si>
  <si>
    <t>西浜川</t>
  </si>
  <si>
    <t>高砂市北浜町北脇字池見ノ下31番の9地先の市道橋</t>
  </si>
  <si>
    <t>八家川</t>
  </si>
  <si>
    <t>市川</t>
  </si>
  <si>
    <t>野田川</t>
  </si>
  <si>
    <t>船場川</t>
  </si>
  <si>
    <t>夢前川</t>
  </si>
  <si>
    <t>汐入川</t>
  </si>
  <si>
    <t>右岸　姫路市大津区西土井字塚田97番地先</t>
  </si>
  <si>
    <t>大津茂川</t>
  </si>
  <si>
    <t>姫路市林田町大堤字古林595番地先古林橋</t>
  </si>
  <si>
    <t>富島川</t>
  </si>
  <si>
    <t>亀の尾川</t>
  </si>
  <si>
    <t>相生市大字野瀬字大奥1014番の26地先免谷川合流点</t>
  </si>
  <si>
    <t>大谷川</t>
  </si>
  <si>
    <t>右岸　相生市大谷2735番地先</t>
  </si>
  <si>
    <t>苧谷川</t>
  </si>
  <si>
    <t>佐方川</t>
  </si>
  <si>
    <t>相生市佐方字人岩763番の16地先谷川合流点　</t>
  </si>
  <si>
    <t>千種川</t>
  </si>
  <si>
    <t>河内川及び西河内川の合流点</t>
  </si>
  <si>
    <t>赤穂市大津字帆坂2020番の17地先砂防堰堤</t>
  </si>
  <si>
    <t>竹野川</t>
  </si>
  <si>
    <t>豊岡</t>
  </si>
  <si>
    <t>須井川</t>
  </si>
  <si>
    <t>安木川</t>
  </si>
  <si>
    <t>佐津川</t>
  </si>
  <si>
    <t>上計川</t>
  </si>
  <si>
    <t>香住谷川</t>
  </si>
  <si>
    <t>矢田川</t>
  </si>
  <si>
    <t>長谷川</t>
  </si>
  <si>
    <t>西川</t>
  </si>
  <si>
    <t>岸田川</t>
  </si>
  <si>
    <t>大栃川</t>
  </si>
  <si>
    <t>結川</t>
  </si>
  <si>
    <t>洲本</t>
  </si>
  <si>
    <t>茶間川</t>
  </si>
  <si>
    <t>楠本川</t>
  </si>
  <si>
    <t>浦川</t>
  </si>
  <si>
    <t>砂川</t>
  </si>
  <si>
    <t>老松川</t>
  </si>
  <si>
    <t>佐野川</t>
  </si>
  <si>
    <t>生穂川</t>
  </si>
  <si>
    <t>志筑川</t>
  </si>
  <si>
    <t>岩戸川</t>
  </si>
  <si>
    <t>洲本市中川原町中川原字広丹波6番の3地先市道細石橋</t>
  </si>
  <si>
    <t>洲本川</t>
  </si>
  <si>
    <t>洲本市由良町由良字天川谷264番の1地先由良町貯水池北堤</t>
  </si>
  <si>
    <t>本庄川</t>
  </si>
  <si>
    <t>塩屋川</t>
  </si>
  <si>
    <t>津井川</t>
  </si>
  <si>
    <t>三原川</t>
  </si>
  <si>
    <t>鳥飼川</t>
  </si>
  <si>
    <t>都志川</t>
  </si>
  <si>
    <t>覗川</t>
  </si>
  <si>
    <t>郡家川</t>
  </si>
  <si>
    <t>室津川</t>
  </si>
  <si>
    <t>育波川</t>
  </si>
  <si>
    <t>野島川</t>
  </si>
  <si>
    <t>最高</t>
  </si>
  <si>
    <t>最低</t>
  </si>
  <si>
    <t>湿度</t>
  </si>
  <si>
    <t>風速</t>
  </si>
  <si>
    <t>時間</t>
  </si>
  <si>
    <t>日照率</t>
  </si>
  <si>
    <t>不照</t>
  </si>
  <si>
    <t>雪</t>
  </si>
  <si>
    <t>霧</t>
  </si>
  <si>
    <t>雷</t>
  </si>
  <si>
    <t>日数</t>
  </si>
  <si>
    <t>　　  2月</t>
  </si>
  <si>
    <t>　　  3月</t>
  </si>
  <si>
    <t>　　  4月</t>
  </si>
  <si>
    <t>　　  5月</t>
  </si>
  <si>
    <t>　　  6月</t>
  </si>
  <si>
    <t>　　  7月</t>
  </si>
  <si>
    <t>　　  8月</t>
  </si>
  <si>
    <t>　　  9月</t>
  </si>
  <si>
    <t>　　 10月</t>
  </si>
  <si>
    <t>　　 11月</t>
  </si>
  <si>
    <t>　　 12月</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</si>
  <si>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</si>
  <si>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</si>
  <si>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</si>
  <si>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</si>
  <si>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</si>
  <si>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</si>
  <si>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</si>
  <si>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</si>
  <si>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</si>
  <si>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</si>
  <si>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</si>
  <si>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</si>
  <si>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右岸　姫路市四郷町貝野字落合850番地先</t>
  </si>
  <si>
    <t>龍野</t>
  </si>
  <si>
    <t>養父市　</t>
  </si>
  <si>
    <t>丹波市　</t>
  </si>
  <si>
    <t>南あわじ市</t>
  </si>
  <si>
    <t>南あわじ市山添地先</t>
  </si>
  <si>
    <t>南あわじ市稲田伊賀野153番地先稲田橋</t>
  </si>
  <si>
    <t>香美町　</t>
  </si>
  <si>
    <t>左岸　宍粟市一宮町倉床字三五郎360番23地先</t>
  </si>
  <si>
    <t>右岸　同市同町倉床桑垣335番地先</t>
  </si>
  <si>
    <t>西宮、尼崎港</t>
  </si>
  <si>
    <t>神戸市西区押部谷町木津地先木津川の合流点</t>
  </si>
  <si>
    <t>右岸　美方郡香美町香住区安木字木戸口1082番地先</t>
  </si>
  <si>
    <t>美方郡香美町香住区余部字ヲトシ2154番地の1地先ヲハバ川合流点</t>
  </si>
  <si>
    <t>美方郡香美町小代区秋岡地先休川合流点</t>
  </si>
  <si>
    <t>右岸　淡路市岩屋3440番地先</t>
  </si>
  <si>
    <t>朝来市　</t>
  </si>
  <si>
    <t>宍粟市　</t>
  </si>
  <si>
    <t>たつの市</t>
  </si>
  <si>
    <t>淡路市　</t>
  </si>
  <si>
    <t>香美町　</t>
  </si>
  <si>
    <t>新温泉町</t>
  </si>
  <si>
    <t>多可町　</t>
  </si>
  <si>
    <t>神河町　</t>
  </si>
  <si>
    <t>加東市　</t>
  </si>
  <si>
    <t>新温泉町</t>
  </si>
  <si>
    <t>降水量</t>
  </si>
  <si>
    <t>左岸　同市同区北野町4丁目93番地先</t>
  </si>
  <si>
    <t>左岸　同市同区同町字内入田790番の1地先</t>
  </si>
  <si>
    <t>左岸　同市同区同町北野屋敷3038番地先</t>
  </si>
  <si>
    <t>左岸　同市大蔵谷東細谷1012番地先</t>
  </si>
  <si>
    <t>左岸　同市同町松蔭新田字湾田382番地先</t>
  </si>
  <si>
    <t>左岸　同市同町大窪字片淵跡1698番の1地先</t>
  </si>
  <si>
    <t>左岸　同市同町清水字三本松1451番地先</t>
  </si>
  <si>
    <t>左岸　同市同町貝野字払戸819番地先</t>
  </si>
  <si>
    <t>左岸　同市同区上野田字西川原377番の1地先</t>
  </si>
  <si>
    <t>左岸　同市広畑区小坂字汐田220番地先</t>
  </si>
  <si>
    <t>左岸　同市天下台小林地先</t>
  </si>
  <si>
    <t>左岸　同市岩屋192番地先</t>
  </si>
  <si>
    <t>左岸　同市楠本1759番地先</t>
  </si>
  <si>
    <t>左岸　同市浦272番の2地先</t>
  </si>
  <si>
    <t>左岸　同市釜口3164番地先</t>
  </si>
  <si>
    <t>左岸　同市野田尾休場186番地先</t>
  </si>
  <si>
    <t>左岸　同市大谷字二又木1532番の2地先</t>
  </si>
  <si>
    <t>左岸　同市伊加利本村1704番地先</t>
  </si>
  <si>
    <t>左岸　同市遠田2681番地先</t>
  </si>
  <si>
    <t>左岸　同市室津893番地先</t>
  </si>
  <si>
    <t>左岸　同市浅野南680番地先</t>
  </si>
  <si>
    <t>左岸　同市同区同町田辺字ザフノゲ原239番の1地先</t>
  </si>
  <si>
    <t>朝来市生野町黒川字市野野奥142番</t>
  </si>
  <si>
    <t>右岸　姫路市夢前町山の内字宮ノ前丁293番の1地先</t>
  </si>
  <si>
    <t>左岸　同市同町山の内字宮ノ前丁296番地先</t>
  </si>
  <si>
    <t>たつの市御津町苅屋字信ス田285番1地先の町道扇子田橋</t>
  </si>
  <si>
    <t>新温泉</t>
  </si>
  <si>
    <t>美方郡新温泉町諸寄地先下戸町川合流点</t>
  </si>
  <si>
    <t>美方郡新温泉町居組字音谷1426番地先砂防堰堤</t>
  </si>
  <si>
    <t>洲本市五色町広石下地先遠田川合流点</t>
  </si>
  <si>
    <t>右岸　洲本市五色町鮎原塔下89番の2地先</t>
  </si>
  <si>
    <t>左岸　同市同町鮎原塔下889番の1番地</t>
  </si>
  <si>
    <t>課税対象
地積</t>
  </si>
  <si>
    <t>加東市</t>
  </si>
  <si>
    <t>西宮、宝塚、尼崎港</t>
  </si>
  <si>
    <t>姫路、姫路港</t>
  </si>
  <si>
    <t>姫路、姫路港、龍野</t>
  </si>
  <si>
    <t>平均</t>
  </si>
  <si>
    <t>最高気温</t>
  </si>
  <si>
    <t>最低気温</t>
  </si>
  <si>
    <t>最高</t>
  </si>
  <si>
    <t>最低</t>
  </si>
  <si>
    <t>(注1)</t>
  </si>
  <si>
    <t>河川数</t>
  </si>
  <si>
    <t>大津川</t>
  </si>
  <si>
    <t>蓬川</t>
  </si>
  <si>
    <t>加古川、神戸</t>
  </si>
  <si>
    <t>豊岡市竹野町三原字畑ヶ成1137番地先砂防堰堤</t>
  </si>
  <si>
    <t>左岸　同市同町奥須井字カヤノ541番地先</t>
  </si>
  <si>
    <t>左岸　同町同区安木字坊谷673番地先</t>
  </si>
  <si>
    <t>美方郡香美町香住区字泡原662番の1地先栗青橋</t>
  </si>
  <si>
    <t>左岸　同市岩屋3144番地</t>
  </si>
  <si>
    <t>1.4.2  二級河川（続き）</t>
  </si>
  <si>
    <t>1.4  河川の現況</t>
  </si>
  <si>
    <t>18年</t>
  </si>
  <si>
    <t>西宮</t>
  </si>
  <si>
    <t>左岸　同市甲子園3丁目14番地先</t>
  </si>
  <si>
    <t>西宮市神原14番地先倉ヶ谷川の合流点</t>
  </si>
  <si>
    <t>右岸　神戸市東灘区本山町森字山田704番の1地先</t>
  </si>
  <si>
    <t>19年</t>
  </si>
  <si>
    <t>県平均　</t>
  </si>
  <si>
    <t>阪神南地域</t>
  </si>
  <si>
    <t>阪神北地域</t>
  </si>
  <si>
    <t>東播磨地域</t>
  </si>
  <si>
    <t>北播磨地域</t>
  </si>
  <si>
    <t>中播磨地域</t>
  </si>
  <si>
    <t>西播磨地域</t>
  </si>
  <si>
    <t>但馬地域　</t>
  </si>
  <si>
    <t>丹波地域　</t>
  </si>
  <si>
    <t>淡路地域　</t>
  </si>
  <si>
    <t>姫路市　</t>
  </si>
  <si>
    <t xml:space="preserve"> 雑種地
（鉄軌道用地を含む）</t>
  </si>
  <si>
    <t>資料：国土交通省国土地理院、県市町振興課</t>
  </si>
  <si>
    <t>資料：県都市計画課</t>
  </si>
  <si>
    <t>（単位：ha）</t>
  </si>
  <si>
    <t>1.2　市町別都市計画区域・市街化区域・市街化調整区域・用途地域の面積</t>
  </si>
  <si>
    <t>用　　途　　地　　域</t>
  </si>
  <si>
    <t>河川名（幹川）</t>
  </si>
  <si>
    <t>資料：県河川整備課</t>
  </si>
  <si>
    <t>美方郡新温泉町岸田字畑ヶ平国有地先菅原橋</t>
  </si>
  <si>
    <t>（平均）</t>
  </si>
  <si>
    <t>（合計）</t>
  </si>
  <si>
    <t>1.5.2　観測所別気象状況（姫路特別地域気象観測所）</t>
  </si>
  <si>
    <t>1.5.3  観測所別気象状況（洲本特別地域気象観測所）</t>
  </si>
  <si>
    <t>気　温（℃）</t>
  </si>
  <si>
    <t xml:space="preserve">      2   ）は、統計値を求める対象となる資料の一部が欠けているが、その数が許容する範囲内である値であることを示す。</t>
  </si>
  <si>
    <t>観測地名（所在市郡名）</t>
  </si>
  <si>
    <t>香住（美方郡）</t>
  </si>
  <si>
    <t>温泉（美方郡）</t>
  </si>
  <si>
    <t>豊岡（豊岡市）</t>
  </si>
  <si>
    <t>大屋（養父市）</t>
  </si>
  <si>
    <t>八鹿（養父市）</t>
  </si>
  <si>
    <t>和田山（朝来市）</t>
  </si>
  <si>
    <t>生野（朝来市）</t>
  </si>
  <si>
    <t>柏原（丹波市）</t>
  </si>
  <si>
    <t>佐用（佐用郡）</t>
  </si>
  <si>
    <t>一宮（宍粟市）</t>
  </si>
  <si>
    <t>笠形山（神崎郡）</t>
  </si>
  <si>
    <t>福崎（神崎郡）</t>
  </si>
  <si>
    <t>西脇（西脇市）</t>
  </si>
  <si>
    <t>後川（篠山市）</t>
  </si>
  <si>
    <t>上郡（赤穂郡）</t>
  </si>
  <si>
    <t>的場山（たつの市）</t>
  </si>
  <si>
    <t>姫路（姫路市）</t>
  </si>
  <si>
    <t>三田（三田市）</t>
  </si>
  <si>
    <t>三木（三木市）</t>
  </si>
  <si>
    <t>西宮（西宮市）</t>
  </si>
  <si>
    <t>家島（姫路市）</t>
  </si>
  <si>
    <t>明石（明石市）</t>
  </si>
  <si>
    <t>神戸空港（神戸市）</t>
  </si>
  <si>
    <t>神戸（神戸市）</t>
  </si>
  <si>
    <t>郡家（淡路市）</t>
  </si>
  <si>
    <t>洲本（洲本市）</t>
  </si>
  <si>
    <t>南淡（南あわじ市）</t>
  </si>
  <si>
    <t>左岸　同町岡字十七丁2855番地先</t>
  </si>
  <si>
    <t>右岸　姫路市飾磨区上野田字西川原378，379番地合併地先</t>
  </si>
  <si>
    <t>姫路市保城字東垣内886番地先市川樋門</t>
  </si>
  <si>
    <t>相生市若狭町大字東後明字亀ヶ谷154番地先奥山川合流点</t>
  </si>
  <si>
    <t>右岸　豊岡市竹野町奥須井字カヤノ305番地先</t>
  </si>
  <si>
    <t>美方郡香美町香住区三川字荒谷107番の2地先権現橋</t>
  </si>
  <si>
    <t>美方郡香美町香住区上計字大岩ヶ本328番地先里道粟子橋</t>
  </si>
  <si>
    <t>美方郡香美町香住区余部地先滝川合流点</t>
  </si>
  <si>
    <t>右岸　淡路市岩屋3168番地先</t>
  </si>
  <si>
    <t>右岸　淡路市楠本1758番地先</t>
  </si>
  <si>
    <t>右岸　淡路市浦59番地先</t>
  </si>
  <si>
    <t>右岸　淡路市釜口3165番地先</t>
  </si>
  <si>
    <t>淡路市佐野字植田谷299番地先町道植田谷橋</t>
  </si>
  <si>
    <t>淡路市佐野3537番の1地先砂防堰堤</t>
  </si>
  <si>
    <t>右岸　淡路市野田尾休場298番地先</t>
  </si>
  <si>
    <t>右岸　淡路市大谷字床池1344番の1地先</t>
  </si>
  <si>
    <t>淡路市中田1572番地先谷川合流点</t>
  </si>
  <si>
    <t>右岸　南あわじ市伊加利本村1206番地先</t>
  </si>
  <si>
    <t>南あわじ市神代社家地先上田川合流点</t>
  </si>
  <si>
    <t>淡路市山田高山乙137番の1地先高山橋</t>
  </si>
  <si>
    <t>淡路市江井字神田1237番の2の1地先県道栄橋</t>
  </si>
  <si>
    <t>淡路市木曽上畑組地先落合川合流点</t>
  </si>
  <si>
    <t>右岸　淡路市遠田1685番地先</t>
  </si>
  <si>
    <t>右岸　淡路市室津641番地先</t>
  </si>
  <si>
    <t>淡路市黒谷地先黒谷川合流点</t>
  </si>
  <si>
    <t>右岸　淡路市浅野南1421番地先</t>
  </si>
  <si>
    <t>淡路市野島常盤字川越459番の3地先の県道橋</t>
  </si>
  <si>
    <t>1　県土・気象</t>
  </si>
  <si>
    <t>(1.1)  課税対象地積：固定資産税の課税対象となる土地の面積</t>
  </si>
  <si>
    <t>(1.2)  都市計画区域：都市計画法の規制を受ける土地の範囲</t>
  </si>
  <si>
    <t xml:space="preserve">       市街化調整区域：当分の間市街化を抑制しようとする区域</t>
  </si>
  <si>
    <t xml:space="preserve">       用途地域：都市計画法に基づく、土地の上に建てる建物の用途規制で、住居系、</t>
  </si>
  <si>
    <t>　       商業系、工業系の計12種類</t>
  </si>
  <si>
    <t xml:space="preserve">         に市街化を図るべき区域</t>
  </si>
  <si>
    <t xml:space="preserve">       市街化区域：既に市街地を形成している区域及び概ね10年以内に優先的、計画的</t>
  </si>
  <si>
    <t>(1.4)  一級河川：国土保全上または国民経済上特に重要な水系の河川で、管理は国土交</t>
  </si>
  <si>
    <t xml:space="preserve">         通大臣が行うもの</t>
  </si>
  <si>
    <t xml:space="preserve">       二級河川：上記以外の水系の河川で、管理は都道府県知事が行うもの</t>
  </si>
  <si>
    <t xml:space="preserve">     用途地域の面積</t>
  </si>
  <si>
    <t>1.4.2  二級河川</t>
  </si>
  <si>
    <t>区  分</t>
  </si>
  <si>
    <t>上    流    端</t>
  </si>
  <si>
    <t>区    分</t>
  </si>
  <si>
    <t>田</t>
  </si>
  <si>
    <t>畑</t>
  </si>
  <si>
    <t>牧場・原野</t>
  </si>
  <si>
    <t>神戸市　　</t>
  </si>
  <si>
    <t>加古川市</t>
  </si>
  <si>
    <t>神戸市　</t>
  </si>
  <si>
    <t>猪名川町</t>
  </si>
  <si>
    <t>上    流    端</t>
  </si>
  <si>
    <t>由良川</t>
  </si>
  <si>
    <t>淀川</t>
  </si>
  <si>
    <t>※</t>
  </si>
  <si>
    <t>現象日数</t>
  </si>
  <si>
    <t>30℃以上</t>
  </si>
  <si>
    <t>0℃未満</t>
  </si>
  <si>
    <t>(m/s)</t>
  </si>
  <si>
    <t>(mm)</t>
  </si>
  <si>
    <t>(h)</t>
  </si>
  <si>
    <t>区  分</t>
  </si>
  <si>
    <t>気　温（℃）</t>
  </si>
  <si>
    <t>区  分</t>
  </si>
  <si>
    <t>気　温（℃）</t>
  </si>
  <si>
    <t>池  沼</t>
  </si>
  <si>
    <t>その他
（課税分無）</t>
  </si>
  <si>
    <t>（単位：km2（総面積のみ）、m2(総面積以外)）</t>
  </si>
  <si>
    <t>山  林</t>
  </si>
  <si>
    <t>宅  地</t>
  </si>
  <si>
    <t>面 積</t>
  </si>
  <si>
    <t>市街化区域</t>
  </si>
  <si>
    <t>市街化調整区域</t>
  </si>
  <si>
    <t>都市計画
区域</t>
  </si>
  <si>
    <t>工  業</t>
  </si>
  <si>
    <t>商  業</t>
  </si>
  <si>
    <t>平成17年</t>
  </si>
  <si>
    <t>平成18年</t>
  </si>
  <si>
    <t>平成19年</t>
  </si>
  <si>
    <t>平均価格（円／m2）・地点数</t>
  </si>
  <si>
    <t>区　  分</t>
  </si>
  <si>
    <t>（注）1  平均価格は、各年とも7月1日現在の価格で10円の位を四捨五入している。</t>
  </si>
  <si>
    <t xml:space="preserve">      2  変動率は、地点ごとの対前年比1年間の変動率の単純平均としている（継続地点のみ）。</t>
  </si>
  <si>
    <t>（単位：m）</t>
  </si>
  <si>
    <t>延  長</t>
  </si>
  <si>
    <t>（単位：m）</t>
  </si>
  <si>
    <t>日  照</t>
  </si>
  <si>
    <t>（%）</t>
  </si>
  <si>
    <t>(%)</t>
  </si>
  <si>
    <t>資料：気象庁ホームページ</t>
  </si>
  <si>
    <t>資料：県都市政策課</t>
  </si>
  <si>
    <t>平均変動率（%）</t>
  </si>
  <si>
    <t>資料：気象庁ホームページ</t>
  </si>
  <si>
    <t xml:space="preserve">      20年</t>
  </si>
  <si>
    <t>19年</t>
  </si>
  <si>
    <t>平成20年</t>
  </si>
  <si>
    <t>20年</t>
  </si>
  <si>
    <t>1.5.4  観測所別気象状況（豊岡特別地域気象観測所）</t>
  </si>
  <si>
    <t>-</t>
  </si>
  <si>
    <t xml:space="preserve">  　  2    ] は、統計値を求める対象となる資料が許容する資料数を満たしていないことを示す。</t>
  </si>
  <si>
    <t xml:space="preserve">      3  /// は、観測していない又は欠測等によりその合計、平均値等が求められないことを示す。</t>
  </si>
  <si>
    <t>（注）1　  ）は、品質に軽微な問題があるか、又は統計値を求める対象となる資料の一部が許容する範囲内で欠けていることを示す。</t>
  </si>
  <si>
    <t xml:space="preserve">      2　  ）は、品質に軽微な問題があるか、又は統計値を求める対象となる資料の一部が許容する範囲内で欠けていることを示す。</t>
  </si>
  <si>
    <t xml:space="preserve">  　  3    ] は、統計値を求める対象となる資料が許容する資料数を満たしていないことを示す。</t>
  </si>
  <si>
    <t xml:space="preserve">      4　 × は、欠測、不明等によりその合計、平均値等が求められないことを示す。</t>
  </si>
  <si>
    <t xml:space="preserve">      5  空欄は、当該項目について観測を行っていないことを示す。</t>
  </si>
  <si>
    <t>(日)</t>
  </si>
  <si>
    <t xml:space="preserve">      3　 × は、欠測、不明等によりその合計、平均値等が求められないことを示す。</t>
  </si>
  <si>
    <t xml:space="preserve">      4  空欄は、当該項目について観測を行っていないことを示す。</t>
  </si>
  <si>
    <t>神戸、西宮、尼崎港、宝塚、</t>
  </si>
  <si>
    <t>左岸　同市同町54番地先</t>
  </si>
  <si>
    <t>左岸　同市岩国55番の1地先</t>
  </si>
  <si>
    <t>西宮</t>
  </si>
  <si>
    <t>左岸　同市芦屋字奥山1番の7地先</t>
  </si>
  <si>
    <t>神戸</t>
  </si>
  <si>
    <t>左岸　同市同区同町森字山田705番地先</t>
  </si>
  <si>
    <t>左岸　同市同区同町野寄字吹上762番地先</t>
  </si>
  <si>
    <t>左岸　同市同区同町字池床1542番地先</t>
  </si>
  <si>
    <t>神戸</t>
  </si>
  <si>
    <t>左岸　同市同区高羽字墓の平7番地先</t>
  </si>
  <si>
    <t>左岸　同市同区高羽字カミカ5番の9地先</t>
  </si>
  <si>
    <t>左岸　同市同区青谷町4丁目557番の3地先</t>
  </si>
  <si>
    <t>左岸　同市同区神仙寺通1丁目9番地先</t>
  </si>
  <si>
    <t>左岸　同市同区荒田町3丁目221番地先天王寺谷川の合流点</t>
  </si>
  <si>
    <t>左岸　同市同区車字多井畑315番地先</t>
  </si>
  <si>
    <t>左岸　同市同区東須磨字青山2番9地先</t>
  </si>
  <si>
    <t>1.4  河川の現況&lt;平成20年4月1日現在&gt;</t>
  </si>
  <si>
    <t>1.5  気象の状況</t>
  </si>
  <si>
    <t>1.3　住宅地の平均価格・平均変動率</t>
  </si>
  <si>
    <t>1.3  住宅地の平均価格・平均変動率</t>
  </si>
  <si>
    <t>1.3　住宅地の平均価格・平均変動率（続き）</t>
  </si>
  <si>
    <t>用語解説</t>
  </si>
  <si>
    <t>1.4.1  一級河川</t>
  </si>
  <si>
    <t>1.4.2  二級河川</t>
  </si>
  <si>
    <t>1.5.1  観測所別気象状況（神戸海洋気象台）</t>
  </si>
  <si>
    <t>1.5.2  観測所別気象状況（姫路特別地域気象観測所）</t>
  </si>
  <si>
    <t>1.5.3  観測所別気象状況（洲本特別地域気象観測所）</t>
  </si>
  <si>
    <t>1.5.4  観測所別気象状況（豊岡特別地域気象観測所）</t>
  </si>
  <si>
    <t>1.1  市町別総面積・地目別土地面積</t>
  </si>
  <si>
    <t>1.5.1  観測所別気象状況（神戸海洋気象台）</t>
  </si>
  <si>
    <t>1.1  市町別総面積・地目別土地面積</t>
  </si>
  <si>
    <t>1.2  市町別都市計画区域・市街化区域・市街化調整区域・</t>
  </si>
  <si>
    <t xml:space="preserve">      2  総面積は、国土交通省国土地理院｢全国都道府県市区町村別面積調｣による。なお、（　）の面積は、一部境界未定のため</t>
  </si>
  <si>
    <t>（注）  ※は、河川保全区域のある河川である。</t>
  </si>
  <si>
    <t xml:space="preserve">      6  豊岡測候所は、平成19年10月1日に特別地域気象観測所（無人）に移行した。</t>
  </si>
  <si>
    <t>　  　3　地目別面積は固定資産課税台帳記載面積の積み上げのため、その合計は国土地理院による総面積とは必ずしも一致しない。</t>
  </si>
  <si>
    <t>（注）1  各年次とも、地目別面積及び評価対象地積は1月1日現在、総面積は前年10月1日現在の数値である。</t>
  </si>
  <si>
    <t>鉱泉</t>
  </si>
  <si>
    <t>地</t>
  </si>
  <si>
    <t>合  計</t>
  </si>
  <si>
    <t>第一種低層
住居専用</t>
  </si>
  <si>
    <t>第二種低層
住居専用</t>
  </si>
  <si>
    <t>第一種中高層住居専用</t>
  </si>
  <si>
    <t>第二種中高層住居専用</t>
  </si>
  <si>
    <t>第一種住居</t>
  </si>
  <si>
    <t>第二種住居</t>
  </si>
  <si>
    <t>（注）1  年統計値のうち、雪日数については、寒候年（前年の8月1日から当年の7月31日までの期間）における値である。</t>
  </si>
  <si>
    <t>1.5  気象の状況</t>
  </si>
  <si>
    <t xml:space="preserve">      21年</t>
  </si>
  <si>
    <t>21年3月末</t>
  </si>
  <si>
    <t>平成21年</t>
  </si>
  <si>
    <t>21年</t>
  </si>
  <si>
    <t>20年</t>
  </si>
  <si>
    <t>平成20年</t>
  </si>
  <si>
    <t>1.5.5　地域気象観測所別降水量</t>
  </si>
  <si>
    <t>1.5.6　地域気象観測所別平均気温</t>
  </si>
  <si>
    <t>1.5.5  地域気象観測所別降水量</t>
  </si>
  <si>
    <t>1.5.6  地域気象観測所別平均気温</t>
  </si>
  <si>
    <t>総面積
（km2）
（注1,2）</t>
  </si>
  <si>
    <t>評価総地積
(課税対象地積)
（注1,3）</t>
  </si>
  <si>
    <t>///</t>
  </si>
  <si>
    <t xml:space="preserve">  　　4  笠形山及び的場山は平成19年3月28日に観測を終了した。</t>
  </si>
  <si>
    <t>兎和野高原（美方郡）</t>
  </si>
  <si>
    <t>丹波</t>
  </si>
  <si>
    <t>豊岡、養父</t>
  </si>
  <si>
    <t>姫路、光都、龍野</t>
  </si>
  <si>
    <t>加古川、加東、丹波、宝塚、</t>
  </si>
  <si>
    <t>姫路、姫路港、養父</t>
  </si>
  <si>
    <t>光都</t>
  </si>
  <si>
    <t>光都、龍野</t>
  </si>
  <si>
    <t xml:space="preserve">      19年</t>
  </si>
  <si>
    <t xml:space="preserve">      平成18年</t>
  </si>
  <si>
    <t xml:space="preserve">      22年</t>
  </si>
  <si>
    <t>19年3月末</t>
  </si>
  <si>
    <t>20年3月末</t>
  </si>
  <si>
    <t>平成18年3月末</t>
  </si>
  <si>
    <t>22年3月末</t>
  </si>
  <si>
    <t>平成22年</t>
  </si>
  <si>
    <t>21年</t>
  </si>
  <si>
    <t>22年</t>
  </si>
  <si>
    <t>平成22年</t>
  </si>
  <si>
    <t>22年</t>
  </si>
  <si>
    <t>21年  1月</t>
  </si>
  <si>
    <t>×</t>
  </si>
  <si>
    <t>平成21年</t>
  </si>
  <si>
    <t xml:space="preserve">      3  旧安富町は平成18年3月27日に姫路市に編入合併したため、旧同町に係る区域は、平成17年以前は西播磨地区に、18年以降は中播磨地区に</t>
  </si>
  <si>
    <t xml:space="preserve">       含めている。</t>
  </si>
  <si>
    <t>　  　 総務省自治行政局発行「平成21年全国市町村要覧」の数値を参考値として記載したものである。</t>
  </si>
  <si>
    <t>-</t>
  </si>
  <si>
    <t>-)</t>
  </si>
  <si>
    <t>南あわじ市阿万上町字奥河内1985番地先町道菖蒲谷第2橋</t>
  </si>
  <si>
    <t>-</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</si>
</sst>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0"/>
    <numFmt numFmtId="178" formatCode="#,###,##0;\-#,###,##0;&quot;－&quot;"/>
    <numFmt numFmtId="179" formatCode="#\ ##0.00"/>
    <numFmt numFmtId="180" formatCode="&quot;(&quot;#\ ##0.00&quot;)&quot;"/>
    <numFmt numFmtId="181" formatCode="#\ ###\ ###\ ###\ ##0"/>
    <numFmt numFmtId="182" formatCode="#\ ###\ ##0;\-#\ ###\ ##0;&quot;－&quot;"/>
    <numFmt numFmtId="183" formatCode="0.0;&quot;△&quot;0.0"/>
    <numFmt numFmtId="184" formatCode="0.0_ "/>
    <numFmt numFmtId="185" formatCode="#\ ###.#"/>
    <numFmt numFmtId="186" formatCode="##0.0;\-##0.0;&quot;－&quot;"/>
    <numFmt numFmtId="187" formatCode="#,###,##0.0;\-#,###,##0.0;&quot;－&quot;"/>
    <numFmt numFmtId="188" formatCode="##0.0\)"/>
    <numFmt numFmtId="189" formatCode="#\ ###\ ##0\);\-#\ ###\ ##0;&quot;－&quot;"/>
    <numFmt numFmtId="190" formatCode="#\ ###\ ##0.0;\-#\ ###\ ##0.0;&quot;－&quot;"/>
    <numFmt numFmtId="191" formatCode="##0;\-##0;&quot;－&quot;"/>
    <numFmt numFmtId="192" formatCode="0.0_);[Red]\(0.0\)"/>
    <numFmt numFmtId="193" formatCode="0.0"/>
    <numFmt numFmtId="194" formatCode="##0.0"/>
    <numFmt numFmtId="195" formatCode="#,##0_ "/>
    <numFmt numFmtId="196" formatCode="#,##0;[Red]#,##0"/>
    <numFmt numFmtId="197" formatCode="0.00_ "/>
    <numFmt numFmtId="198" formatCode="0.00;[Red]0.00"/>
    <numFmt numFmtId="199" formatCode="0.0;[Red]0.0"/>
    <numFmt numFmtId="200" formatCode="#,##0.00_ "/>
    <numFmt numFmtId="201" formatCode="#\ ###\ ##0\);\-#\ ###\ ##0;&quot;－)&quot;"/>
    <numFmt numFmtId="202" formatCode="#\ ###\ ##0.0\);\-#\ ###\ ##0.0;&quot;－)&quot;"/>
    <numFmt numFmtId="203" formatCode="#\ ###\ ##0\];\-#\ ###\ ##0\];&quot;0]&quot;"/>
    <numFmt numFmtId="204" formatCode="#\ ###\ ##0.0\);\-#\ ###\ ##0.0\);&quot;－)&quot;"/>
    <numFmt numFmtId="205" formatCode="#\ ###\ ##0\);\-#\ ###\ ##0\);&quot;－)&quot;"/>
    <numFmt numFmtId="206" formatCode="#\ ###\ ##0\);\-#\ ###\ ##0\);&quot;－&quot;"/>
    <numFmt numFmtId="207" formatCode="#,###,##0\];\-#,###,##0\];&quot;0]&quot;"/>
    <numFmt numFmtId="208" formatCode="##0.0\);\-##0.0\);&quot;－)&quot;"/>
    <numFmt numFmtId="209" formatCode="#,##0.0\);\-#,##0.0\);&quot;－)&quot;"/>
    <numFmt numFmtId="210" formatCode="#,##0.0;\-#,##0.0;&quot;－&quot;"/>
    <numFmt numFmtId="211" formatCode="#,##0;\-#,##0;&quot;－&quot;"/>
    <numFmt numFmtId="212" formatCode="#,##0\);\-#,##0\);&quot;－)&quot;"/>
    <numFmt numFmtId="213" formatCode="#,###,##0.0\);\-#,###,##0.0\);&quot;－)&quot;"/>
    <numFmt numFmtId="214" formatCode="#,##0\);\-#,##0\);&quot;－&quot;"/>
    <numFmt numFmtId="215" formatCode="#\ ###\ ##0\);\-#\ ###\ ##0\)"/>
    <numFmt numFmtId="216" formatCode="#\ ###\ ##0\];\-#\ ###\ ##0\]"/>
    <numFmt numFmtId="217" formatCode="#,###,##0.0\];\-#,###,##0.0\];&quot;0]&quot;"/>
    <numFmt numFmtId="218" formatCode="_ * #,##0.0_ ;_ * \-#,##0.0_ ;_ * &quot;-&quot;?_ ;_ @_ "/>
    <numFmt numFmtId="219" formatCode="#,##0.0"/>
    <numFmt numFmtId="220" formatCode="###,##0.0\);\-###,##0.0\);&quot;－)&quot;"/>
    <numFmt numFmtId="221" formatCode="###,##0.0\);\-###,##0.0\)"/>
    <numFmt numFmtId="222" formatCode="###,##0\);\-###,##0\)"/>
    <numFmt numFmtId="223" formatCode="###,##0.0;\-###,##0.0"/>
    <numFmt numFmtId="224" formatCode="###,##0;\-###,##0"/>
    <numFmt numFmtId="225" formatCode="#,##0.0;\-#,##0.0"/>
    <numFmt numFmtId="226" formatCode="###,##0\];\-###,##0\]"/>
    <numFmt numFmtId="227" formatCode="\(###,##0\);\(\-###,##0\)"/>
    <numFmt numFmtId="228" formatCode="###,##0.0\];\-###,##0.0\]"/>
    <numFmt numFmtId="229" formatCode="###,###,##0;&quot;-&quot;###,###,##0"/>
    <numFmt numFmtId="230" formatCode="###,###,##0;\-###,###,##0"/>
    <numFmt numFmtId="231" formatCode="#&quot;\&quot;\!\ ###&quot;\&quot;\!\ ###"/>
    <numFmt numFmtId="232" formatCode="0_ "/>
    <numFmt numFmtId="233" formatCode="\(###,##0.00\);\(\-###,##0.00\)"/>
    <numFmt numFmtId="234" formatCode="###,##0\);\-###,##0\);&quot;-)&quot;"/>
  </numFmts>
  <fonts count="29">
    <font>
      <sz val="9"/>
      <name val="ＭＳ 明朝"/>
      <family val="1"/>
    </font>
    <font>
      <sz val="6"/>
      <name val="ＭＳ Ｐ明朝"/>
      <family val="1"/>
    </font>
    <font>
      <sz val="10"/>
      <name val="ＭＳ 明朝"/>
      <family val="1"/>
    </font>
    <font>
      <sz val="9"/>
      <name val="ＭＳ ゴシック"/>
      <family val="3"/>
    </font>
    <font>
      <sz val="28"/>
      <name val="ＭＳ ゴシック"/>
      <family val="3"/>
    </font>
    <font>
      <sz val="14"/>
      <name val="ＭＳ ゴシック"/>
      <family val="3"/>
    </font>
    <font>
      <sz val="11"/>
      <name val="ＭＳ ゴシック"/>
      <family val="3"/>
    </font>
    <font>
      <b/>
      <sz val="14"/>
      <name val="ＭＳ ゴシック"/>
      <family val="3"/>
    </font>
    <font>
      <sz val="12"/>
      <name val="ＭＳ ゴシック"/>
      <family val="3"/>
    </font>
    <font>
      <sz val="16"/>
      <name val="ＭＳ ゴシック"/>
      <family val="3"/>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 fillId="0" borderId="0">
      <alignment/>
      <protection/>
    </xf>
    <xf numFmtId="0" fontId="0" fillId="0" borderId="0">
      <alignment/>
      <protection/>
    </xf>
    <xf numFmtId="0" fontId="0" fillId="0" borderId="0">
      <alignment/>
      <protection/>
    </xf>
    <xf numFmtId="0" fontId="10" fillId="0" borderId="0">
      <alignment vertical="center"/>
      <protection/>
    </xf>
    <xf numFmtId="0" fontId="28" fillId="4" borderId="0" applyNumberFormat="0" applyBorder="0" applyAlignment="0" applyProtection="0"/>
  </cellStyleXfs>
  <cellXfs count="244">
    <xf numFmtId="0" fontId="0" fillId="0" borderId="0" xfId="0" applyAlignment="1">
      <alignment/>
    </xf>
    <xf numFmtId="0" fontId="3" fillId="0" borderId="10" xfId="61" applyFont="1" applyFill="1" applyBorder="1" applyAlignment="1">
      <alignment horizontal="right"/>
      <protection/>
    </xf>
    <xf numFmtId="0" fontId="3" fillId="0" borderId="11" xfId="61" applyFont="1" applyFill="1" applyBorder="1" applyAlignment="1">
      <alignment horizontal="right"/>
      <protection/>
    </xf>
    <xf numFmtId="0" fontId="3" fillId="0" borderId="0" xfId="61" applyNumberFormat="1" applyFont="1" applyFill="1">
      <alignment/>
      <protection/>
    </xf>
    <xf numFmtId="0" fontId="3" fillId="0" borderId="12" xfId="61" applyNumberFormat="1" applyFont="1" applyFill="1" applyBorder="1" applyAlignment="1">
      <alignment horizontal="right"/>
      <protection/>
    </xf>
    <xf numFmtId="0" fontId="4" fillId="0" borderId="0" xfId="63" applyFont="1" applyAlignment="1">
      <alignment/>
      <protection/>
    </xf>
    <xf numFmtId="0" fontId="6" fillId="0" borderId="0" xfId="63" applyFont="1" applyAlignment="1">
      <alignment/>
      <protection/>
    </xf>
    <xf numFmtId="0" fontId="3" fillId="0" borderId="0" xfId="63" applyFont="1" applyAlignment="1">
      <alignment/>
      <protection/>
    </xf>
    <xf numFmtId="0" fontId="9" fillId="0" borderId="0" xfId="62" applyNumberFormat="1" applyFont="1" applyAlignment="1" quotePrefix="1">
      <alignment horizontal="left"/>
      <protection/>
    </xf>
    <xf numFmtId="0" fontId="3" fillId="0" borderId="0" xfId="62" applyNumberFormat="1" applyFont="1">
      <alignment/>
      <protection/>
    </xf>
    <xf numFmtId="0" fontId="3" fillId="0" borderId="0" xfId="62" applyNumberFormat="1" applyFont="1" applyFill="1">
      <alignment/>
      <protection/>
    </xf>
    <xf numFmtId="0" fontId="3" fillId="0" borderId="0" xfId="62" applyNumberFormat="1" applyFont="1" applyBorder="1">
      <alignment/>
      <protection/>
    </xf>
    <xf numFmtId="0" fontId="3" fillId="0" borderId="0" xfId="62" applyNumberFormat="1" applyFont="1" applyBorder="1" applyAlignment="1" quotePrefix="1">
      <alignment horizontal="right"/>
      <protection/>
    </xf>
    <xf numFmtId="0" fontId="3" fillId="0" borderId="0" xfId="62" applyNumberFormat="1" applyFont="1" applyFill="1" applyBorder="1" applyAlignment="1">
      <alignment horizontal="left"/>
      <protection/>
    </xf>
    <xf numFmtId="0" fontId="3" fillId="0" borderId="0" xfId="62" applyNumberFormat="1" applyFont="1" applyBorder="1" applyAlignment="1" quotePrefix="1">
      <alignment/>
      <protection/>
    </xf>
    <xf numFmtId="0" fontId="3" fillId="0" borderId="0" xfId="62" applyNumberFormat="1" applyFont="1" applyFill="1" applyAlignment="1">
      <alignment horizontal="left"/>
      <protection/>
    </xf>
    <xf numFmtId="0" fontId="3" fillId="0" borderId="0" xfId="62" applyNumberFormat="1" applyFont="1" applyFill="1" applyBorder="1" applyAlignment="1" quotePrefix="1">
      <alignment horizontal="left"/>
      <protection/>
    </xf>
    <xf numFmtId="0" fontId="3" fillId="0" borderId="0" xfId="62" applyNumberFormat="1" applyFont="1" applyFill="1" applyAlignment="1" quotePrefix="1">
      <alignment horizontal="left"/>
      <protection/>
    </xf>
    <xf numFmtId="0" fontId="3" fillId="0" borderId="0" xfId="62" applyNumberFormat="1" applyFont="1" applyAlignment="1">
      <alignment/>
      <protection/>
    </xf>
    <xf numFmtId="0" fontId="3" fillId="0" borderId="0" xfId="62" applyNumberFormat="1" applyFont="1" applyFill="1" quotePrefix="1">
      <alignment/>
      <protection/>
    </xf>
    <xf numFmtId="0" fontId="5" fillId="0" borderId="0" xfId="0" applyNumberFormat="1" applyFont="1" applyAlignment="1">
      <alignment/>
    </xf>
    <xf numFmtId="0" fontId="3" fillId="0" borderId="0" xfId="0" applyNumberFormat="1" applyFont="1" applyAlignment="1">
      <alignment/>
    </xf>
    <xf numFmtId="0" fontId="3" fillId="0" borderId="0" xfId="0" applyNumberFormat="1" applyFont="1" applyAlignment="1">
      <alignment horizontal="right"/>
    </xf>
    <xf numFmtId="0" fontId="6" fillId="0" borderId="0" xfId="0" applyNumberFormat="1" applyFont="1" applyAlignment="1">
      <alignment/>
    </xf>
    <xf numFmtId="0" fontId="3" fillId="0" borderId="0" xfId="0" applyNumberFormat="1" applyFont="1" applyBorder="1" applyAlignment="1" quotePrefix="1">
      <alignment horizontal="right" vertical="center"/>
    </xf>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quotePrefix="1">
      <alignment vertical="center"/>
    </xf>
    <xf numFmtId="0" fontId="5" fillId="0" borderId="0" xfId="0" applyNumberFormat="1" applyFont="1" applyFill="1" applyAlignment="1" quotePrefix="1">
      <alignment/>
    </xf>
    <xf numFmtId="0" fontId="5" fillId="0" borderId="0" xfId="0" applyNumberFormat="1" applyFont="1" applyFill="1" applyAlignment="1">
      <alignment/>
    </xf>
    <xf numFmtId="0" fontId="3" fillId="0" borderId="0" xfId="0" applyNumberFormat="1" applyFont="1" applyFill="1" applyAlignment="1">
      <alignment/>
    </xf>
    <xf numFmtId="0" fontId="3" fillId="0" borderId="0" xfId="0" applyNumberFormat="1" applyFont="1" applyFill="1" applyAlignment="1">
      <alignment/>
    </xf>
    <xf numFmtId="0" fontId="3" fillId="0" borderId="10" xfId="0" applyNumberFormat="1" applyFont="1" applyFill="1" applyBorder="1" applyAlignment="1">
      <alignment/>
    </xf>
    <xf numFmtId="0" fontId="3" fillId="0" borderId="0" xfId="0" applyNumberFormat="1" applyFont="1" applyFill="1" applyBorder="1" applyAlignment="1">
      <alignment/>
    </xf>
    <xf numFmtId="0" fontId="3" fillId="0" borderId="0" xfId="0" applyNumberFormat="1" applyFont="1" applyFill="1" applyBorder="1" applyAlignment="1" quotePrefix="1">
      <alignment/>
    </xf>
    <xf numFmtId="0" fontId="3" fillId="0" borderId="0" xfId="0" applyNumberFormat="1" applyFont="1" applyFill="1" applyBorder="1" applyAlignment="1">
      <alignment horizontal="left"/>
    </xf>
    <xf numFmtId="0" fontId="3" fillId="0" borderId="0" xfId="0" applyNumberFormat="1" applyFont="1" applyFill="1" applyBorder="1" applyAlignment="1" quotePrefix="1">
      <alignment horizontal="left"/>
    </xf>
    <xf numFmtId="0" fontId="3" fillId="0" borderId="0" xfId="0" applyNumberFormat="1" applyFont="1" applyFill="1" applyAlignment="1">
      <alignment horizontal="left"/>
    </xf>
    <xf numFmtId="0" fontId="3" fillId="0" borderId="0" xfId="0" applyNumberFormat="1" applyFont="1" applyFill="1" applyAlignment="1" quotePrefix="1">
      <alignment horizontal="left"/>
    </xf>
    <xf numFmtId="0" fontId="5" fillId="0" borderId="0" xfId="60" applyNumberFormat="1" applyFont="1" applyAlignment="1" quotePrefix="1">
      <alignment horizontal="left"/>
      <protection/>
    </xf>
    <xf numFmtId="0" fontId="3" fillId="0" borderId="0" xfId="60" applyNumberFormat="1" applyFont="1">
      <alignment/>
      <protection/>
    </xf>
    <xf numFmtId="0" fontId="3" fillId="0" borderId="0" xfId="60" applyNumberFormat="1" applyFont="1" applyBorder="1">
      <alignment/>
      <protection/>
    </xf>
    <xf numFmtId="0" fontId="3" fillId="0" borderId="0" xfId="60" applyNumberFormat="1" applyFont="1" applyBorder="1" applyAlignment="1" quotePrefix="1">
      <alignment horizontal="left"/>
      <protection/>
    </xf>
    <xf numFmtId="0" fontId="3" fillId="0" borderId="0" xfId="60" applyNumberFormat="1" applyFont="1" applyBorder="1" applyAlignment="1">
      <alignment horizontal="right"/>
      <protection/>
    </xf>
    <xf numFmtId="0" fontId="3" fillId="0" borderId="0" xfId="60" applyNumberFormat="1" applyFont="1" applyFill="1">
      <alignment/>
      <protection/>
    </xf>
    <xf numFmtId="0" fontId="3" fillId="0" borderId="10" xfId="60" applyNumberFormat="1" applyFont="1" applyFill="1" applyBorder="1" applyAlignment="1">
      <alignment/>
      <protection/>
    </xf>
    <xf numFmtId="0" fontId="3" fillId="0" borderId="13" xfId="60" applyNumberFormat="1" applyFont="1" applyFill="1" applyBorder="1">
      <alignment/>
      <protection/>
    </xf>
    <xf numFmtId="0" fontId="3" fillId="0" borderId="0" xfId="60" applyNumberFormat="1" applyFont="1" applyFill="1" applyBorder="1">
      <alignment/>
      <protection/>
    </xf>
    <xf numFmtId="0" fontId="3" fillId="0" borderId="0" xfId="60" applyNumberFormat="1" applyFont="1" applyFill="1" applyAlignment="1">
      <alignment horizontal="right"/>
      <protection/>
    </xf>
    <xf numFmtId="0" fontId="3" fillId="0" borderId="12" xfId="60" applyNumberFormat="1" applyFont="1" applyFill="1" applyBorder="1">
      <alignment/>
      <protection/>
    </xf>
    <xf numFmtId="0" fontId="3" fillId="0" borderId="12" xfId="60" applyNumberFormat="1" applyFont="1" applyFill="1" applyBorder="1" applyAlignment="1">
      <alignment/>
      <protection/>
    </xf>
    <xf numFmtId="0" fontId="3" fillId="0" borderId="0" xfId="60" applyNumberFormat="1" applyFont="1" applyFill="1" applyBorder="1" applyAlignment="1">
      <alignment/>
      <protection/>
    </xf>
    <xf numFmtId="0" fontId="3" fillId="0" borderId="0" xfId="60" applyNumberFormat="1" applyFont="1" applyFill="1" applyAlignment="1">
      <alignment horizontal="left"/>
      <protection/>
    </xf>
    <xf numFmtId="0" fontId="3" fillId="0" borderId="0" xfId="60" applyNumberFormat="1" applyFont="1" applyBorder="1" applyAlignment="1" quotePrefix="1">
      <alignment/>
      <protection/>
    </xf>
    <xf numFmtId="0" fontId="3" fillId="0" borderId="0" xfId="60" applyNumberFormat="1" applyFont="1" applyFill="1" applyBorder="1" applyAlignment="1">
      <alignment horizontal="left"/>
      <protection/>
    </xf>
    <xf numFmtId="0" fontId="3" fillId="0" borderId="0" xfId="60" applyNumberFormat="1" applyFont="1" applyFill="1" applyBorder="1" applyAlignment="1">
      <alignment horizontal="right"/>
      <protection/>
    </xf>
    <xf numFmtId="0" fontId="3" fillId="0" borderId="10" xfId="60" applyNumberFormat="1" applyFont="1" applyFill="1" applyBorder="1">
      <alignment/>
      <protection/>
    </xf>
    <xf numFmtId="0" fontId="3" fillId="0" borderId="0" xfId="60" applyNumberFormat="1" applyFont="1" applyFill="1" applyAlignment="1">
      <alignment wrapText="1"/>
      <protection/>
    </xf>
    <xf numFmtId="0" fontId="3" fillId="0" borderId="10" xfId="60" applyNumberFormat="1" applyFont="1" applyFill="1" applyBorder="1" applyAlignment="1" quotePrefix="1">
      <alignment horizontal="left"/>
      <protection/>
    </xf>
    <xf numFmtId="0" fontId="3" fillId="0" borderId="0" xfId="60" applyNumberFormat="1" applyFont="1" applyFill="1" applyBorder="1" applyAlignment="1">
      <alignment horizontal="center"/>
      <protection/>
    </xf>
    <xf numFmtId="3" fontId="3" fillId="0" borderId="14" xfId="60" applyNumberFormat="1" applyFont="1" applyFill="1" applyBorder="1" applyAlignment="1">
      <alignment horizontal="right"/>
      <protection/>
    </xf>
    <xf numFmtId="3" fontId="3" fillId="0" borderId="15" xfId="60" applyNumberFormat="1" applyFont="1" applyFill="1" applyBorder="1" applyAlignment="1">
      <alignment horizontal="right"/>
      <protection/>
    </xf>
    <xf numFmtId="3" fontId="3" fillId="0" borderId="10" xfId="48" applyNumberFormat="1" applyFont="1" applyFill="1" applyBorder="1" applyAlignment="1">
      <alignment/>
    </xf>
    <xf numFmtId="3" fontId="3" fillId="0" borderId="15" xfId="48" applyNumberFormat="1" applyFont="1" applyFill="1" applyBorder="1" applyAlignment="1">
      <alignment/>
    </xf>
    <xf numFmtId="3" fontId="3" fillId="0" borderId="10" xfId="60" applyNumberFormat="1" applyFont="1" applyFill="1" applyBorder="1" applyAlignment="1">
      <alignment horizontal="right"/>
      <protection/>
    </xf>
    <xf numFmtId="3" fontId="3" fillId="0" borderId="13" xfId="60" applyNumberFormat="1" applyFont="1" applyFill="1" applyBorder="1" applyAlignment="1">
      <alignment horizontal="center"/>
      <protection/>
    </xf>
    <xf numFmtId="0" fontId="8" fillId="0" borderId="0" xfId="60" applyNumberFormat="1" applyFont="1" applyFill="1" applyBorder="1" applyAlignment="1">
      <alignment horizontal="left"/>
      <protection/>
    </xf>
    <xf numFmtId="0" fontId="3" fillId="0" borderId="10" xfId="60" applyNumberFormat="1" applyFont="1" applyFill="1" applyBorder="1" applyAlignment="1">
      <alignment horizontal="left"/>
      <protection/>
    </xf>
    <xf numFmtId="0" fontId="3" fillId="0" borderId="0" xfId="60" applyNumberFormat="1" applyFont="1" applyFill="1" applyAlignment="1" quotePrefix="1">
      <alignment horizontal="left"/>
      <protection/>
    </xf>
    <xf numFmtId="0" fontId="3" fillId="0" borderId="10" xfId="60" applyNumberFormat="1" applyFont="1" applyFill="1" applyBorder="1" applyAlignment="1" quotePrefix="1">
      <alignment/>
      <protection/>
    </xf>
    <xf numFmtId="0" fontId="3" fillId="0" borderId="11" xfId="60" applyNumberFormat="1" applyFont="1" applyFill="1" applyBorder="1" applyAlignment="1">
      <alignment/>
      <protection/>
    </xf>
    <xf numFmtId="0" fontId="3" fillId="0" borderId="0" xfId="60" applyNumberFormat="1" applyFont="1" applyFill="1" applyBorder="1" applyAlignment="1" quotePrefix="1">
      <alignment/>
      <protection/>
    </xf>
    <xf numFmtId="3" fontId="3" fillId="0" borderId="11" xfId="60" applyNumberFormat="1" applyFont="1" applyFill="1" applyBorder="1" applyAlignment="1">
      <alignment horizontal="right"/>
      <protection/>
    </xf>
    <xf numFmtId="0" fontId="3" fillId="0" borderId="0" xfId="61" applyNumberFormat="1" applyFont="1" applyFill="1" applyBorder="1">
      <alignment/>
      <protection/>
    </xf>
    <xf numFmtId="0" fontId="3" fillId="0" borderId="0" xfId="61" applyNumberFormat="1" applyFont="1" applyFill="1" applyBorder="1" applyAlignment="1" quotePrefix="1">
      <alignment horizontal="right"/>
      <protection/>
    </xf>
    <xf numFmtId="0" fontId="3" fillId="0" borderId="0" xfId="61" applyNumberFormat="1" applyFont="1" applyFill="1" applyBorder="1" applyAlignment="1">
      <alignment/>
      <protection/>
    </xf>
    <xf numFmtId="0" fontId="3" fillId="0" borderId="0" xfId="61" applyNumberFormat="1" applyFont="1" applyFill="1" applyAlignment="1">
      <alignment horizontal="left"/>
      <protection/>
    </xf>
    <xf numFmtId="0" fontId="5" fillId="0" borderId="0" xfId="61" applyNumberFormat="1" applyFont="1" applyFill="1">
      <alignment/>
      <protection/>
    </xf>
    <xf numFmtId="0" fontId="8" fillId="0" borderId="0" xfId="61" applyNumberFormat="1" applyFont="1" applyFill="1">
      <alignment/>
      <protection/>
    </xf>
    <xf numFmtId="0" fontId="3" fillId="0" borderId="0" xfId="61" applyNumberFormat="1" applyFont="1" applyFill="1" applyBorder="1" applyAlignment="1" quotePrefix="1">
      <alignment/>
      <protection/>
    </xf>
    <xf numFmtId="0" fontId="7" fillId="0" borderId="0" xfId="61" applyNumberFormat="1" applyFont="1" applyFill="1">
      <alignment/>
      <protection/>
    </xf>
    <xf numFmtId="0" fontId="8" fillId="0" borderId="0" xfId="61" applyNumberFormat="1" applyFont="1" applyFill="1" applyBorder="1">
      <alignment/>
      <protection/>
    </xf>
    <xf numFmtId="0" fontId="3" fillId="0" borderId="0" xfId="61" applyNumberFormat="1" applyFont="1" applyFill="1" applyAlignment="1">
      <alignment/>
      <protection/>
    </xf>
    <xf numFmtId="0" fontId="3" fillId="0" borderId="10" xfId="61" applyNumberFormat="1" applyFont="1" applyFill="1" applyBorder="1" applyAlignment="1">
      <alignment/>
      <protection/>
    </xf>
    <xf numFmtId="0" fontId="3" fillId="0" borderId="11" xfId="61" applyNumberFormat="1" applyFont="1" applyFill="1" applyBorder="1" applyAlignment="1" quotePrefix="1">
      <alignment/>
      <protection/>
    </xf>
    <xf numFmtId="0" fontId="3" fillId="0" borderId="0" xfId="61" applyNumberFormat="1" applyFont="1" applyFill="1" applyBorder="1" applyAlignment="1" quotePrefix="1">
      <alignment horizontal="left"/>
      <protection/>
    </xf>
    <xf numFmtId="0" fontId="3" fillId="0" borderId="0" xfId="61" applyNumberFormat="1" applyFont="1" applyFill="1" applyBorder="1" applyAlignment="1">
      <alignment horizontal="left"/>
      <protection/>
    </xf>
    <xf numFmtId="0" fontId="3" fillId="0" borderId="0" xfId="61" applyNumberFormat="1" applyFont="1" applyFill="1" applyBorder="1" applyAlignment="1">
      <alignment horizontal="right"/>
      <protection/>
    </xf>
    <xf numFmtId="0" fontId="8" fillId="0" borderId="0" xfId="0" applyNumberFormat="1" applyFont="1" applyFill="1" applyAlignment="1" quotePrefix="1">
      <alignment/>
    </xf>
    <xf numFmtId="0" fontId="8" fillId="0" borderId="0" xfId="60" applyNumberFormat="1" applyFont="1" applyBorder="1" applyAlignment="1" quotePrefix="1">
      <alignment horizontal="left"/>
      <protection/>
    </xf>
    <xf numFmtId="0" fontId="8" fillId="0" borderId="0" xfId="60" applyNumberFormat="1" applyFont="1">
      <alignment/>
      <protection/>
    </xf>
    <xf numFmtId="0" fontId="8" fillId="0" borderId="0" xfId="60" applyNumberFormat="1" applyFont="1" applyBorder="1">
      <alignment/>
      <protection/>
    </xf>
    <xf numFmtId="0" fontId="8" fillId="0" borderId="0" xfId="60" applyNumberFormat="1" applyFont="1" applyBorder="1" applyAlignment="1" quotePrefix="1">
      <alignment horizontal="right"/>
      <protection/>
    </xf>
    <xf numFmtId="0" fontId="8" fillId="0" borderId="0" xfId="60" applyNumberFormat="1" applyFont="1" applyFill="1">
      <alignment/>
      <protection/>
    </xf>
    <xf numFmtId="0" fontId="8" fillId="0" borderId="0" xfId="60" applyNumberFormat="1" applyFont="1" applyFill="1" applyBorder="1">
      <alignment/>
      <protection/>
    </xf>
    <xf numFmtId="0" fontId="8" fillId="0" borderId="0" xfId="60" applyNumberFormat="1" applyFont="1" applyFill="1" applyBorder="1" applyAlignment="1" quotePrefix="1">
      <alignment horizontal="right"/>
      <protection/>
    </xf>
    <xf numFmtId="0" fontId="5" fillId="0" borderId="0" xfId="60" applyNumberFormat="1" applyFont="1">
      <alignment/>
      <protection/>
    </xf>
    <xf numFmtId="0" fontId="5" fillId="0" borderId="0" xfId="60" applyNumberFormat="1" applyFont="1" applyFill="1" applyBorder="1" applyAlignment="1">
      <alignment horizontal="center"/>
      <protection/>
    </xf>
    <xf numFmtId="0" fontId="5" fillId="0" borderId="0" xfId="60" applyNumberFormat="1" applyFont="1" applyFill="1" applyBorder="1">
      <alignment/>
      <protection/>
    </xf>
    <xf numFmtId="0" fontId="8" fillId="0" borderId="0" xfId="61" applyNumberFormat="1" applyFont="1" applyFill="1" applyBorder="1" applyAlignment="1" quotePrefix="1">
      <alignment horizontal="left"/>
      <protection/>
    </xf>
    <xf numFmtId="0" fontId="8" fillId="0" borderId="0" xfId="61" applyNumberFormat="1" applyFont="1" applyFill="1" applyBorder="1" applyAlignment="1" quotePrefix="1">
      <alignment horizontal="right"/>
      <protection/>
    </xf>
    <xf numFmtId="0" fontId="3" fillId="0" borderId="16" xfId="61" applyNumberFormat="1" applyFont="1" applyFill="1" applyBorder="1" applyAlignment="1">
      <alignment horizontal="center" vertical="center"/>
      <protection/>
    </xf>
    <xf numFmtId="0" fontId="3" fillId="0" borderId="16" xfId="61" applyNumberFormat="1" applyFont="1" applyFill="1" applyBorder="1" applyAlignment="1">
      <alignment vertical="center"/>
      <protection/>
    </xf>
    <xf numFmtId="0" fontId="3" fillId="0" borderId="17" xfId="61" applyNumberFormat="1" applyFont="1" applyFill="1" applyBorder="1" applyAlignment="1">
      <alignment horizontal="center" vertical="center"/>
      <protection/>
    </xf>
    <xf numFmtId="0" fontId="3" fillId="0" borderId="18" xfId="61" applyNumberFormat="1" applyFont="1" applyFill="1" applyBorder="1" applyAlignment="1">
      <alignment horizontal="center" vertical="center"/>
      <protection/>
    </xf>
    <xf numFmtId="0" fontId="3" fillId="0" borderId="19" xfId="61" applyNumberFormat="1" applyFont="1" applyFill="1" applyBorder="1" applyAlignment="1">
      <alignment horizontal="center" vertical="center"/>
      <protection/>
    </xf>
    <xf numFmtId="0" fontId="3" fillId="0" borderId="10" xfId="61" applyNumberFormat="1" applyFont="1" applyFill="1" applyBorder="1" applyAlignment="1">
      <alignment horizontal="center" vertical="center"/>
      <protection/>
    </xf>
    <xf numFmtId="0" fontId="3" fillId="0" borderId="0" xfId="61" applyNumberFormat="1" applyFont="1" applyFill="1" applyBorder="1" applyAlignment="1">
      <alignment horizontal="center" vertical="center"/>
      <protection/>
    </xf>
    <xf numFmtId="0" fontId="3" fillId="0" borderId="20" xfId="61" applyNumberFormat="1" applyFont="1" applyFill="1" applyBorder="1" applyAlignment="1">
      <alignment horizontal="center" vertical="center"/>
      <protection/>
    </xf>
    <xf numFmtId="0" fontId="3" fillId="0" borderId="11" xfId="61" applyNumberFormat="1" applyFont="1" applyFill="1" applyBorder="1" applyAlignment="1">
      <alignment horizontal="center" vertical="center"/>
      <protection/>
    </xf>
    <xf numFmtId="0" fontId="3" fillId="0" borderId="15" xfId="61" applyNumberFormat="1" applyFont="1" applyFill="1" applyBorder="1" applyAlignment="1">
      <alignment horizontal="center" vertical="center"/>
      <protection/>
    </xf>
    <xf numFmtId="0" fontId="3" fillId="0" borderId="11" xfId="61" applyNumberFormat="1" applyFont="1" applyFill="1" applyBorder="1" applyAlignment="1">
      <alignment horizontal="center" vertical="center" shrinkToFit="1"/>
      <protection/>
    </xf>
    <xf numFmtId="0" fontId="3" fillId="0" borderId="12" xfId="61" applyNumberFormat="1" applyFont="1" applyFill="1" applyBorder="1" applyAlignment="1">
      <alignment horizontal="center" vertical="center"/>
      <protection/>
    </xf>
    <xf numFmtId="0" fontId="3" fillId="0" borderId="20" xfId="60" applyNumberFormat="1" applyFont="1" applyBorder="1" applyAlignment="1">
      <alignment horizontal="center" vertical="center"/>
      <protection/>
    </xf>
    <xf numFmtId="0" fontId="3" fillId="0" borderId="16" xfId="60" applyNumberFormat="1" applyFont="1" applyFill="1" applyBorder="1" applyAlignment="1">
      <alignment horizontal="center" vertical="center"/>
      <protection/>
    </xf>
    <xf numFmtId="0" fontId="3" fillId="0" borderId="17" xfId="60" applyNumberFormat="1" applyFont="1" applyFill="1" applyBorder="1" applyAlignment="1">
      <alignment horizontal="center" vertical="center"/>
      <protection/>
    </xf>
    <xf numFmtId="0" fontId="3" fillId="0" borderId="16"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3" fillId="0" borderId="16" xfId="62" applyNumberFormat="1" applyFont="1" applyBorder="1" applyAlignment="1">
      <alignment horizontal="center" vertical="center" wrapText="1"/>
      <protection/>
    </xf>
    <xf numFmtId="0" fontId="3" fillId="0" borderId="20" xfId="62" applyNumberFormat="1" applyFont="1" applyFill="1" applyBorder="1" applyAlignment="1">
      <alignment horizontal="center" vertical="center"/>
      <protection/>
    </xf>
    <xf numFmtId="4" fontId="3" fillId="0" borderId="0" xfId="62" applyNumberFormat="1" applyFont="1" applyAlignment="1">
      <alignment/>
      <protection/>
    </xf>
    <xf numFmtId="3" fontId="3" fillId="0" borderId="0" xfId="62" applyNumberFormat="1" applyFont="1" applyFill="1" applyAlignment="1">
      <alignment horizontal="right"/>
      <protection/>
    </xf>
    <xf numFmtId="0" fontId="3" fillId="0" borderId="0" xfId="62" applyNumberFormat="1" applyFont="1" applyBorder="1" applyAlignment="1">
      <alignment/>
      <protection/>
    </xf>
    <xf numFmtId="0" fontId="3" fillId="0" borderId="10" xfId="62" applyNumberFormat="1" applyFont="1" applyBorder="1" applyAlignment="1" quotePrefix="1">
      <alignment horizontal="right"/>
      <protection/>
    </xf>
    <xf numFmtId="0" fontId="3" fillId="0" borderId="0" xfId="62" applyNumberFormat="1" applyFont="1" applyFill="1" applyBorder="1">
      <alignment/>
      <protection/>
    </xf>
    <xf numFmtId="0" fontId="3" fillId="0" borderId="10" xfId="62" applyNumberFormat="1" applyFont="1" applyFill="1" applyBorder="1" applyAlignment="1">
      <alignment horizontal="left"/>
      <protection/>
    </xf>
    <xf numFmtId="0" fontId="3" fillId="0" borderId="10" xfId="62" applyNumberFormat="1" applyFont="1" applyBorder="1" applyAlignment="1" quotePrefix="1">
      <alignment horizontal="left"/>
      <protection/>
    </xf>
    <xf numFmtId="0" fontId="3" fillId="0" borderId="0" xfId="62" applyNumberFormat="1" applyFont="1" applyFill="1" applyBorder="1" applyAlignment="1">
      <alignment/>
      <protection/>
    </xf>
    <xf numFmtId="4" fontId="3" fillId="0" borderId="0" xfId="62" applyNumberFormat="1" applyFont="1" applyAlignment="1" quotePrefix="1">
      <alignment/>
      <protection/>
    </xf>
    <xf numFmtId="4" fontId="3" fillId="0" borderId="0" xfId="62" applyNumberFormat="1" applyFont="1">
      <alignment/>
      <protection/>
    </xf>
    <xf numFmtId="0" fontId="3" fillId="0" borderId="12" xfId="62" applyNumberFormat="1" applyFont="1" applyFill="1" applyBorder="1">
      <alignment/>
      <protection/>
    </xf>
    <xf numFmtId="0" fontId="3" fillId="0" borderId="11" xfId="62" applyNumberFormat="1" applyFont="1" applyFill="1" applyBorder="1" applyAlignment="1">
      <alignment horizontal="center"/>
      <protection/>
    </xf>
    <xf numFmtId="4" fontId="3" fillId="0" borderId="12" xfId="62" applyNumberFormat="1" applyFont="1" applyBorder="1" applyAlignment="1">
      <alignment/>
      <protection/>
    </xf>
    <xf numFmtId="3" fontId="3" fillId="0" borderId="12" xfId="62" applyNumberFormat="1" applyFont="1" applyFill="1" applyBorder="1" applyAlignment="1">
      <alignment horizontal="right"/>
      <protection/>
    </xf>
    <xf numFmtId="3" fontId="3" fillId="0" borderId="0" xfId="0" applyNumberFormat="1" applyFont="1" applyAlignment="1">
      <alignment horizontal="right"/>
    </xf>
    <xf numFmtId="0" fontId="3" fillId="0" borderId="10" xfId="0" applyNumberFormat="1" applyFont="1" applyBorder="1" applyAlignment="1">
      <alignment horizontal="right"/>
    </xf>
    <xf numFmtId="0" fontId="3" fillId="0" borderId="10" xfId="0" applyNumberFormat="1" applyFont="1" applyBorder="1" applyAlignment="1">
      <alignment horizontal="distributed"/>
    </xf>
    <xf numFmtId="0" fontId="3" fillId="0" borderId="10" xfId="0" applyNumberFormat="1" applyFont="1" applyFill="1" applyBorder="1" applyAlignment="1">
      <alignment horizontal="left"/>
    </xf>
    <xf numFmtId="0" fontId="3" fillId="0" borderId="10" xfId="0" applyNumberFormat="1" applyFont="1" applyFill="1" applyBorder="1" applyAlignment="1">
      <alignment/>
    </xf>
    <xf numFmtId="0" fontId="3" fillId="0" borderId="0" xfId="0" applyNumberFormat="1" applyFont="1" applyBorder="1" applyAlignment="1">
      <alignment/>
    </xf>
    <xf numFmtId="0" fontId="3" fillId="0" borderId="12" xfId="0" applyNumberFormat="1" applyFont="1" applyBorder="1" applyAlignment="1">
      <alignment/>
    </xf>
    <xf numFmtId="0" fontId="3" fillId="0" borderId="11" xfId="0" applyNumberFormat="1" applyFont="1" applyFill="1" applyBorder="1" applyAlignment="1">
      <alignment horizontal="left"/>
    </xf>
    <xf numFmtId="3" fontId="3" fillId="0" borderId="12" xfId="0" applyNumberFormat="1" applyFont="1" applyBorder="1" applyAlignment="1">
      <alignment horizontal="right"/>
    </xf>
    <xf numFmtId="3" fontId="3" fillId="0" borderId="12" xfId="0" applyNumberFormat="1" applyFont="1" applyFill="1" applyBorder="1" applyAlignment="1">
      <alignment horizontal="right"/>
    </xf>
    <xf numFmtId="3" fontId="3" fillId="0" borderId="0" xfId="0" applyNumberFormat="1" applyFont="1" applyBorder="1" applyAlignment="1">
      <alignment horizontal="right"/>
    </xf>
    <xf numFmtId="219" fontId="3" fillId="0" borderId="0" xfId="0" applyNumberFormat="1" applyFon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Alignment="1">
      <alignment horizontal="right"/>
    </xf>
    <xf numFmtId="0" fontId="3" fillId="0" borderId="0" xfId="0" applyNumberFormat="1" applyFont="1" applyFill="1" applyBorder="1" applyAlignment="1">
      <alignment/>
    </xf>
    <xf numFmtId="0" fontId="3" fillId="0" borderId="0" xfId="0" applyNumberFormat="1" applyFont="1" applyFill="1" applyBorder="1" applyAlignment="1">
      <alignment horizontal="right"/>
    </xf>
    <xf numFmtId="0" fontId="3" fillId="0" borderId="0" xfId="0" applyNumberFormat="1" applyFont="1" applyBorder="1" applyAlignment="1">
      <alignment horizontal="right"/>
    </xf>
    <xf numFmtId="0" fontId="3" fillId="0" borderId="0" xfId="0" applyNumberFormat="1" applyFont="1" applyFill="1" applyAlignment="1">
      <alignment horizontal="right"/>
    </xf>
    <xf numFmtId="0" fontId="3" fillId="0" borderId="12" xfId="0" applyNumberFormat="1" applyFont="1" applyFill="1" applyBorder="1" applyAlignment="1">
      <alignment/>
    </xf>
    <xf numFmtId="0" fontId="3" fillId="0" borderId="11" xfId="0" applyNumberFormat="1" applyFont="1" applyFill="1" applyBorder="1" applyAlignment="1">
      <alignment horizontal="center"/>
    </xf>
    <xf numFmtId="219" fontId="3" fillId="0" borderId="12" xfId="0" applyNumberFormat="1" applyFont="1" applyFill="1" applyBorder="1" applyAlignment="1">
      <alignment horizontal="right"/>
    </xf>
    <xf numFmtId="219" fontId="3" fillId="0" borderId="12" xfId="0" applyNumberFormat="1" applyFont="1" applyBorder="1" applyAlignment="1">
      <alignment horizontal="right"/>
    </xf>
    <xf numFmtId="0" fontId="3" fillId="0" borderId="10" xfId="61" applyNumberFormat="1" applyFont="1" applyFill="1" applyBorder="1" applyAlignment="1">
      <alignment horizontal="center" vertical="center" shrinkToFit="1"/>
      <protection/>
    </xf>
    <xf numFmtId="233" fontId="3" fillId="0" borderId="0" xfId="62" applyNumberFormat="1" applyFont="1" applyAlignment="1">
      <alignment/>
      <protection/>
    </xf>
    <xf numFmtId="0" fontId="3" fillId="0" borderId="17" xfId="0" applyNumberFormat="1" applyFont="1" applyFill="1" applyBorder="1" applyAlignment="1">
      <alignment horizontal="center" vertical="center"/>
    </xf>
    <xf numFmtId="0" fontId="3" fillId="0" borderId="10" xfId="62" applyNumberFormat="1" applyFont="1" applyBorder="1" applyAlignment="1">
      <alignment horizontal="right"/>
      <protection/>
    </xf>
    <xf numFmtId="219" fontId="3" fillId="0" borderId="0" xfId="61" applyNumberFormat="1" applyFont="1" applyFill="1" applyAlignment="1">
      <alignment horizontal="right"/>
      <protection/>
    </xf>
    <xf numFmtId="219" fontId="3" fillId="0" borderId="12" xfId="61" applyNumberFormat="1" applyFont="1" applyFill="1" applyBorder="1" applyAlignment="1">
      <alignment horizontal="right"/>
      <protection/>
    </xf>
    <xf numFmtId="3" fontId="3" fillId="0" borderId="0" xfId="61" applyNumberFormat="1" applyFont="1" applyFill="1" applyAlignment="1">
      <alignment horizontal="right"/>
      <protection/>
    </xf>
    <xf numFmtId="3" fontId="3" fillId="0" borderId="12" xfId="61" applyNumberFormat="1" applyFont="1" applyFill="1" applyBorder="1" applyAlignment="1">
      <alignment horizontal="right"/>
      <protection/>
    </xf>
    <xf numFmtId="226" fontId="3" fillId="0" borderId="0" xfId="61" applyNumberFormat="1" applyFont="1" applyFill="1" applyAlignment="1">
      <alignment horizontal="right"/>
      <protection/>
    </xf>
    <xf numFmtId="219" fontId="3" fillId="0" borderId="21" xfId="61" applyNumberFormat="1" applyFont="1" applyFill="1" applyBorder="1" applyAlignment="1">
      <alignment horizontal="right"/>
      <protection/>
    </xf>
    <xf numFmtId="219" fontId="3" fillId="0" borderId="0" xfId="61" applyNumberFormat="1" applyFont="1" applyFill="1" applyBorder="1" applyAlignment="1">
      <alignment horizontal="right"/>
      <protection/>
    </xf>
    <xf numFmtId="3" fontId="3" fillId="0" borderId="0" xfId="61" applyNumberFormat="1" applyFont="1" applyFill="1" applyBorder="1" applyAlignment="1">
      <alignment horizontal="right"/>
      <protection/>
    </xf>
    <xf numFmtId="0" fontId="3" fillId="0" borderId="0" xfId="60" applyNumberFormat="1" applyFont="1" applyFill="1" applyAlignment="1">
      <alignment horizontal="center"/>
      <protection/>
    </xf>
    <xf numFmtId="3" fontId="3" fillId="0" borderId="13" xfId="60" applyNumberFormat="1" applyFont="1" applyFill="1" applyBorder="1" applyAlignment="1">
      <alignment horizontal="right"/>
      <protection/>
    </xf>
    <xf numFmtId="0" fontId="3" fillId="0" borderId="0" xfId="60" applyNumberFormat="1" applyFont="1" applyFill="1" applyAlignment="1">
      <alignment/>
      <protection/>
    </xf>
    <xf numFmtId="0" fontId="3" fillId="0" borderId="13" xfId="60" applyNumberFormat="1" applyFont="1" applyFill="1" applyBorder="1" applyAlignment="1">
      <alignment/>
      <protection/>
    </xf>
    <xf numFmtId="0" fontId="3" fillId="0" borderId="14" xfId="60" applyNumberFormat="1" applyFont="1" applyFill="1" applyBorder="1" applyAlignment="1">
      <alignment/>
      <protection/>
    </xf>
    <xf numFmtId="0" fontId="3" fillId="0" borderId="14" xfId="60" applyNumberFormat="1" applyFont="1" applyFill="1" applyBorder="1" applyAlignment="1" quotePrefix="1">
      <alignment/>
      <protection/>
    </xf>
    <xf numFmtId="0" fontId="3" fillId="0" borderId="16" xfId="62" applyNumberFormat="1" applyFont="1" applyBorder="1" applyAlignment="1">
      <alignment horizontal="left" vertical="center"/>
      <protection/>
    </xf>
    <xf numFmtId="0" fontId="3" fillId="0" borderId="22" xfId="62" applyNumberFormat="1" applyFont="1" applyBorder="1" applyAlignment="1">
      <alignment horizontal="right" vertical="center"/>
      <protection/>
    </xf>
    <xf numFmtId="219" fontId="3" fillId="0" borderId="0" xfId="0" applyNumberFormat="1" applyFont="1" applyFill="1" applyBorder="1" applyAlignment="1">
      <alignment horizontal="right"/>
    </xf>
    <xf numFmtId="0" fontId="5" fillId="0" borderId="0" xfId="0" applyNumberFormat="1" applyFont="1" applyFill="1" applyBorder="1" applyAlignment="1">
      <alignment/>
    </xf>
    <xf numFmtId="3" fontId="3" fillId="0" borderId="14" xfId="61" applyNumberFormat="1" applyFont="1" applyFill="1" applyBorder="1" applyAlignment="1">
      <alignment horizontal="right"/>
      <protection/>
    </xf>
    <xf numFmtId="3" fontId="3" fillId="0" borderId="23" xfId="61" applyNumberFormat="1" applyFont="1" applyFill="1" applyBorder="1" applyAlignment="1">
      <alignment horizontal="right"/>
      <protection/>
    </xf>
    <xf numFmtId="0" fontId="3" fillId="0" borderId="22" xfId="61" applyNumberFormat="1" applyFont="1" applyFill="1" applyBorder="1" applyAlignment="1">
      <alignment horizontal="center" vertical="center"/>
      <protection/>
    </xf>
    <xf numFmtId="221" fontId="3" fillId="0" borderId="0" xfId="61" applyNumberFormat="1" applyFont="1" applyFill="1" applyAlignment="1">
      <alignment horizontal="right"/>
      <protection/>
    </xf>
    <xf numFmtId="215" fontId="3" fillId="0" borderId="0" xfId="61" applyNumberFormat="1" applyFont="1" applyFill="1" applyAlignment="1">
      <alignment horizontal="right"/>
      <protection/>
    </xf>
    <xf numFmtId="0" fontId="3" fillId="0" borderId="20" xfId="61" applyNumberFormat="1" applyFont="1" applyFill="1" applyBorder="1" applyAlignment="1">
      <alignment vertical="center"/>
      <protection/>
    </xf>
    <xf numFmtId="228" fontId="3" fillId="0" borderId="0" xfId="61" applyNumberFormat="1" applyFont="1" applyFill="1" applyBorder="1" applyAlignment="1">
      <alignment horizontal="right"/>
      <protection/>
    </xf>
    <xf numFmtId="234" fontId="3" fillId="0" borderId="0" xfId="61" applyNumberFormat="1" applyFont="1" applyFill="1" applyAlignment="1">
      <alignment horizontal="right"/>
      <protection/>
    </xf>
    <xf numFmtId="3" fontId="3" fillId="0" borderId="0" xfId="61" applyNumberFormat="1" applyFont="1" applyFill="1" applyAlignment="1" quotePrefix="1">
      <alignment horizontal="right"/>
      <protection/>
    </xf>
    <xf numFmtId="222" fontId="3" fillId="0" borderId="0" xfId="61" applyNumberFormat="1" applyFont="1" applyFill="1" applyAlignment="1">
      <alignment horizontal="right"/>
      <protection/>
    </xf>
    <xf numFmtId="223" fontId="3" fillId="0" borderId="0" xfId="61" applyNumberFormat="1" applyFont="1" applyFill="1" applyBorder="1" applyAlignment="1">
      <alignment horizontal="right"/>
      <protection/>
    </xf>
    <xf numFmtId="223" fontId="3" fillId="0" borderId="0" xfId="61" applyNumberFormat="1" applyFont="1" applyFill="1" applyAlignment="1">
      <alignment horizontal="right"/>
      <protection/>
    </xf>
    <xf numFmtId="0" fontId="3" fillId="0" borderId="21" xfId="0" applyNumberFormat="1" applyFont="1" applyBorder="1" applyAlignment="1">
      <alignment horizontal="center" vertical="center"/>
    </xf>
    <xf numFmtId="0" fontId="4" fillId="0" borderId="0" xfId="63" applyFont="1" applyAlignment="1">
      <alignment horizontal="center"/>
      <protection/>
    </xf>
    <xf numFmtId="0" fontId="3" fillId="0" borderId="21" xfId="62" applyNumberFormat="1" applyFont="1" applyBorder="1" applyAlignment="1" quotePrefix="1">
      <alignment horizontal="center" vertical="center"/>
      <protection/>
    </xf>
    <xf numFmtId="0" fontId="3" fillId="0" borderId="18" xfId="62" applyNumberFormat="1" applyFont="1" applyBorder="1" applyAlignment="1" quotePrefix="1">
      <alignment horizontal="center" vertical="center"/>
      <protection/>
    </xf>
    <xf numFmtId="0" fontId="3" fillId="0" borderId="12" xfId="62" applyNumberFormat="1" applyFont="1" applyBorder="1" applyAlignment="1" quotePrefix="1">
      <alignment horizontal="center" vertical="center"/>
      <protection/>
    </xf>
    <xf numFmtId="0" fontId="3" fillId="0" borderId="11" xfId="62" applyNumberFormat="1" applyFont="1" applyBorder="1" applyAlignment="1" quotePrefix="1">
      <alignment horizontal="center" vertical="center"/>
      <protection/>
    </xf>
    <xf numFmtId="0" fontId="3" fillId="0" borderId="22" xfId="62" applyNumberFormat="1" applyFont="1" applyBorder="1" applyAlignment="1">
      <alignment horizontal="center" vertical="center" wrapText="1"/>
      <protection/>
    </xf>
    <xf numFmtId="0" fontId="3" fillId="0" borderId="16" xfId="62" applyNumberFormat="1" applyFont="1" applyBorder="1" applyAlignment="1">
      <alignment horizontal="center" vertical="center" wrapText="1"/>
      <protection/>
    </xf>
    <xf numFmtId="0" fontId="3" fillId="0" borderId="22" xfId="62" applyNumberFormat="1" applyFont="1" applyBorder="1" applyAlignment="1">
      <alignment horizontal="center" vertical="center"/>
      <protection/>
    </xf>
    <xf numFmtId="0" fontId="3" fillId="0" borderId="16" xfId="62" applyNumberFormat="1" applyFont="1" applyBorder="1" applyAlignment="1">
      <alignment horizontal="center" vertical="center"/>
      <protection/>
    </xf>
    <xf numFmtId="0" fontId="3" fillId="0" borderId="24" xfId="62" applyNumberFormat="1" applyFont="1" applyBorder="1" applyAlignment="1">
      <alignment horizontal="center" vertical="center" wrapText="1"/>
      <protection/>
    </xf>
    <xf numFmtId="0" fontId="0" fillId="0" borderId="23" xfId="0" applyBorder="1" applyAlignment="1">
      <alignment horizontal="center" vertical="center" wrapText="1"/>
    </xf>
    <xf numFmtId="0" fontId="3" fillId="0" borderId="19" xfId="62" applyNumberFormat="1" applyFont="1" applyFill="1" applyBorder="1" applyAlignment="1">
      <alignment horizontal="center" vertical="center" wrapText="1"/>
      <protection/>
    </xf>
    <xf numFmtId="0" fontId="0" fillId="0" borderId="15" xfId="0" applyBorder="1" applyAlignment="1">
      <alignment horizontal="center" vertical="center" wrapText="1"/>
    </xf>
    <xf numFmtId="0" fontId="3" fillId="0" borderId="24"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9" xfId="0" applyNumberFormat="1" applyFont="1" applyBorder="1" applyAlignment="1">
      <alignment horizontal="center" vertical="center" wrapText="1"/>
    </xf>
    <xf numFmtId="0" fontId="3" fillId="0" borderId="22"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3"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21"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3" fillId="0" borderId="19"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17" xfId="60" applyNumberFormat="1" applyFont="1" applyFill="1" applyBorder="1" applyAlignment="1" quotePrefix="1">
      <alignment horizontal="center" vertical="center"/>
      <protection/>
    </xf>
    <xf numFmtId="0" fontId="3" fillId="0" borderId="16" xfId="60" applyNumberFormat="1" applyFont="1" applyFill="1" applyBorder="1" applyAlignment="1" quotePrefix="1">
      <alignment horizontal="center" vertical="center"/>
      <protection/>
    </xf>
    <xf numFmtId="0" fontId="3" fillId="0" borderId="22" xfId="61" applyNumberFormat="1" applyFont="1" applyFill="1" applyBorder="1" applyAlignment="1">
      <alignment horizontal="center" vertical="center"/>
      <protection/>
    </xf>
    <xf numFmtId="0" fontId="3" fillId="0" borderId="17" xfId="61" applyNumberFormat="1" applyFont="1" applyFill="1" applyBorder="1" applyAlignment="1">
      <alignment horizontal="center" vertical="center"/>
      <protection/>
    </xf>
    <xf numFmtId="0" fontId="3" fillId="0" borderId="16" xfId="61" applyNumberFormat="1" applyFont="1" applyFill="1" applyBorder="1" applyAlignment="1">
      <alignment horizontal="center" vertical="center"/>
      <protection/>
    </xf>
    <xf numFmtId="0" fontId="3" fillId="0" borderId="18" xfId="61" applyNumberFormat="1" applyFont="1" applyFill="1" applyBorder="1" applyAlignment="1">
      <alignment horizontal="center" vertical="center"/>
      <protection/>
    </xf>
    <xf numFmtId="0" fontId="3" fillId="0" borderId="10" xfId="61" applyNumberFormat="1" applyFont="1" applyFill="1" applyBorder="1" applyAlignment="1">
      <alignment horizontal="center" vertical="center"/>
      <protection/>
    </xf>
    <xf numFmtId="0" fontId="3" fillId="0" borderId="11" xfId="61" applyNumberFormat="1" applyFont="1" applyFill="1" applyBorder="1" applyAlignment="1">
      <alignment horizontal="center" vertical="center"/>
      <protection/>
    </xf>
    <xf numFmtId="0" fontId="3" fillId="0" borderId="19" xfId="61" applyNumberFormat="1" applyFont="1" applyFill="1" applyBorder="1" applyAlignment="1">
      <alignment horizontal="center" vertical="center"/>
      <protection/>
    </xf>
    <xf numFmtId="0" fontId="3" fillId="0" borderId="15" xfId="61"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T120104a" xfId="60"/>
    <cellStyle name="標準_T120105a" xfId="61"/>
    <cellStyle name="標準_t1701" xfId="62"/>
    <cellStyle name="標準_各章とびら 書式（課内Ｐ未対応）" xfId="63"/>
    <cellStyle name="良い" xfId="64"/>
  </cellStyles>
  <dxfs count="3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PageLayoutView="0" workbookViewId="0" topLeftCell="A1">
      <selection activeCell="A1" sqref="A1:L1"/>
    </sheetView>
  </sheetViews>
  <sheetFormatPr defaultColWidth="12.00390625" defaultRowHeight="12"/>
  <cols>
    <col min="1" max="13" width="8.375" style="6" customWidth="1"/>
    <col min="14" max="16384" width="12.00390625" style="6" customWidth="1"/>
  </cols>
  <sheetData>
    <row r="1" spans="1:12" s="5" customFormat="1" ht="32.25" customHeight="1">
      <c r="A1" s="191" t="s">
        <v>403</v>
      </c>
      <c r="B1" s="191"/>
      <c r="C1" s="191"/>
      <c r="D1" s="191"/>
      <c r="E1" s="191"/>
      <c r="F1" s="191"/>
      <c r="G1" s="191"/>
      <c r="H1" s="191"/>
      <c r="I1" s="191"/>
      <c r="J1" s="191"/>
      <c r="K1" s="191"/>
      <c r="L1" s="191"/>
    </row>
    <row r="4" ht="13.5">
      <c r="C4" s="6" t="s">
        <v>515</v>
      </c>
    </row>
    <row r="5" ht="13.5">
      <c r="C5" s="6" t="s">
        <v>516</v>
      </c>
    </row>
    <row r="6" ht="13.5">
      <c r="C6" s="6" t="s">
        <v>414</v>
      </c>
    </row>
    <row r="7" ht="13.5">
      <c r="C7" s="6" t="s">
        <v>504</v>
      </c>
    </row>
    <row r="8" ht="13.5">
      <c r="C8" s="6" t="s">
        <v>315</v>
      </c>
    </row>
    <row r="9" ht="13.5">
      <c r="C9" s="6" t="s">
        <v>507</v>
      </c>
    </row>
    <row r="10" ht="13.5">
      <c r="C10" s="6" t="s">
        <v>508</v>
      </c>
    </row>
    <row r="11" ht="13.5">
      <c r="C11" s="6" t="s">
        <v>502</v>
      </c>
    </row>
    <row r="12" ht="13.5">
      <c r="C12" s="6" t="s">
        <v>509</v>
      </c>
    </row>
    <row r="13" ht="13.5">
      <c r="C13" s="6" t="s">
        <v>510</v>
      </c>
    </row>
    <row r="14" ht="13.5">
      <c r="C14" s="6" t="s">
        <v>511</v>
      </c>
    </row>
    <row r="15" ht="13.5">
      <c r="C15" s="6" t="s">
        <v>512</v>
      </c>
    </row>
    <row r="16" ht="13.5">
      <c r="C16" s="6" t="s">
        <v>541</v>
      </c>
    </row>
    <row r="17" ht="13.5">
      <c r="C17" s="6" t="s">
        <v>542</v>
      </c>
    </row>
    <row r="20" s="7" customFormat="1" ht="11.25">
      <c r="C20" s="7" t="s">
        <v>506</v>
      </c>
    </row>
    <row r="21" s="7" customFormat="1" ht="11.25">
      <c r="C21" s="7" t="s">
        <v>404</v>
      </c>
    </row>
    <row r="22" s="7" customFormat="1" ht="11.25">
      <c r="C22" s="7" t="s">
        <v>405</v>
      </c>
    </row>
    <row r="23" s="7" customFormat="1" ht="11.25">
      <c r="C23" s="7" t="s">
        <v>410</v>
      </c>
    </row>
    <row r="24" s="7" customFormat="1" ht="11.25">
      <c r="C24" s="7" t="s">
        <v>409</v>
      </c>
    </row>
    <row r="25" s="7" customFormat="1" ht="11.25">
      <c r="C25" s="7" t="s">
        <v>406</v>
      </c>
    </row>
    <row r="26" s="7" customFormat="1" ht="11.25">
      <c r="C26" s="7" t="s">
        <v>407</v>
      </c>
    </row>
    <row r="27" s="7" customFormat="1" ht="11.25">
      <c r="C27" s="7" t="s">
        <v>408</v>
      </c>
    </row>
    <row r="28" s="7" customFormat="1" ht="11.25">
      <c r="C28" s="7" t="s">
        <v>411</v>
      </c>
    </row>
    <row r="29" s="7" customFormat="1" ht="11.25">
      <c r="C29" s="7" t="s">
        <v>412</v>
      </c>
    </row>
    <row r="30" s="7" customFormat="1" ht="11.25">
      <c r="C30" s="7" t="s">
        <v>413</v>
      </c>
    </row>
  </sheetData>
  <sheetProtection/>
  <mergeCells count="1">
    <mergeCell ref="A1:L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68"/>
  <sheetViews>
    <sheetView zoomScalePageLayoutView="0" workbookViewId="0" topLeftCell="A1">
      <selection activeCell="A1" sqref="A1"/>
    </sheetView>
  </sheetViews>
  <sheetFormatPr defaultColWidth="6.00390625" defaultRowHeight="12"/>
  <cols>
    <col min="1" max="1" width="26.625" style="3" customWidth="1"/>
    <col min="2" max="3" width="8.625" style="3" customWidth="1"/>
    <col min="4" max="15" width="7.125" style="3" customWidth="1"/>
    <col min="16" max="16384" width="6.00390625" style="3" customWidth="1"/>
  </cols>
  <sheetData>
    <row r="1" s="77" customFormat="1" ht="17.25" customHeight="1">
      <c r="A1" s="80"/>
    </row>
    <row r="2" spans="1:15" ht="14.25">
      <c r="A2" s="81" t="s">
        <v>539</v>
      </c>
      <c r="B2" s="73"/>
      <c r="C2" s="73"/>
      <c r="D2" s="73"/>
      <c r="E2" s="73"/>
      <c r="F2" s="73"/>
      <c r="G2" s="73"/>
      <c r="H2" s="73"/>
      <c r="I2" s="73"/>
      <c r="J2" s="73"/>
      <c r="K2" s="73"/>
      <c r="L2" s="73"/>
      <c r="M2" s="73"/>
      <c r="N2" s="73"/>
      <c r="O2" s="74"/>
    </row>
    <row r="3" spans="1:15" ht="11.25">
      <c r="A3" s="73"/>
      <c r="B3" s="73"/>
      <c r="C3" s="73"/>
      <c r="D3" s="73"/>
      <c r="E3" s="73"/>
      <c r="F3" s="73"/>
      <c r="G3" s="73"/>
      <c r="H3" s="73"/>
      <c r="I3" s="73"/>
      <c r="J3" s="73"/>
      <c r="K3" s="73"/>
      <c r="L3" s="73"/>
      <c r="M3" s="73"/>
      <c r="N3" s="73"/>
      <c r="O3" s="74" t="s">
        <v>0</v>
      </c>
    </row>
    <row r="4" spans="1:15" s="82" customFormat="1" ht="13.5" customHeight="1">
      <c r="A4" s="101" t="s">
        <v>348</v>
      </c>
      <c r="B4" s="183" t="s">
        <v>538</v>
      </c>
      <c r="C4" s="183" t="s">
        <v>569</v>
      </c>
      <c r="D4" s="108" t="s">
        <v>223</v>
      </c>
      <c r="E4" s="108" t="s">
        <v>224</v>
      </c>
      <c r="F4" s="108" t="s">
        <v>225</v>
      </c>
      <c r="G4" s="108" t="s">
        <v>226</v>
      </c>
      <c r="H4" s="108" t="s">
        <v>227</v>
      </c>
      <c r="I4" s="108" t="s">
        <v>228</v>
      </c>
      <c r="J4" s="108" t="s">
        <v>229</v>
      </c>
      <c r="K4" s="108" t="s">
        <v>230</v>
      </c>
      <c r="L4" s="108" t="s">
        <v>231</v>
      </c>
      <c r="M4" s="108" t="s">
        <v>232</v>
      </c>
      <c r="N4" s="108" t="s">
        <v>233</v>
      </c>
      <c r="O4" s="180" t="s">
        <v>234</v>
      </c>
    </row>
    <row r="5" spans="1:15" ht="17.25" customHeight="1">
      <c r="A5" s="83" t="s">
        <v>349</v>
      </c>
      <c r="B5" s="178">
        <v>2460</v>
      </c>
      <c r="C5" s="166">
        <v>2389</v>
      </c>
      <c r="D5" s="181">
        <v>334</v>
      </c>
      <c r="E5" s="188">
        <v>169.5</v>
      </c>
      <c r="F5" s="188">
        <v>161.5</v>
      </c>
      <c r="G5" s="188">
        <v>125</v>
      </c>
      <c r="H5" s="188">
        <v>75</v>
      </c>
      <c r="I5" s="188">
        <v>139.5</v>
      </c>
      <c r="J5" s="188">
        <v>281</v>
      </c>
      <c r="K5" s="188">
        <v>213.5</v>
      </c>
      <c r="L5" s="188">
        <v>140</v>
      </c>
      <c r="M5" s="188">
        <v>153.5</v>
      </c>
      <c r="N5" s="188">
        <v>343.5</v>
      </c>
      <c r="O5" s="189">
        <v>253</v>
      </c>
    </row>
    <row r="6" spans="1:15" ht="13.5" customHeight="1">
      <c r="A6" s="83" t="s">
        <v>350</v>
      </c>
      <c r="B6" s="178">
        <v>2319.5</v>
      </c>
      <c r="C6" s="166">
        <v>2578.5</v>
      </c>
      <c r="D6" s="188">
        <v>462</v>
      </c>
      <c r="E6" s="181">
        <v>176</v>
      </c>
      <c r="F6" s="188">
        <v>173</v>
      </c>
      <c r="G6" s="188">
        <v>131.5</v>
      </c>
      <c r="H6" s="188">
        <v>106</v>
      </c>
      <c r="I6" s="188">
        <v>176</v>
      </c>
      <c r="J6" s="188">
        <v>276.5</v>
      </c>
      <c r="K6" s="188">
        <v>220.5</v>
      </c>
      <c r="L6" s="188">
        <v>112</v>
      </c>
      <c r="M6" s="188">
        <v>180.5</v>
      </c>
      <c r="N6" s="188">
        <v>326</v>
      </c>
      <c r="O6" s="188">
        <v>238.5</v>
      </c>
    </row>
    <row r="7" spans="1:15" ht="13.5" customHeight="1">
      <c r="A7" s="83" t="s">
        <v>351</v>
      </c>
      <c r="B7" s="178">
        <v>2020.5</v>
      </c>
      <c r="C7" s="166">
        <v>2135.5</v>
      </c>
      <c r="D7" s="188">
        <v>363</v>
      </c>
      <c r="E7" s="188">
        <v>143.5</v>
      </c>
      <c r="F7" s="188">
        <v>111.5</v>
      </c>
      <c r="G7" s="188">
        <v>107</v>
      </c>
      <c r="H7" s="188">
        <v>69.5</v>
      </c>
      <c r="I7" s="188">
        <v>125.5</v>
      </c>
      <c r="J7" s="188">
        <v>162.5</v>
      </c>
      <c r="K7" s="188">
        <v>250.5</v>
      </c>
      <c r="L7" s="188">
        <v>140.5</v>
      </c>
      <c r="M7" s="188">
        <v>164</v>
      </c>
      <c r="N7" s="188">
        <v>364.5</v>
      </c>
      <c r="O7" s="181">
        <v>133.5</v>
      </c>
    </row>
    <row r="8" spans="1:15" ht="13.5" customHeight="1">
      <c r="A8" s="83" t="s">
        <v>547</v>
      </c>
      <c r="B8" s="178">
        <v>1989</v>
      </c>
      <c r="C8" s="166">
        <v>2100</v>
      </c>
      <c r="D8" s="181">
        <v>308</v>
      </c>
      <c r="E8" s="188">
        <v>154.5</v>
      </c>
      <c r="F8" s="188">
        <v>121</v>
      </c>
      <c r="G8" s="188">
        <v>138.5</v>
      </c>
      <c r="H8" s="188">
        <v>115.5</v>
      </c>
      <c r="I8" s="188">
        <v>145.5</v>
      </c>
      <c r="J8" s="188">
        <v>201.5</v>
      </c>
      <c r="K8" s="188">
        <v>190</v>
      </c>
      <c r="L8" s="188">
        <v>116</v>
      </c>
      <c r="M8" s="188">
        <v>169</v>
      </c>
      <c r="N8" s="188">
        <v>257</v>
      </c>
      <c r="O8" s="188">
        <v>183.5</v>
      </c>
    </row>
    <row r="9" spans="1:15" ht="13.5" customHeight="1">
      <c r="A9" s="83" t="s">
        <v>352</v>
      </c>
      <c r="B9" s="178">
        <v>1632.5</v>
      </c>
      <c r="C9" s="166">
        <v>1777.5</v>
      </c>
      <c r="D9" s="188">
        <v>203.5</v>
      </c>
      <c r="E9" s="181">
        <v>149</v>
      </c>
      <c r="F9" s="188">
        <v>102</v>
      </c>
      <c r="G9" s="188">
        <v>111</v>
      </c>
      <c r="H9" s="188">
        <v>109.5</v>
      </c>
      <c r="I9" s="188">
        <v>123.5</v>
      </c>
      <c r="J9" s="188">
        <v>165</v>
      </c>
      <c r="K9" s="188">
        <v>260.5</v>
      </c>
      <c r="L9" s="188">
        <v>109.5</v>
      </c>
      <c r="M9" s="188">
        <v>131</v>
      </c>
      <c r="N9" s="188">
        <v>228.5</v>
      </c>
      <c r="O9" s="188">
        <v>84.5</v>
      </c>
    </row>
    <row r="10" spans="1:15" ht="13.5" customHeight="1">
      <c r="A10" s="83" t="s">
        <v>353</v>
      </c>
      <c r="B10" s="178">
        <v>1837</v>
      </c>
      <c r="C10" s="166">
        <v>1916</v>
      </c>
      <c r="D10" s="188">
        <v>271.5</v>
      </c>
      <c r="E10" s="181">
        <v>156.5</v>
      </c>
      <c r="F10" s="188">
        <v>89.5</v>
      </c>
      <c r="G10" s="188">
        <v>130</v>
      </c>
      <c r="H10" s="188">
        <v>122.5</v>
      </c>
      <c r="I10" s="188">
        <v>110.5</v>
      </c>
      <c r="J10" s="188">
        <v>163</v>
      </c>
      <c r="K10" s="188">
        <v>207</v>
      </c>
      <c r="L10" s="188">
        <v>83</v>
      </c>
      <c r="M10" s="188">
        <v>161</v>
      </c>
      <c r="N10" s="188">
        <v>305</v>
      </c>
      <c r="O10" s="188">
        <v>116.5</v>
      </c>
    </row>
    <row r="11" spans="1:15" ht="13.5" customHeight="1">
      <c r="A11" s="83" t="s">
        <v>354</v>
      </c>
      <c r="B11" s="178">
        <v>1410</v>
      </c>
      <c r="C11" s="166">
        <v>1876</v>
      </c>
      <c r="D11" s="188">
        <v>226</v>
      </c>
      <c r="E11" s="188">
        <v>146</v>
      </c>
      <c r="F11" s="188">
        <v>88</v>
      </c>
      <c r="G11" s="188">
        <v>106.5</v>
      </c>
      <c r="H11" s="188">
        <v>83.5</v>
      </c>
      <c r="I11" s="188">
        <v>111</v>
      </c>
      <c r="J11" s="188">
        <v>206.5</v>
      </c>
      <c r="K11" s="188">
        <v>317.5</v>
      </c>
      <c r="L11" s="188">
        <v>146</v>
      </c>
      <c r="M11" s="188">
        <v>139.5</v>
      </c>
      <c r="N11" s="188">
        <v>236.5</v>
      </c>
      <c r="O11" s="188">
        <v>69</v>
      </c>
    </row>
    <row r="12" spans="1:15" ht="13.5" customHeight="1">
      <c r="A12" s="83" t="s">
        <v>355</v>
      </c>
      <c r="B12" s="178">
        <v>1633.5</v>
      </c>
      <c r="C12" s="166">
        <v>2309</v>
      </c>
      <c r="D12" s="188">
        <v>149.5</v>
      </c>
      <c r="E12" s="181">
        <v>185</v>
      </c>
      <c r="F12" s="188">
        <v>194</v>
      </c>
      <c r="G12" s="188">
        <v>193.5</v>
      </c>
      <c r="H12" s="188">
        <v>130</v>
      </c>
      <c r="I12" s="188">
        <v>235.5</v>
      </c>
      <c r="J12" s="188">
        <v>319.5</v>
      </c>
      <c r="K12" s="188">
        <v>322.5</v>
      </c>
      <c r="L12" s="188">
        <v>125.5</v>
      </c>
      <c r="M12" s="188">
        <v>160.5</v>
      </c>
      <c r="N12" s="188">
        <v>207.5</v>
      </c>
      <c r="O12" s="188">
        <v>86</v>
      </c>
    </row>
    <row r="13" spans="1:15" ht="13.5" customHeight="1">
      <c r="A13" s="83" t="s">
        <v>356</v>
      </c>
      <c r="B13" s="178">
        <v>1386.5</v>
      </c>
      <c r="C13" s="166">
        <v>1763</v>
      </c>
      <c r="D13" s="188">
        <v>96.5</v>
      </c>
      <c r="E13" s="188">
        <v>171.5</v>
      </c>
      <c r="F13" s="188">
        <v>139.5</v>
      </c>
      <c r="G13" s="188">
        <v>103.5</v>
      </c>
      <c r="H13" s="188">
        <v>102</v>
      </c>
      <c r="I13" s="188">
        <v>136.5</v>
      </c>
      <c r="J13" s="188">
        <v>182</v>
      </c>
      <c r="K13" s="188">
        <v>337</v>
      </c>
      <c r="L13" s="188">
        <v>101</v>
      </c>
      <c r="M13" s="188">
        <v>131</v>
      </c>
      <c r="N13" s="188">
        <v>197</v>
      </c>
      <c r="O13" s="188">
        <v>65.5</v>
      </c>
    </row>
    <row r="14" spans="1:15" ht="13.5" customHeight="1">
      <c r="A14" s="83" t="s">
        <v>357</v>
      </c>
      <c r="B14" s="178">
        <v>1142</v>
      </c>
      <c r="C14" s="166">
        <v>1622</v>
      </c>
      <c r="D14" s="188">
        <v>72</v>
      </c>
      <c r="E14" s="188">
        <v>123.5</v>
      </c>
      <c r="F14" s="188">
        <v>83</v>
      </c>
      <c r="G14" s="188">
        <v>111.5</v>
      </c>
      <c r="H14" s="188">
        <v>63.5</v>
      </c>
      <c r="I14" s="188">
        <v>131.5</v>
      </c>
      <c r="J14" s="188">
        <v>277.5</v>
      </c>
      <c r="K14" s="188">
        <v>414.5</v>
      </c>
      <c r="L14" s="188">
        <v>84</v>
      </c>
      <c r="M14" s="188">
        <v>76.5</v>
      </c>
      <c r="N14" s="188">
        <v>131</v>
      </c>
      <c r="O14" s="188">
        <v>53.5</v>
      </c>
    </row>
    <row r="15" spans="1:15" ht="13.5" customHeight="1">
      <c r="A15" s="83" t="s">
        <v>358</v>
      </c>
      <c r="B15" s="178">
        <v>1461</v>
      </c>
      <c r="C15" s="166">
        <v>1997.5</v>
      </c>
      <c r="D15" s="188">
        <v>86</v>
      </c>
      <c r="E15" s="188">
        <v>151</v>
      </c>
      <c r="F15" s="188">
        <v>123</v>
      </c>
      <c r="G15" s="188">
        <v>120</v>
      </c>
      <c r="H15" s="188">
        <v>117</v>
      </c>
      <c r="I15" s="188">
        <v>199</v>
      </c>
      <c r="J15" s="188">
        <v>316.5</v>
      </c>
      <c r="K15" s="188">
        <v>430.5</v>
      </c>
      <c r="L15" s="188">
        <v>118</v>
      </c>
      <c r="M15" s="188">
        <v>109.5</v>
      </c>
      <c r="N15" s="188">
        <v>153</v>
      </c>
      <c r="O15" s="188">
        <v>74</v>
      </c>
    </row>
    <row r="16" spans="1:15" ht="13.5" customHeight="1">
      <c r="A16" s="83" t="s">
        <v>359</v>
      </c>
      <c r="B16" s="178" t="s">
        <v>545</v>
      </c>
      <c r="C16" s="167" t="s">
        <v>545</v>
      </c>
      <c r="D16" s="167" t="s">
        <v>545</v>
      </c>
      <c r="E16" s="167" t="s">
        <v>545</v>
      </c>
      <c r="F16" s="167" t="s">
        <v>545</v>
      </c>
      <c r="G16" s="167" t="s">
        <v>545</v>
      </c>
      <c r="H16" s="167" t="s">
        <v>545</v>
      </c>
      <c r="I16" s="167" t="s">
        <v>545</v>
      </c>
      <c r="J16" s="167" t="s">
        <v>545</v>
      </c>
      <c r="K16" s="167" t="s">
        <v>545</v>
      </c>
      <c r="L16" s="167" t="s">
        <v>545</v>
      </c>
      <c r="M16" s="167" t="s">
        <v>545</v>
      </c>
      <c r="N16" s="167" t="s">
        <v>545</v>
      </c>
      <c r="O16" s="167" t="s">
        <v>545</v>
      </c>
    </row>
    <row r="17" spans="1:15" ht="13.5" customHeight="1">
      <c r="A17" s="83" t="s">
        <v>360</v>
      </c>
      <c r="B17" s="178">
        <v>1248.5</v>
      </c>
      <c r="C17" s="166">
        <v>1413</v>
      </c>
      <c r="D17" s="188">
        <v>40</v>
      </c>
      <c r="E17" s="188">
        <v>139</v>
      </c>
      <c r="F17" s="188">
        <v>120</v>
      </c>
      <c r="G17" s="188">
        <v>94</v>
      </c>
      <c r="H17" s="188">
        <v>77</v>
      </c>
      <c r="I17" s="188">
        <v>124.5</v>
      </c>
      <c r="J17" s="188">
        <v>177</v>
      </c>
      <c r="K17" s="188">
        <v>262</v>
      </c>
      <c r="L17" s="188">
        <v>67.5</v>
      </c>
      <c r="M17" s="188">
        <v>86</v>
      </c>
      <c r="N17" s="188">
        <v>145</v>
      </c>
      <c r="O17" s="188">
        <v>81</v>
      </c>
    </row>
    <row r="18" spans="1:15" ht="13.5" customHeight="1">
      <c r="A18" s="83" t="s">
        <v>361</v>
      </c>
      <c r="B18" s="178">
        <v>1202.5</v>
      </c>
      <c r="C18" s="166">
        <v>1409.5</v>
      </c>
      <c r="D18" s="188">
        <v>41</v>
      </c>
      <c r="E18" s="188">
        <v>161</v>
      </c>
      <c r="F18" s="188">
        <v>137</v>
      </c>
      <c r="G18" s="188">
        <v>102</v>
      </c>
      <c r="H18" s="188">
        <v>72</v>
      </c>
      <c r="I18" s="188">
        <v>110.5</v>
      </c>
      <c r="J18" s="188">
        <v>167.5</v>
      </c>
      <c r="K18" s="188">
        <v>234</v>
      </c>
      <c r="L18" s="188">
        <v>71</v>
      </c>
      <c r="M18" s="188">
        <v>91</v>
      </c>
      <c r="N18" s="188">
        <v>153.5</v>
      </c>
      <c r="O18" s="188">
        <v>69</v>
      </c>
    </row>
    <row r="19" spans="1:15" ht="13.5" customHeight="1">
      <c r="A19" s="83" t="s">
        <v>362</v>
      </c>
      <c r="B19" s="178">
        <v>1421.5</v>
      </c>
      <c r="C19" s="166">
        <v>1549</v>
      </c>
      <c r="D19" s="188">
        <v>87</v>
      </c>
      <c r="E19" s="188">
        <v>170.5</v>
      </c>
      <c r="F19" s="188">
        <v>129.5</v>
      </c>
      <c r="G19" s="188">
        <v>103.5</v>
      </c>
      <c r="H19" s="188">
        <v>120</v>
      </c>
      <c r="I19" s="188">
        <v>125</v>
      </c>
      <c r="J19" s="188">
        <v>227</v>
      </c>
      <c r="K19" s="188">
        <v>153.5</v>
      </c>
      <c r="L19" s="188">
        <v>85.5</v>
      </c>
      <c r="M19" s="188">
        <v>131</v>
      </c>
      <c r="N19" s="188">
        <v>168</v>
      </c>
      <c r="O19" s="188">
        <v>48.5</v>
      </c>
    </row>
    <row r="20" spans="1:15" ht="13.5" customHeight="1">
      <c r="A20" s="83" t="s">
        <v>363</v>
      </c>
      <c r="B20" s="178">
        <v>1043.5</v>
      </c>
      <c r="C20" s="166">
        <v>1248.5</v>
      </c>
      <c r="D20" s="188">
        <v>37</v>
      </c>
      <c r="E20" s="188">
        <v>115</v>
      </c>
      <c r="F20" s="188">
        <v>72</v>
      </c>
      <c r="G20" s="188">
        <v>94.5</v>
      </c>
      <c r="H20" s="188">
        <v>59</v>
      </c>
      <c r="I20" s="188">
        <v>94</v>
      </c>
      <c r="J20" s="188">
        <v>245.5</v>
      </c>
      <c r="K20" s="188">
        <v>191</v>
      </c>
      <c r="L20" s="188">
        <v>78</v>
      </c>
      <c r="M20" s="188">
        <v>70.5</v>
      </c>
      <c r="N20" s="188">
        <v>144</v>
      </c>
      <c r="O20" s="188">
        <v>48</v>
      </c>
    </row>
    <row r="21" spans="1:15" ht="13.5" customHeight="1">
      <c r="A21" s="83" t="s">
        <v>364</v>
      </c>
      <c r="B21" s="178" t="s">
        <v>545</v>
      </c>
      <c r="C21" s="167" t="s">
        <v>545</v>
      </c>
      <c r="D21" s="167" t="s">
        <v>545</v>
      </c>
      <c r="E21" s="167" t="s">
        <v>545</v>
      </c>
      <c r="F21" s="167" t="s">
        <v>545</v>
      </c>
      <c r="G21" s="167" t="s">
        <v>545</v>
      </c>
      <c r="H21" s="167" t="s">
        <v>545</v>
      </c>
      <c r="I21" s="167" t="s">
        <v>545</v>
      </c>
      <c r="J21" s="167" t="s">
        <v>545</v>
      </c>
      <c r="K21" s="167" t="s">
        <v>545</v>
      </c>
      <c r="L21" s="167" t="s">
        <v>545</v>
      </c>
      <c r="M21" s="167" t="s">
        <v>545</v>
      </c>
      <c r="N21" s="167" t="s">
        <v>545</v>
      </c>
      <c r="O21" s="167" t="s">
        <v>545</v>
      </c>
    </row>
    <row r="22" spans="1:15" ht="13.5" customHeight="1">
      <c r="A22" s="83" t="s">
        <v>365</v>
      </c>
      <c r="B22" s="178">
        <v>1020</v>
      </c>
      <c r="C22" s="166">
        <v>1290.5</v>
      </c>
      <c r="D22" s="188">
        <v>39.5</v>
      </c>
      <c r="E22" s="188">
        <v>137</v>
      </c>
      <c r="F22" s="188">
        <v>90.5</v>
      </c>
      <c r="G22" s="188">
        <v>78</v>
      </c>
      <c r="H22" s="188">
        <v>54</v>
      </c>
      <c r="I22" s="188">
        <v>89</v>
      </c>
      <c r="J22" s="188">
        <v>243</v>
      </c>
      <c r="K22" s="188">
        <v>213.5</v>
      </c>
      <c r="L22" s="188">
        <v>70</v>
      </c>
      <c r="M22" s="188">
        <v>83</v>
      </c>
      <c r="N22" s="188">
        <v>138.5</v>
      </c>
      <c r="O22" s="188">
        <v>54.5</v>
      </c>
    </row>
    <row r="23" spans="1:15" ht="13.5" customHeight="1">
      <c r="A23" s="83" t="s">
        <v>366</v>
      </c>
      <c r="B23" s="178">
        <v>1217.5</v>
      </c>
      <c r="C23" s="166">
        <v>1186.5</v>
      </c>
      <c r="D23" s="188">
        <v>45</v>
      </c>
      <c r="E23" s="188">
        <v>114.5</v>
      </c>
      <c r="F23" s="188">
        <v>91.5</v>
      </c>
      <c r="G23" s="188">
        <v>66.5</v>
      </c>
      <c r="H23" s="188">
        <v>64.5</v>
      </c>
      <c r="I23" s="188">
        <v>85.5</v>
      </c>
      <c r="J23" s="188">
        <v>238</v>
      </c>
      <c r="K23" s="188">
        <v>157.5</v>
      </c>
      <c r="L23" s="188">
        <v>60</v>
      </c>
      <c r="M23" s="188">
        <v>99.5</v>
      </c>
      <c r="N23" s="188">
        <v>132.5</v>
      </c>
      <c r="O23" s="188">
        <v>31.5</v>
      </c>
    </row>
    <row r="24" spans="1:15" ht="13.5" customHeight="1">
      <c r="A24" s="83" t="s">
        <v>367</v>
      </c>
      <c r="B24" s="178">
        <v>1114.5</v>
      </c>
      <c r="C24" s="166">
        <v>1184.5</v>
      </c>
      <c r="D24" s="188">
        <v>36.5</v>
      </c>
      <c r="E24" s="188">
        <v>126.5</v>
      </c>
      <c r="F24" s="188">
        <v>105</v>
      </c>
      <c r="G24" s="188">
        <v>64.5</v>
      </c>
      <c r="H24" s="188">
        <v>53</v>
      </c>
      <c r="I24" s="188">
        <v>75</v>
      </c>
      <c r="J24" s="188">
        <v>245.5</v>
      </c>
      <c r="K24" s="188">
        <v>168</v>
      </c>
      <c r="L24" s="188">
        <v>41.5</v>
      </c>
      <c r="M24" s="188">
        <v>91.5</v>
      </c>
      <c r="N24" s="188">
        <v>138</v>
      </c>
      <c r="O24" s="188">
        <v>39.5</v>
      </c>
    </row>
    <row r="25" spans="1:15" ht="13.5" customHeight="1">
      <c r="A25" s="83" t="s">
        <v>368</v>
      </c>
      <c r="B25" s="178">
        <v>1375</v>
      </c>
      <c r="C25" s="166">
        <v>1324</v>
      </c>
      <c r="D25" s="188">
        <v>68.5</v>
      </c>
      <c r="E25" s="188">
        <v>130</v>
      </c>
      <c r="F25" s="188">
        <v>122</v>
      </c>
      <c r="G25" s="188">
        <v>69.5</v>
      </c>
      <c r="H25" s="188">
        <v>74</v>
      </c>
      <c r="I25" s="188">
        <v>150</v>
      </c>
      <c r="J25" s="188">
        <v>175</v>
      </c>
      <c r="K25" s="188">
        <v>171.5</v>
      </c>
      <c r="L25" s="188">
        <v>26.5</v>
      </c>
      <c r="M25" s="188">
        <v>128</v>
      </c>
      <c r="N25" s="188">
        <v>169.5</v>
      </c>
      <c r="O25" s="188">
        <v>39.5</v>
      </c>
    </row>
    <row r="26" spans="1:15" ht="13.5" customHeight="1">
      <c r="A26" s="83" t="s">
        <v>369</v>
      </c>
      <c r="B26" s="178">
        <v>1031.5</v>
      </c>
      <c r="C26" s="166">
        <v>1107.5</v>
      </c>
      <c r="D26" s="188">
        <v>38.5</v>
      </c>
      <c r="E26" s="188">
        <v>102</v>
      </c>
      <c r="F26" s="188">
        <v>51</v>
      </c>
      <c r="G26" s="188">
        <v>71.5</v>
      </c>
      <c r="H26" s="188">
        <v>35</v>
      </c>
      <c r="I26" s="188">
        <v>61.5</v>
      </c>
      <c r="J26" s="188">
        <v>221.5</v>
      </c>
      <c r="K26" s="188">
        <v>219</v>
      </c>
      <c r="L26" s="188">
        <v>35</v>
      </c>
      <c r="M26" s="181">
        <v>77</v>
      </c>
      <c r="N26" s="188">
        <v>163.5</v>
      </c>
      <c r="O26" s="188">
        <v>32</v>
      </c>
    </row>
    <row r="27" spans="1:15" ht="13.5" customHeight="1">
      <c r="A27" s="83" t="s">
        <v>370</v>
      </c>
      <c r="B27" s="178">
        <v>1036.5</v>
      </c>
      <c r="C27" s="166">
        <v>1139</v>
      </c>
      <c r="D27" s="188">
        <v>38</v>
      </c>
      <c r="E27" s="188">
        <v>132.5</v>
      </c>
      <c r="F27" s="188">
        <v>83</v>
      </c>
      <c r="G27" s="188">
        <v>55.5</v>
      </c>
      <c r="H27" s="188">
        <v>47</v>
      </c>
      <c r="I27" s="188">
        <v>79</v>
      </c>
      <c r="J27" s="188">
        <v>213</v>
      </c>
      <c r="K27" s="188">
        <v>187.5</v>
      </c>
      <c r="L27" s="188">
        <v>38.5</v>
      </c>
      <c r="M27" s="188">
        <v>90</v>
      </c>
      <c r="N27" s="188">
        <v>140.5</v>
      </c>
      <c r="O27" s="188">
        <v>34.5</v>
      </c>
    </row>
    <row r="28" spans="1:15" ht="13.5" customHeight="1">
      <c r="A28" s="83" t="s">
        <v>371</v>
      </c>
      <c r="B28" s="178">
        <v>930.5</v>
      </c>
      <c r="C28" s="166">
        <v>1060.5</v>
      </c>
      <c r="D28" s="188">
        <v>57</v>
      </c>
      <c r="E28" s="188">
        <v>87</v>
      </c>
      <c r="F28" s="188">
        <v>105</v>
      </c>
      <c r="G28" s="188">
        <v>63</v>
      </c>
      <c r="H28" s="188">
        <v>52.5</v>
      </c>
      <c r="I28" s="188">
        <v>99.5</v>
      </c>
      <c r="J28" s="188">
        <v>191.5</v>
      </c>
      <c r="K28" s="188">
        <v>111</v>
      </c>
      <c r="L28" s="188">
        <v>31.5</v>
      </c>
      <c r="M28" s="181">
        <v>86</v>
      </c>
      <c r="N28" s="188">
        <v>144.5</v>
      </c>
      <c r="O28" s="188">
        <v>32</v>
      </c>
    </row>
    <row r="29" spans="1:15" ht="13.5" customHeight="1">
      <c r="A29" s="83" t="s">
        <v>372</v>
      </c>
      <c r="B29" s="178">
        <v>1041</v>
      </c>
      <c r="C29" s="166">
        <v>1197.5</v>
      </c>
      <c r="D29" s="188">
        <v>19</v>
      </c>
      <c r="E29" s="188">
        <v>28</v>
      </c>
      <c r="F29" s="188">
        <v>35</v>
      </c>
      <c r="G29" s="188">
        <v>29</v>
      </c>
      <c r="H29" s="188">
        <v>25.5</v>
      </c>
      <c r="I29" s="188">
        <v>26.5</v>
      </c>
      <c r="J29" s="188">
        <v>69</v>
      </c>
      <c r="K29" s="188">
        <v>32</v>
      </c>
      <c r="L29" s="188">
        <v>18.5</v>
      </c>
      <c r="M29" s="188">
        <v>36.5</v>
      </c>
      <c r="N29" s="188">
        <v>57.5</v>
      </c>
      <c r="O29" s="188">
        <v>13</v>
      </c>
    </row>
    <row r="30" spans="1:15" ht="13.5" customHeight="1">
      <c r="A30" s="83" t="s">
        <v>373</v>
      </c>
      <c r="B30" s="178">
        <v>921</v>
      </c>
      <c r="C30" s="166">
        <v>1042.5</v>
      </c>
      <c r="D30" s="181">
        <v>46.5</v>
      </c>
      <c r="E30" s="188">
        <v>107.5</v>
      </c>
      <c r="F30" s="188">
        <v>72.5</v>
      </c>
      <c r="G30" s="188">
        <v>48</v>
      </c>
      <c r="H30" s="188">
        <v>39.5</v>
      </c>
      <c r="I30" s="188">
        <v>75</v>
      </c>
      <c r="J30" s="188">
        <v>135.5</v>
      </c>
      <c r="K30" s="188">
        <v>128.5</v>
      </c>
      <c r="L30" s="188">
        <v>35.5</v>
      </c>
      <c r="M30" s="188">
        <v>121</v>
      </c>
      <c r="N30" s="188">
        <v>195</v>
      </c>
      <c r="O30" s="188">
        <v>38</v>
      </c>
    </row>
    <row r="31" spans="1:15" ht="13.5" customHeight="1">
      <c r="A31" s="83" t="s">
        <v>374</v>
      </c>
      <c r="B31" s="178">
        <v>1425.5</v>
      </c>
      <c r="C31" s="166">
        <v>1360.5</v>
      </c>
      <c r="D31" s="188">
        <v>78.5</v>
      </c>
      <c r="E31" s="188">
        <v>133.5</v>
      </c>
      <c r="F31" s="188">
        <v>119.5</v>
      </c>
      <c r="G31" s="188">
        <v>64</v>
      </c>
      <c r="H31" s="188">
        <v>61</v>
      </c>
      <c r="I31" s="188">
        <v>125</v>
      </c>
      <c r="J31" s="188">
        <v>128</v>
      </c>
      <c r="K31" s="188">
        <v>101.5</v>
      </c>
      <c r="L31" s="188">
        <v>45</v>
      </c>
      <c r="M31" s="188">
        <v>129</v>
      </c>
      <c r="N31" s="188">
        <v>316</v>
      </c>
      <c r="O31" s="188">
        <v>59.5</v>
      </c>
    </row>
    <row r="32" spans="1:15" ht="13.5" customHeight="1">
      <c r="A32" s="83" t="s">
        <v>375</v>
      </c>
      <c r="B32" s="178">
        <v>1236.5</v>
      </c>
      <c r="C32" s="166">
        <v>1306.5</v>
      </c>
      <c r="D32" s="188">
        <v>59.5</v>
      </c>
      <c r="E32" s="188">
        <v>102</v>
      </c>
      <c r="F32" s="188">
        <v>70</v>
      </c>
      <c r="G32" s="188">
        <v>45.5</v>
      </c>
      <c r="H32" s="188">
        <v>47</v>
      </c>
      <c r="I32" s="188">
        <v>118</v>
      </c>
      <c r="J32" s="188">
        <v>132.5</v>
      </c>
      <c r="K32" s="188">
        <v>162</v>
      </c>
      <c r="L32" s="188">
        <v>63</v>
      </c>
      <c r="M32" s="188">
        <v>174</v>
      </c>
      <c r="N32" s="188">
        <v>274.5</v>
      </c>
      <c r="O32" s="188">
        <v>58.5</v>
      </c>
    </row>
    <row r="33" spans="1:15" s="73" customFormat="1" ht="3.75" customHeight="1">
      <c r="A33" s="84"/>
      <c r="B33" s="179"/>
      <c r="C33" s="161"/>
      <c r="D33" s="163"/>
      <c r="E33" s="163"/>
      <c r="F33" s="161"/>
      <c r="G33" s="161"/>
      <c r="H33" s="161"/>
      <c r="I33" s="161"/>
      <c r="J33" s="161"/>
      <c r="K33" s="161"/>
      <c r="L33" s="161"/>
      <c r="M33" s="161"/>
      <c r="N33" s="161"/>
      <c r="O33" s="161"/>
    </row>
    <row r="34" ht="11.25">
      <c r="A34" s="75" t="s">
        <v>467</v>
      </c>
    </row>
    <row r="35" ht="11.25">
      <c r="A35" s="76" t="s">
        <v>476</v>
      </c>
    </row>
    <row r="36" ht="11.25">
      <c r="A36" s="76" t="s">
        <v>474</v>
      </c>
    </row>
    <row r="37" ht="11.25">
      <c r="A37" s="76" t="s">
        <v>475</v>
      </c>
    </row>
    <row r="38" ht="11.25">
      <c r="A38" s="76" t="s">
        <v>546</v>
      </c>
    </row>
    <row r="39" ht="11.25">
      <c r="A39" s="76"/>
    </row>
    <row r="41" spans="1:15" ht="14.25">
      <c r="A41" s="81" t="s">
        <v>540</v>
      </c>
      <c r="B41" s="73"/>
      <c r="C41" s="73"/>
      <c r="D41" s="73"/>
      <c r="E41" s="73"/>
      <c r="F41" s="73"/>
      <c r="G41" s="73"/>
      <c r="H41" s="73"/>
      <c r="I41" s="73"/>
      <c r="J41" s="85"/>
      <c r="K41" s="73"/>
      <c r="L41" s="73"/>
      <c r="M41" s="86"/>
      <c r="N41" s="73"/>
      <c r="O41" s="73"/>
    </row>
    <row r="42" spans="1:15" ht="11.25">
      <c r="A42" s="73"/>
      <c r="B42" s="73"/>
      <c r="C42" s="73"/>
      <c r="D42" s="73"/>
      <c r="E42" s="73"/>
      <c r="F42" s="73"/>
      <c r="G42" s="73"/>
      <c r="H42" s="73"/>
      <c r="I42" s="73"/>
      <c r="J42" s="85"/>
      <c r="K42" s="73"/>
      <c r="L42" s="73"/>
      <c r="M42" s="86"/>
      <c r="N42" s="73"/>
      <c r="O42" s="87" t="s">
        <v>1</v>
      </c>
    </row>
    <row r="43" spans="1:15" ht="13.5" customHeight="1">
      <c r="A43" s="101" t="s">
        <v>348</v>
      </c>
      <c r="B43" s="102" t="s">
        <v>538</v>
      </c>
      <c r="C43" s="102" t="s">
        <v>569</v>
      </c>
      <c r="D43" s="101" t="s">
        <v>223</v>
      </c>
      <c r="E43" s="101" t="s">
        <v>224</v>
      </c>
      <c r="F43" s="101" t="s">
        <v>225</v>
      </c>
      <c r="G43" s="101" t="s">
        <v>226</v>
      </c>
      <c r="H43" s="101" t="s">
        <v>227</v>
      </c>
      <c r="I43" s="101" t="s">
        <v>228</v>
      </c>
      <c r="J43" s="101" t="s">
        <v>229</v>
      </c>
      <c r="K43" s="101" t="s">
        <v>230</v>
      </c>
      <c r="L43" s="101" t="s">
        <v>231</v>
      </c>
      <c r="M43" s="101" t="s">
        <v>232</v>
      </c>
      <c r="N43" s="101" t="s">
        <v>233</v>
      </c>
      <c r="O43" s="103" t="s">
        <v>234</v>
      </c>
    </row>
    <row r="44" spans="1:15" ht="17.25" customHeight="1">
      <c r="A44" s="83" t="s">
        <v>349</v>
      </c>
      <c r="B44" s="165">
        <v>14.6</v>
      </c>
      <c r="C44" s="165">
        <v>14.5</v>
      </c>
      <c r="D44" s="165">
        <v>4.3</v>
      </c>
      <c r="E44" s="165">
        <v>6.2</v>
      </c>
      <c r="F44" s="165">
        <v>7.7</v>
      </c>
      <c r="G44" s="165">
        <v>12.6</v>
      </c>
      <c r="H44" s="165">
        <v>16.8</v>
      </c>
      <c r="I44" s="165">
        <v>21</v>
      </c>
      <c r="J44" s="165">
        <v>24.4</v>
      </c>
      <c r="K44" s="165">
        <v>24.4</v>
      </c>
      <c r="L44" s="165">
        <v>21.1</v>
      </c>
      <c r="M44" s="165">
        <v>16.9</v>
      </c>
      <c r="N44" s="165">
        <v>11.7</v>
      </c>
      <c r="O44" s="165">
        <v>6.7</v>
      </c>
    </row>
    <row r="45" spans="1:15" ht="13.5" customHeight="1">
      <c r="A45" s="83" t="s">
        <v>351</v>
      </c>
      <c r="B45" s="166">
        <v>14.6</v>
      </c>
      <c r="C45" s="166">
        <v>14.6</v>
      </c>
      <c r="D45" s="166">
        <v>2.6</v>
      </c>
      <c r="E45" s="166">
        <v>5.5</v>
      </c>
      <c r="F45" s="166">
        <v>7.5</v>
      </c>
      <c r="G45" s="166">
        <v>12.7</v>
      </c>
      <c r="H45" s="166">
        <v>17.5</v>
      </c>
      <c r="I45" s="166">
        <v>22.2</v>
      </c>
      <c r="J45" s="166">
        <v>25.4</v>
      </c>
      <c r="K45" s="166">
        <v>25.6</v>
      </c>
      <c r="L45" s="166">
        <v>21.6</v>
      </c>
      <c r="M45" s="166">
        <v>16.6</v>
      </c>
      <c r="N45" s="181">
        <v>11.1</v>
      </c>
      <c r="O45" s="166">
        <v>6.5</v>
      </c>
    </row>
    <row r="46" spans="1:15" ht="13.5" customHeight="1">
      <c r="A46" s="83" t="s">
        <v>547</v>
      </c>
      <c r="B46" s="184">
        <v>13</v>
      </c>
      <c r="C46" s="166">
        <v>11.8</v>
      </c>
      <c r="D46" s="166">
        <v>1.1</v>
      </c>
      <c r="E46" s="166">
        <v>2.6</v>
      </c>
      <c r="F46" s="166">
        <v>4.3</v>
      </c>
      <c r="G46" s="166">
        <v>10.6</v>
      </c>
      <c r="H46" s="166">
        <v>15.1</v>
      </c>
      <c r="I46" s="166">
        <v>19.1</v>
      </c>
      <c r="J46" s="166">
        <v>22.2</v>
      </c>
      <c r="K46" s="166">
        <v>22.2</v>
      </c>
      <c r="L46" s="166">
        <v>18.3</v>
      </c>
      <c r="M46" s="166">
        <v>13.8</v>
      </c>
      <c r="N46" s="166">
        <v>8.5</v>
      </c>
      <c r="O46" s="166">
        <v>3.3</v>
      </c>
    </row>
    <row r="47" spans="1:15" ht="13.5" customHeight="1">
      <c r="A47" s="83" t="s">
        <v>354</v>
      </c>
      <c r="B47" s="166">
        <v>13.9</v>
      </c>
      <c r="C47" s="166">
        <v>13.9</v>
      </c>
      <c r="D47" s="166">
        <v>2.3</v>
      </c>
      <c r="E47" s="166">
        <v>4.7</v>
      </c>
      <c r="F47" s="166">
        <v>6.8</v>
      </c>
      <c r="G47" s="166">
        <v>12</v>
      </c>
      <c r="H47" s="166">
        <v>17.2</v>
      </c>
      <c r="I47" s="166">
        <v>21.7</v>
      </c>
      <c r="J47" s="166">
        <v>24.7</v>
      </c>
      <c r="K47" s="166">
        <v>24.8</v>
      </c>
      <c r="L47" s="166">
        <v>20.8</v>
      </c>
      <c r="M47" s="166">
        <v>15.5</v>
      </c>
      <c r="N47" s="166">
        <v>10.2</v>
      </c>
      <c r="O47" s="166">
        <v>5.6</v>
      </c>
    </row>
    <row r="48" spans="1:15" ht="13.5" customHeight="1">
      <c r="A48" s="83" t="s">
        <v>355</v>
      </c>
      <c r="B48" s="166">
        <v>13.6</v>
      </c>
      <c r="C48" s="166">
        <v>13.1</v>
      </c>
      <c r="D48" s="166">
        <v>2.2</v>
      </c>
      <c r="E48" s="181">
        <v>4.2</v>
      </c>
      <c r="F48" s="166">
        <v>5.9</v>
      </c>
      <c r="G48" s="166">
        <v>11.4</v>
      </c>
      <c r="H48" s="166">
        <v>16.4</v>
      </c>
      <c r="I48" s="166">
        <v>20.6</v>
      </c>
      <c r="J48" s="166">
        <v>23.6</v>
      </c>
      <c r="K48" s="166">
        <v>24.2</v>
      </c>
      <c r="L48" s="166">
        <v>20.2</v>
      </c>
      <c r="M48" s="166">
        <v>15</v>
      </c>
      <c r="N48" s="166">
        <v>9.4</v>
      </c>
      <c r="O48" s="166">
        <v>4.6</v>
      </c>
    </row>
    <row r="49" spans="1:15" ht="13.5" customHeight="1">
      <c r="A49" s="83" t="s">
        <v>356</v>
      </c>
      <c r="B49" s="166">
        <v>14.7</v>
      </c>
      <c r="C49" s="166">
        <v>14.7</v>
      </c>
      <c r="D49" s="166">
        <v>3.4</v>
      </c>
      <c r="E49" s="166">
        <v>5.3</v>
      </c>
      <c r="F49" s="166">
        <v>7.7</v>
      </c>
      <c r="G49" s="166">
        <v>12.9</v>
      </c>
      <c r="H49" s="166">
        <v>18.1</v>
      </c>
      <c r="I49" s="166">
        <v>22.4</v>
      </c>
      <c r="J49" s="166">
        <v>25.3</v>
      </c>
      <c r="K49" s="166">
        <v>25.8</v>
      </c>
      <c r="L49" s="166">
        <v>22</v>
      </c>
      <c r="M49" s="166">
        <v>16.6</v>
      </c>
      <c r="N49" s="166">
        <v>10.8</v>
      </c>
      <c r="O49" s="166">
        <v>5.9</v>
      </c>
    </row>
    <row r="50" spans="1:15" ht="13.5" customHeight="1">
      <c r="A50" s="83" t="s">
        <v>358</v>
      </c>
      <c r="B50" s="166">
        <v>13.8</v>
      </c>
      <c r="C50" s="166">
        <v>13.9</v>
      </c>
      <c r="D50" s="166">
        <v>2.6</v>
      </c>
      <c r="E50" s="181">
        <v>4.8</v>
      </c>
      <c r="F50" s="166">
        <v>7.1</v>
      </c>
      <c r="G50" s="166">
        <v>12.5</v>
      </c>
      <c r="H50" s="166">
        <v>17.4</v>
      </c>
      <c r="I50" s="166">
        <v>21.1</v>
      </c>
      <c r="J50" s="166">
        <v>24.3</v>
      </c>
      <c r="K50" s="166">
        <v>24.8</v>
      </c>
      <c r="L50" s="166">
        <v>21.3</v>
      </c>
      <c r="M50" s="166">
        <v>15.7</v>
      </c>
      <c r="N50" s="166">
        <v>10.2</v>
      </c>
      <c r="O50" s="166">
        <v>5.2</v>
      </c>
    </row>
    <row r="51" spans="1:15" ht="13.5" customHeight="1">
      <c r="A51" s="83" t="s">
        <v>360</v>
      </c>
      <c r="B51" s="166">
        <v>15.2</v>
      </c>
      <c r="C51" s="166">
        <v>15.2</v>
      </c>
      <c r="D51" s="166">
        <v>3.9</v>
      </c>
      <c r="E51" s="166">
        <v>5.8</v>
      </c>
      <c r="F51" s="166">
        <v>8.2</v>
      </c>
      <c r="G51" s="166">
        <v>13.7</v>
      </c>
      <c r="H51" s="166">
        <v>18.5</v>
      </c>
      <c r="I51" s="166">
        <v>22.6</v>
      </c>
      <c r="J51" s="166">
        <v>25.7</v>
      </c>
      <c r="K51" s="166">
        <v>26.4</v>
      </c>
      <c r="L51" s="166">
        <v>22.9</v>
      </c>
      <c r="M51" s="166">
        <v>17.2</v>
      </c>
      <c r="N51" s="166">
        <v>11.5</v>
      </c>
      <c r="O51" s="166">
        <v>6.1</v>
      </c>
    </row>
    <row r="52" spans="1:15" ht="13.5" customHeight="1">
      <c r="A52" s="83" t="s">
        <v>361</v>
      </c>
      <c r="B52" s="166">
        <v>14.2</v>
      </c>
      <c r="C52" s="166">
        <v>14.5</v>
      </c>
      <c r="D52" s="166">
        <v>3.2</v>
      </c>
      <c r="E52" s="166">
        <v>5.2</v>
      </c>
      <c r="F52" s="166">
        <v>7.6</v>
      </c>
      <c r="G52" s="166">
        <v>12.7</v>
      </c>
      <c r="H52" s="166">
        <v>17.6</v>
      </c>
      <c r="I52" s="166">
        <v>22</v>
      </c>
      <c r="J52" s="166">
        <v>25.2</v>
      </c>
      <c r="K52" s="166">
        <v>25.6</v>
      </c>
      <c r="L52" s="166">
        <v>22</v>
      </c>
      <c r="M52" s="166">
        <v>16.4</v>
      </c>
      <c r="N52" s="166">
        <v>10.6</v>
      </c>
      <c r="O52" s="166">
        <v>5.4</v>
      </c>
    </row>
    <row r="53" spans="1:15" ht="13.5" customHeight="1">
      <c r="A53" s="83" t="s">
        <v>363</v>
      </c>
      <c r="B53" s="166">
        <v>14.5</v>
      </c>
      <c r="C53" s="166">
        <v>14.5</v>
      </c>
      <c r="D53" s="166">
        <v>3.2</v>
      </c>
      <c r="E53" s="166">
        <v>5.4</v>
      </c>
      <c r="F53" s="166">
        <v>7.7</v>
      </c>
      <c r="G53" s="166">
        <v>13</v>
      </c>
      <c r="H53" s="166">
        <v>17.9</v>
      </c>
      <c r="I53" s="166">
        <v>22.2</v>
      </c>
      <c r="J53" s="166">
        <v>25</v>
      </c>
      <c r="K53" s="166">
        <v>25.7</v>
      </c>
      <c r="L53" s="166">
        <v>21.7</v>
      </c>
      <c r="M53" s="166">
        <v>16.2</v>
      </c>
      <c r="N53" s="166">
        <v>10.8</v>
      </c>
      <c r="O53" s="166">
        <v>5.5</v>
      </c>
    </row>
    <row r="54" spans="1:15" ht="13.5" customHeight="1">
      <c r="A54" s="83" t="s">
        <v>365</v>
      </c>
      <c r="B54" s="166">
        <v>15.6</v>
      </c>
      <c r="C54" s="166">
        <v>15.6</v>
      </c>
      <c r="D54" s="166">
        <v>4.6</v>
      </c>
      <c r="E54" s="166">
        <v>6.3</v>
      </c>
      <c r="F54" s="166">
        <v>8.6</v>
      </c>
      <c r="G54" s="166">
        <v>13.9</v>
      </c>
      <c r="H54" s="166">
        <v>18.5</v>
      </c>
      <c r="I54" s="166">
        <v>22.6</v>
      </c>
      <c r="J54" s="166">
        <v>25.7</v>
      </c>
      <c r="K54" s="166">
        <v>26.8</v>
      </c>
      <c r="L54" s="166">
        <v>23.1</v>
      </c>
      <c r="M54" s="166">
        <v>17.8</v>
      </c>
      <c r="N54" s="166">
        <v>12.1</v>
      </c>
      <c r="O54" s="166">
        <v>6.9</v>
      </c>
    </row>
    <row r="55" spans="1:15" ht="13.5" customHeight="1">
      <c r="A55" s="83" t="s">
        <v>366</v>
      </c>
      <c r="B55" s="166">
        <v>14.1</v>
      </c>
      <c r="C55" s="166">
        <v>14.2</v>
      </c>
      <c r="D55" s="166">
        <v>3</v>
      </c>
      <c r="E55" s="166">
        <v>4.9</v>
      </c>
      <c r="F55" s="166">
        <v>7.1</v>
      </c>
      <c r="G55" s="166">
        <v>12.5</v>
      </c>
      <c r="H55" s="166">
        <v>17.4</v>
      </c>
      <c r="I55" s="166">
        <v>22</v>
      </c>
      <c r="J55" s="166">
        <v>25.1</v>
      </c>
      <c r="K55" s="166">
        <v>25.4</v>
      </c>
      <c r="L55" s="166">
        <v>21.4</v>
      </c>
      <c r="M55" s="166">
        <v>16</v>
      </c>
      <c r="N55" s="166">
        <v>10.3</v>
      </c>
      <c r="O55" s="166">
        <v>5</v>
      </c>
    </row>
    <row r="56" spans="1:15" ht="13.5" customHeight="1">
      <c r="A56" s="83" t="s">
        <v>367</v>
      </c>
      <c r="B56" s="166">
        <v>15</v>
      </c>
      <c r="C56" s="166">
        <v>15.1</v>
      </c>
      <c r="D56" s="166">
        <v>4.2</v>
      </c>
      <c r="E56" s="166">
        <v>5.8</v>
      </c>
      <c r="F56" s="166">
        <v>8.1</v>
      </c>
      <c r="G56" s="166">
        <v>13.5</v>
      </c>
      <c r="H56" s="166">
        <v>18.3</v>
      </c>
      <c r="I56" s="166">
        <v>22.3</v>
      </c>
      <c r="J56" s="166">
        <v>25.2</v>
      </c>
      <c r="K56" s="166">
        <v>26.1</v>
      </c>
      <c r="L56" s="166">
        <v>22.5</v>
      </c>
      <c r="M56" s="166">
        <v>17.3</v>
      </c>
      <c r="N56" s="166">
        <v>11.6</v>
      </c>
      <c r="O56" s="166">
        <v>6.3</v>
      </c>
    </row>
    <row r="57" spans="1:15" ht="13.5" customHeight="1">
      <c r="A57" s="83" t="s">
        <v>369</v>
      </c>
      <c r="B57" s="166">
        <v>15.5</v>
      </c>
      <c r="C57" s="166">
        <v>15.7</v>
      </c>
      <c r="D57" s="166">
        <v>5.5</v>
      </c>
      <c r="E57" s="166">
        <v>6.6</v>
      </c>
      <c r="F57" s="166">
        <v>8.7</v>
      </c>
      <c r="G57" s="166">
        <v>13.8</v>
      </c>
      <c r="H57" s="166">
        <v>18</v>
      </c>
      <c r="I57" s="166">
        <v>21.8</v>
      </c>
      <c r="J57" s="166">
        <v>24.8</v>
      </c>
      <c r="K57" s="166">
        <v>26.3</v>
      </c>
      <c r="L57" s="166">
        <v>23.3</v>
      </c>
      <c r="M57" s="181">
        <v>18.3</v>
      </c>
      <c r="N57" s="166">
        <v>13</v>
      </c>
      <c r="O57" s="166">
        <v>7.8</v>
      </c>
    </row>
    <row r="58" spans="1:15" ht="13.5" customHeight="1">
      <c r="A58" s="83" t="s">
        <v>370</v>
      </c>
      <c r="B58" s="166">
        <v>15.8</v>
      </c>
      <c r="C58" s="166">
        <v>15.9</v>
      </c>
      <c r="D58" s="166">
        <v>5.6</v>
      </c>
      <c r="E58" s="166">
        <v>6.9</v>
      </c>
      <c r="F58" s="166">
        <v>8.9</v>
      </c>
      <c r="G58" s="166">
        <v>13.6</v>
      </c>
      <c r="H58" s="166">
        <v>18.2</v>
      </c>
      <c r="I58" s="166">
        <v>22.3</v>
      </c>
      <c r="J58" s="166">
        <v>25.6</v>
      </c>
      <c r="K58" s="166">
        <v>26.8</v>
      </c>
      <c r="L58" s="166">
        <v>23.6</v>
      </c>
      <c r="M58" s="166">
        <v>18.6</v>
      </c>
      <c r="N58" s="166">
        <v>12.8</v>
      </c>
      <c r="O58" s="166">
        <v>7.8</v>
      </c>
    </row>
    <row r="59" spans="1:15" ht="13.5" customHeight="1">
      <c r="A59" s="83" t="s">
        <v>371</v>
      </c>
      <c r="B59" s="166">
        <v>16.3</v>
      </c>
      <c r="C59" s="166">
        <v>16.4</v>
      </c>
      <c r="D59" s="166">
        <v>6.2</v>
      </c>
      <c r="E59" s="166">
        <v>7.4</v>
      </c>
      <c r="F59" s="166">
        <v>9.2</v>
      </c>
      <c r="G59" s="166">
        <v>14</v>
      </c>
      <c r="H59" s="166">
        <v>18.4</v>
      </c>
      <c r="I59" s="166">
        <v>22.4</v>
      </c>
      <c r="J59" s="166">
        <v>25.7</v>
      </c>
      <c r="K59" s="166">
        <v>27</v>
      </c>
      <c r="L59" s="166">
        <v>24.5</v>
      </c>
      <c r="M59" s="181">
        <v>19.5</v>
      </c>
      <c r="N59" s="166">
        <v>13.8</v>
      </c>
      <c r="O59" s="166">
        <v>8.6</v>
      </c>
    </row>
    <row r="60" spans="1:15" ht="13.5" customHeight="1">
      <c r="A60" s="83" t="s">
        <v>372</v>
      </c>
      <c r="B60" s="166">
        <v>17</v>
      </c>
      <c r="C60" s="166">
        <v>17.1</v>
      </c>
      <c r="D60" s="166">
        <v>6.7</v>
      </c>
      <c r="E60" s="166">
        <v>8.1</v>
      </c>
      <c r="F60" s="166">
        <v>10</v>
      </c>
      <c r="G60" s="166">
        <v>15.3</v>
      </c>
      <c r="H60" s="166">
        <v>19.7</v>
      </c>
      <c r="I60" s="166">
        <v>23.6</v>
      </c>
      <c r="J60" s="166">
        <v>26.6</v>
      </c>
      <c r="K60" s="166">
        <v>27.9</v>
      </c>
      <c r="L60" s="166">
        <v>24.9</v>
      </c>
      <c r="M60" s="166">
        <v>19.7</v>
      </c>
      <c r="N60" s="166">
        <v>14.1</v>
      </c>
      <c r="O60" s="166">
        <v>8.9</v>
      </c>
    </row>
    <row r="61" spans="1:15" ht="13.5" customHeight="1">
      <c r="A61" s="83" t="s">
        <v>373</v>
      </c>
      <c r="B61" s="166">
        <v>16.1</v>
      </c>
      <c r="C61" s="166">
        <v>16</v>
      </c>
      <c r="D61" s="181">
        <v>6</v>
      </c>
      <c r="E61" s="166">
        <v>7.1</v>
      </c>
      <c r="F61" s="166">
        <v>9</v>
      </c>
      <c r="G61" s="166">
        <v>13.5</v>
      </c>
      <c r="H61" s="166">
        <v>18.2</v>
      </c>
      <c r="I61" s="166">
        <v>22.6</v>
      </c>
      <c r="J61" s="166">
        <v>26</v>
      </c>
      <c r="K61" s="166">
        <v>26.8</v>
      </c>
      <c r="L61" s="166">
        <v>23.5</v>
      </c>
      <c r="M61" s="166">
        <v>18.2</v>
      </c>
      <c r="N61" s="166">
        <v>13</v>
      </c>
      <c r="O61" s="166">
        <v>8.1</v>
      </c>
    </row>
    <row r="62" spans="1:15" ht="13.5" customHeight="1">
      <c r="A62" s="83" t="s">
        <v>374</v>
      </c>
      <c r="B62" s="166">
        <v>15.5</v>
      </c>
      <c r="C62" s="166">
        <v>15.7</v>
      </c>
      <c r="D62" s="166">
        <v>5.5</v>
      </c>
      <c r="E62" s="166">
        <v>7</v>
      </c>
      <c r="F62" s="166">
        <v>8.7</v>
      </c>
      <c r="G62" s="166">
        <v>13.9</v>
      </c>
      <c r="H62" s="166">
        <v>17.9</v>
      </c>
      <c r="I62" s="166">
        <v>21.8</v>
      </c>
      <c r="J62" s="166">
        <v>25</v>
      </c>
      <c r="K62" s="166">
        <v>25.9</v>
      </c>
      <c r="L62" s="166">
        <v>23.1</v>
      </c>
      <c r="M62" s="166">
        <v>18.3</v>
      </c>
      <c r="N62" s="166">
        <v>13</v>
      </c>
      <c r="O62" s="166">
        <v>8</v>
      </c>
    </row>
    <row r="63" spans="1:15" ht="13.5" customHeight="1">
      <c r="A63" s="83" t="s">
        <v>375</v>
      </c>
      <c r="B63" s="166">
        <v>16.1</v>
      </c>
      <c r="C63" s="166">
        <v>16.3</v>
      </c>
      <c r="D63" s="166">
        <v>6.2</v>
      </c>
      <c r="E63" s="166">
        <v>7.7</v>
      </c>
      <c r="F63" s="166">
        <v>9.4</v>
      </c>
      <c r="G63" s="166">
        <v>14.4</v>
      </c>
      <c r="H63" s="166">
        <v>18.9</v>
      </c>
      <c r="I63" s="166">
        <v>22.6</v>
      </c>
      <c r="J63" s="166">
        <v>25.6</v>
      </c>
      <c r="K63" s="166">
        <v>26.7</v>
      </c>
      <c r="L63" s="166">
        <v>23.7</v>
      </c>
      <c r="M63" s="166">
        <v>18.5</v>
      </c>
      <c r="N63" s="166">
        <v>13.3</v>
      </c>
      <c r="O63" s="166">
        <v>8.4</v>
      </c>
    </row>
    <row r="64" spans="1:15" s="73" customFormat="1" ht="3.75" customHeight="1">
      <c r="A64" s="84"/>
      <c r="B64" s="161"/>
      <c r="C64" s="161"/>
      <c r="D64" s="161"/>
      <c r="E64" s="161"/>
      <c r="F64" s="161"/>
      <c r="G64" s="161"/>
      <c r="H64" s="161"/>
      <c r="I64" s="161"/>
      <c r="J64" s="161"/>
      <c r="K64" s="161"/>
      <c r="L64" s="161"/>
      <c r="M64" s="161"/>
      <c r="N64" s="161"/>
      <c r="O64" s="161"/>
    </row>
    <row r="65" ht="11.25">
      <c r="A65" s="75" t="s">
        <v>467</v>
      </c>
    </row>
    <row r="66" ht="11.25">
      <c r="A66" s="76" t="s">
        <v>476</v>
      </c>
    </row>
    <row r="67" ht="11.25">
      <c r="A67" s="76" t="s">
        <v>474</v>
      </c>
    </row>
    <row r="68" ht="12" customHeight="1">
      <c r="A68" s="76"/>
    </row>
  </sheetData>
  <sheetProtection/>
  <printOptions/>
  <pageMargins left="0.5905511811023623" right="0.5905511811023623" top="0.5905511811023623" bottom="0.5905511811023623" header="0.5118110236220472" footer="0.5118110236220472"/>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U67"/>
  <sheetViews>
    <sheetView zoomScaleSheetLayoutView="100" zoomScalePageLayoutView="0" workbookViewId="0" topLeftCell="A1">
      <selection activeCell="A1" sqref="A1"/>
    </sheetView>
  </sheetViews>
  <sheetFormatPr defaultColWidth="9.00390625" defaultRowHeight="12"/>
  <cols>
    <col min="1" max="1" width="4.50390625" style="9" customWidth="1"/>
    <col min="2" max="2" width="12.50390625" style="9" customWidth="1"/>
    <col min="3" max="3" width="12.125" style="9" bestFit="1" customWidth="1"/>
    <col min="4" max="4" width="16.00390625" style="9" customWidth="1"/>
    <col min="5" max="15" width="15.625" style="9" customWidth="1"/>
    <col min="16" max="16" width="15.625" style="9" bestFit="1" customWidth="1"/>
    <col min="17" max="20" width="15.625" style="9" customWidth="1"/>
    <col min="21" max="21" width="15.875" style="9" customWidth="1"/>
    <col min="22" max="22" width="7.375" style="9" customWidth="1"/>
    <col min="23" max="16384" width="9.00390625" style="9" customWidth="1"/>
  </cols>
  <sheetData>
    <row r="1" spans="1:12" ht="18.75">
      <c r="A1" s="8" t="s">
        <v>513</v>
      </c>
      <c r="L1" s="10"/>
    </row>
    <row r="2" spans="1:21" ht="11.25">
      <c r="A2" s="11"/>
      <c r="B2" s="11"/>
      <c r="C2" s="11"/>
      <c r="D2" s="11"/>
      <c r="E2" s="11"/>
      <c r="F2" s="11"/>
      <c r="G2" s="11"/>
      <c r="H2" s="11"/>
      <c r="I2" s="11"/>
      <c r="J2" s="11"/>
      <c r="K2" s="11"/>
      <c r="L2" s="11"/>
      <c r="M2" s="11"/>
      <c r="N2" s="11"/>
      <c r="O2" s="11"/>
      <c r="P2" s="11"/>
      <c r="Q2" s="11"/>
      <c r="R2" s="11"/>
      <c r="S2" s="11"/>
      <c r="T2" s="11"/>
      <c r="U2" s="12" t="s">
        <v>442</v>
      </c>
    </row>
    <row r="3" spans="1:21" s="18" customFormat="1" ht="30" customHeight="1">
      <c r="A3" s="192" t="s">
        <v>418</v>
      </c>
      <c r="B3" s="193"/>
      <c r="C3" s="202" t="s">
        <v>543</v>
      </c>
      <c r="D3" s="202" t="s">
        <v>544</v>
      </c>
      <c r="E3" s="198" t="s">
        <v>419</v>
      </c>
      <c r="F3" s="199"/>
      <c r="G3" s="198" t="s">
        <v>420</v>
      </c>
      <c r="H3" s="199"/>
      <c r="I3" s="198" t="s">
        <v>444</v>
      </c>
      <c r="J3" s="199"/>
      <c r="K3" s="175" t="s">
        <v>522</v>
      </c>
      <c r="L3" s="174" t="s">
        <v>523</v>
      </c>
      <c r="M3" s="198" t="s">
        <v>440</v>
      </c>
      <c r="N3" s="199"/>
      <c r="O3" s="198" t="s">
        <v>443</v>
      </c>
      <c r="P3" s="199"/>
      <c r="Q3" s="198" t="s">
        <v>421</v>
      </c>
      <c r="R3" s="199"/>
      <c r="S3" s="196" t="s">
        <v>333</v>
      </c>
      <c r="T3" s="197"/>
      <c r="U3" s="200" t="s">
        <v>441</v>
      </c>
    </row>
    <row r="4" spans="1:21" s="18" customFormat="1" ht="27.75" customHeight="1">
      <c r="A4" s="194"/>
      <c r="B4" s="195"/>
      <c r="C4" s="203"/>
      <c r="D4" s="203"/>
      <c r="E4" s="119" t="s">
        <v>445</v>
      </c>
      <c r="F4" s="118" t="s">
        <v>294</v>
      </c>
      <c r="G4" s="119" t="s">
        <v>445</v>
      </c>
      <c r="H4" s="118" t="s">
        <v>294</v>
      </c>
      <c r="I4" s="119" t="s">
        <v>445</v>
      </c>
      <c r="J4" s="118" t="s">
        <v>294</v>
      </c>
      <c r="K4" s="119" t="s">
        <v>445</v>
      </c>
      <c r="L4" s="118" t="s">
        <v>294</v>
      </c>
      <c r="M4" s="119" t="s">
        <v>445</v>
      </c>
      <c r="N4" s="118" t="s">
        <v>294</v>
      </c>
      <c r="O4" s="119" t="s">
        <v>445</v>
      </c>
      <c r="P4" s="118" t="s">
        <v>294</v>
      </c>
      <c r="Q4" s="119" t="s">
        <v>445</v>
      </c>
      <c r="R4" s="118" t="s">
        <v>294</v>
      </c>
      <c r="S4" s="119" t="s">
        <v>445</v>
      </c>
      <c r="T4" s="118" t="s">
        <v>294</v>
      </c>
      <c r="U4" s="201"/>
    </row>
    <row r="5" spans="1:21" ht="20.25" customHeight="1">
      <c r="A5" s="122"/>
      <c r="B5" s="159" t="s">
        <v>556</v>
      </c>
      <c r="C5" s="120">
        <v>8394.92</v>
      </c>
      <c r="D5" s="121">
        <v>3967252253</v>
      </c>
      <c r="E5" s="121">
        <v>745174522</v>
      </c>
      <c r="F5" s="121">
        <v>729440048</v>
      </c>
      <c r="G5" s="121">
        <v>131956875</v>
      </c>
      <c r="H5" s="121">
        <v>125131835</v>
      </c>
      <c r="I5" s="121">
        <v>601347402</v>
      </c>
      <c r="J5" s="121">
        <v>550537025</v>
      </c>
      <c r="K5" s="121">
        <v>3109</v>
      </c>
      <c r="L5" s="121">
        <v>1349</v>
      </c>
      <c r="M5" s="121">
        <v>13864825</v>
      </c>
      <c r="N5" s="121">
        <v>3809093</v>
      </c>
      <c r="O5" s="121">
        <v>2886903332</v>
      </c>
      <c r="P5" s="121">
        <v>2305725912</v>
      </c>
      <c r="Q5" s="121">
        <v>64568124</v>
      </c>
      <c r="R5" s="121">
        <v>52399013</v>
      </c>
      <c r="S5" s="121">
        <v>327154287</v>
      </c>
      <c r="T5" s="121">
        <v>200207978</v>
      </c>
      <c r="U5" s="121">
        <v>2907399779</v>
      </c>
    </row>
    <row r="6" spans="1:21" ht="16.5" customHeight="1">
      <c r="A6" s="122"/>
      <c r="B6" s="123" t="s">
        <v>555</v>
      </c>
      <c r="C6" s="120">
        <v>8395.47</v>
      </c>
      <c r="D6" s="121">
        <v>3965315712</v>
      </c>
      <c r="E6" s="121">
        <v>743049106</v>
      </c>
      <c r="F6" s="121">
        <v>726439692</v>
      </c>
      <c r="G6" s="121">
        <v>131977123</v>
      </c>
      <c r="H6" s="121">
        <v>124903623</v>
      </c>
      <c r="I6" s="121">
        <v>607345810</v>
      </c>
      <c r="J6" s="121">
        <v>554458878</v>
      </c>
      <c r="K6" s="121">
        <v>3101</v>
      </c>
      <c r="L6" s="121">
        <v>1341</v>
      </c>
      <c r="M6" s="121">
        <v>13931049</v>
      </c>
      <c r="N6" s="121">
        <v>3804778</v>
      </c>
      <c r="O6" s="121">
        <v>2831913222</v>
      </c>
      <c r="P6" s="121">
        <v>2303365003</v>
      </c>
      <c r="Q6" s="121">
        <v>64352746</v>
      </c>
      <c r="R6" s="121">
        <v>52013353</v>
      </c>
      <c r="S6" s="121">
        <v>447231738</v>
      </c>
      <c r="T6" s="121">
        <v>200329044</v>
      </c>
      <c r="U6" s="121">
        <v>2984251961</v>
      </c>
    </row>
    <row r="7" spans="1:21" ht="16.5" customHeight="1">
      <c r="A7" s="122"/>
      <c r="B7" s="123" t="s">
        <v>468</v>
      </c>
      <c r="C7" s="120">
        <v>8395.61</v>
      </c>
      <c r="D7" s="121">
        <v>3960630305</v>
      </c>
      <c r="E7" s="121">
        <v>741026244</v>
      </c>
      <c r="F7" s="121">
        <v>723276973</v>
      </c>
      <c r="G7" s="121">
        <v>131751816</v>
      </c>
      <c r="H7" s="121">
        <v>124412589</v>
      </c>
      <c r="I7" s="121">
        <v>613763314</v>
      </c>
      <c r="J7" s="121">
        <v>558415891</v>
      </c>
      <c r="K7" s="121">
        <v>3198</v>
      </c>
      <c r="L7" s="121">
        <v>1342</v>
      </c>
      <c r="M7" s="121">
        <v>13932087</v>
      </c>
      <c r="N7" s="121">
        <v>3801950</v>
      </c>
      <c r="O7" s="121">
        <v>2835843637</v>
      </c>
      <c r="P7" s="121">
        <v>2297907434</v>
      </c>
      <c r="Q7" s="121">
        <v>64992323</v>
      </c>
      <c r="R7" s="121">
        <v>51076282</v>
      </c>
      <c r="S7" s="121">
        <v>464826134</v>
      </c>
      <c r="T7" s="121">
        <v>201737844</v>
      </c>
      <c r="U7" s="121">
        <v>2801122197</v>
      </c>
    </row>
    <row r="8" spans="1:21" ht="16.5" customHeight="1">
      <c r="A8" s="122"/>
      <c r="B8" s="123" t="s">
        <v>533</v>
      </c>
      <c r="C8" s="120">
        <v>8395.84</v>
      </c>
      <c r="D8" s="121">
        <v>3973512072</v>
      </c>
      <c r="E8" s="121">
        <v>738906051</v>
      </c>
      <c r="F8" s="121">
        <v>721054356</v>
      </c>
      <c r="G8" s="121">
        <v>131851315</v>
      </c>
      <c r="H8" s="121">
        <v>124478193</v>
      </c>
      <c r="I8" s="121">
        <v>616684844</v>
      </c>
      <c r="J8" s="121">
        <v>560273045</v>
      </c>
      <c r="K8" s="121">
        <v>3261</v>
      </c>
      <c r="L8" s="121">
        <v>1366</v>
      </c>
      <c r="M8" s="121">
        <v>13943852</v>
      </c>
      <c r="N8" s="121">
        <v>3826138</v>
      </c>
      <c r="O8" s="121">
        <v>2833642460</v>
      </c>
      <c r="P8" s="121">
        <v>2306403157</v>
      </c>
      <c r="Q8" s="121">
        <v>64685454</v>
      </c>
      <c r="R8" s="121">
        <v>51841497</v>
      </c>
      <c r="S8" s="121">
        <v>475939656</v>
      </c>
      <c r="T8" s="121">
        <v>205634320</v>
      </c>
      <c r="U8" s="121">
        <v>2835826183</v>
      </c>
    </row>
    <row r="9" spans="1:21" ht="16.5" customHeight="1">
      <c r="A9" s="122"/>
      <c r="B9" s="123" t="s">
        <v>557</v>
      </c>
      <c r="C9" s="120">
        <v>8395.89</v>
      </c>
      <c r="D9" s="121">
        <v>3967664175</v>
      </c>
      <c r="E9" s="121">
        <v>737149056</v>
      </c>
      <c r="F9" s="121">
        <v>718760655</v>
      </c>
      <c r="G9" s="121">
        <v>131894113</v>
      </c>
      <c r="H9" s="121">
        <v>124519998</v>
      </c>
      <c r="I9" s="121">
        <v>619604160</v>
      </c>
      <c r="J9" s="121">
        <v>562646973</v>
      </c>
      <c r="K9" s="121">
        <v>3257</v>
      </c>
      <c r="L9" s="121">
        <v>1362</v>
      </c>
      <c r="M9" s="121">
        <v>13937800</v>
      </c>
      <c r="N9" s="121">
        <v>3824694</v>
      </c>
      <c r="O9" s="121">
        <v>2814234202</v>
      </c>
      <c r="P9" s="121">
        <v>2300765448</v>
      </c>
      <c r="Q9" s="121">
        <v>65521318</v>
      </c>
      <c r="R9" s="121">
        <v>51711495</v>
      </c>
      <c r="S9" s="121">
        <v>485535209</v>
      </c>
      <c r="T9" s="121">
        <v>205433550</v>
      </c>
      <c r="U9" s="121">
        <v>2842529594</v>
      </c>
    </row>
    <row r="10" spans="1:21" ht="3.75" customHeight="1">
      <c r="A10" s="122"/>
      <c r="B10" s="123"/>
      <c r="C10" s="120"/>
      <c r="D10" s="121"/>
      <c r="E10" s="121"/>
      <c r="F10" s="121"/>
      <c r="G10" s="121"/>
      <c r="H10" s="121"/>
      <c r="I10" s="121"/>
      <c r="J10" s="121"/>
      <c r="K10" s="121"/>
      <c r="L10" s="121"/>
      <c r="M10" s="121"/>
      <c r="N10" s="121"/>
      <c r="O10" s="121"/>
      <c r="P10" s="121"/>
      <c r="Q10" s="121"/>
      <c r="R10" s="121"/>
      <c r="S10" s="121"/>
      <c r="T10" s="121"/>
      <c r="U10" s="121"/>
    </row>
    <row r="11" spans="1:21" ht="15.75" customHeight="1">
      <c r="A11" s="124"/>
      <c r="B11" s="125" t="s">
        <v>2</v>
      </c>
      <c r="C11" s="120">
        <v>168.24</v>
      </c>
      <c r="D11" s="121">
        <v>85670662</v>
      </c>
      <c r="E11" s="121">
        <v>2387548</v>
      </c>
      <c r="F11" s="121">
        <v>2366741</v>
      </c>
      <c r="G11" s="121">
        <v>554677</v>
      </c>
      <c r="H11" s="121">
        <v>551181</v>
      </c>
      <c r="I11" s="121">
        <v>61566809</v>
      </c>
      <c r="J11" s="121">
        <v>55344209</v>
      </c>
      <c r="K11" s="121">
        <v>25</v>
      </c>
      <c r="L11" s="121">
        <v>25</v>
      </c>
      <c r="M11" s="121">
        <v>152646</v>
      </c>
      <c r="N11" s="121">
        <v>34612</v>
      </c>
      <c r="O11" s="121">
        <v>36232833</v>
      </c>
      <c r="P11" s="121">
        <v>17027453</v>
      </c>
      <c r="Q11" s="121">
        <v>152089</v>
      </c>
      <c r="R11" s="121">
        <v>137004</v>
      </c>
      <c r="S11" s="121">
        <v>17329880</v>
      </c>
      <c r="T11" s="121">
        <v>10209437</v>
      </c>
      <c r="U11" s="121">
        <v>49963523</v>
      </c>
    </row>
    <row r="12" spans="1:21" ht="15.75" customHeight="1">
      <c r="A12" s="124"/>
      <c r="B12" s="125" t="s">
        <v>3</v>
      </c>
      <c r="C12" s="120">
        <v>480.84</v>
      </c>
      <c r="D12" s="121">
        <v>254022826</v>
      </c>
      <c r="E12" s="121">
        <v>31692031</v>
      </c>
      <c r="F12" s="121">
        <v>31258533</v>
      </c>
      <c r="G12" s="121">
        <v>4168357</v>
      </c>
      <c r="H12" s="121">
        <v>4055924</v>
      </c>
      <c r="I12" s="121">
        <v>54350824</v>
      </c>
      <c r="J12" s="121">
        <v>50013972</v>
      </c>
      <c r="K12" s="121">
        <v>153</v>
      </c>
      <c r="L12" s="121">
        <v>141</v>
      </c>
      <c r="M12" s="121">
        <v>2044219</v>
      </c>
      <c r="N12" s="121">
        <v>750438</v>
      </c>
      <c r="O12" s="121">
        <v>159126572</v>
      </c>
      <c r="P12" s="121">
        <v>141628325</v>
      </c>
      <c r="Q12" s="121">
        <v>2659668</v>
      </c>
      <c r="R12" s="121">
        <v>2393867</v>
      </c>
      <c r="S12" s="121">
        <v>28359983</v>
      </c>
      <c r="T12" s="121">
        <v>23921626</v>
      </c>
      <c r="U12" s="121">
        <v>198438178</v>
      </c>
    </row>
    <row r="13" spans="1:21" ht="15.75" customHeight="1">
      <c r="A13" s="124"/>
      <c r="B13" s="125" t="s">
        <v>4</v>
      </c>
      <c r="C13" s="120">
        <v>266.21</v>
      </c>
      <c r="D13" s="121">
        <v>158399229</v>
      </c>
      <c r="E13" s="121">
        <v>49904473</v>
      </c>
      <c r="F13" s="121">
        <v>48950006</v>
      </c>
      <c r="G13" s="121">
        <v>5472220</v>
      </c>
      <c r="H13" s="121">
        <v>5318341</v>
      </c>
      <c r="I13" s="121">
        <v>82113943</v>
      </c>
      <c r="J13" s="121">
        <v>76670297</v>
      </c>
      <c r="K13" s="121" t="s">
        <v>473</v>
      </c>
      <c r="L13" s="121" t="s">
        <v>576</v>
      </c>
      <c r="M13" s="121">
        <v>334853</v>
      </c>
      <c r="N13" s="121">
        <v>2000</v>
      </c>
      <c r="O13" s="121">
        <v>20911718</v>
      </c>
      <c r="P13" s="121">
        <v>15427724</v>
      </c>
      <c r="Q13" s="121">
        <v>657854</v>
      </c>
      <c r="R13" s="121">
        <v>519265</v>
      </c>
      <c r="S13" s="121">
        <v>15840391</v>
      </c>
      <c r="T13" s="121">
        <v>11511596</v>
      </c>
      <c r="U13" s="121">
        <v>83291580</v>
      </c>
    </row>
    <row r="14" spans="1:21" ht="15.75" customHeight="1">
      <c r="A14" s="124"/>
      <c r="B14" s="125" t="s">
        <v>5</v>
      </c>
      <c r="C14" s="120">
        <v>895.56</v>
      </c>
      <c r="D14" s="121">
        <v>530915258</v>
      </c>
      <c r="E14" s="121">
        <v>142240079</v>
      </c>
      <c r="F14" s="121">
        <v>140852104</v>
      </c>
      <c r="G14" s="121">
        <v>13291506</v>
      </c>
      <c r="H14" s="121">
        <v>13022046</v>
      </c>
      <c r="I14" s="121">
        <v>61138485</v>
      </c>
      <c r="J14" s="121">
        <v>57821908</v>
      </c>
      <c r="K14" s="121">
        <v>100</v>
      </c>
      <c r="L14" s="121">
        <v>59</v>
      </c>
      <c r="M14" s="121">
        <v>6385713</v>
      </c>
      <c r="N14" s="121">
        <v>12193</v>
      </c>
      <c r="O14" s="121">
        <v>259640208</v>
      </c>
      <c r="P14" s="121">
        <v>240060434</v>
      </c>
      <c r="Q14" s="121">
        <v>20495188</v>
      </c>
      <c r="R14" s="121">
        <v>17872308</v>
      </c>
      <c r="S14" s="121">
        <v>74646749</v>
      </c>
      <c r="T14" s="121">
        <v>61274206</v>
      </c>
      <c r="U14" s="121">
        <v>261167079</v>
      </c>
    </row>
    <row r="15" spans="1:21" ht="15.75" customHeight="1">
      <c r="A15" s="124"/>
      <c r="B15" s="125" t="s">
        <v>6</v>
      </c>
      <c r="C15" s="120">
        <v>865.23</v>
      </c>
      <c r="D15" s="121">
        <v>426985364</v>
      </c>
      <c r="E15" s="121">
        <v>71948010</v>
      </c>
      <c r="F15" s="121">
        <v>71025359</v>
      </c>
      <c r="G15" s="121">
        <v>10509749</v>
      </c>
      <c r="H15" s="121">
        <v>10101361</v>
      </c>
      <c r="I15" s="121">
        <v>87024311</v>
      </c>
      <c r="J15" s="121">
        <v>83366242</v>
      </c>
      <c r="K15" s="121">
        <v>29</v>
      </c>
      <c r="L15" s="121">
        <v>29</v>
      </c>
      <c r="M15" s="121">
        <v>992091</v>
      </c>
      <c r="N15" s="121">
        <v>941741</v>
      </c>
      <c r="O15" s="121">
        <v>307539196</v>
      </c>
      <c r="P15" s="121">
        <v>241924019</v>
      </c>
      <c r="Q15" s="121">
        <v>6227229</v>
      </c>
      <c r="R15" s="121">
        <v>2793663</v>
      </c>
      <c r="S15" s="121">
        <v>24328230</v>
      </c>
      <c r="T15" s="121">
        <v>16832950</v>
      </c>
      <c r="U15" s="121">
        <v>353522344</v>
      </c>
    </row>
    <row r="16" spans="1:21" ht="15.75" customHeight="1">
      <c r="A16" s="124"/>
      <c r="B16" s="125" t="s">
        <v>7</v>
      </c>
      <c r="C16" s="120">
        <v>1567.27</v>
      </c>
      <c r="D16" s="121">
        <v>778424991</v>
      </c>
      <c r="E16" s="121">
        <v>98065297</v>
      </c>
      <c r="F16" s="121">
        <v>95202066</v>
      </c>
      <c r="G16" s="121">
        <v>22689814</v>
      </c>
      <c r="H16" s="121">
        <v>21607011</v>
      </c>
      <c r="I16" s="121">
        <v>61954639</v>
      </c>
      <c r="J16" s="121">
        <v>56890456</v>
      </c>
      <c r="K16" s="121">
        <v>736</v>
      </c>
      <c r="L16" s="121">
        <v>604</v>
      </c>
      <c r="M16" s="121">
        <v>1216686</v>
      </c>
      <c r="N16" s="121">
        <v>141529</v>
      </c>
      <c r="O16" s="121">
        <v>673469525</v>
      </c>
      <c r="P16" s="121">
        <v>576112350</v>
      </c>
      <c r="Q16" s="121">
        <v>12143430</v>
      </c>
      <c r="R16" s="121">
        <v>10375678</v>
      </c>
      <c r="S16" s="121">
        <v>24936447</v>
      </c>
      <c r="T16" s="121">
        <v>18095297</v>
      </c>
      <c r="U16" s="121">
        <v>600957190</v>
      </c>
    </row>
    <row r="17" spans="1:21" ht="15.75" customHeight="1">
      <c r="A17" s="124"/>
      <c r="B17" s="125" t="s">
        <v>8</v>
      </c>
      <c r="C17" s="120">
        <v>2133.5</v>
      </c>
      <c r="D17" s="121">
        <v>793944678</v>
      </c>
      <c r="E17" s="121">
        <v>104369223</v>
      </c>
      <c r="F17" s="121">
        <v>100262498</v>
      </c>
      <c r="G17" s="121">
        <v>36541857</v>
      </c>
      <c r="H17" s="121">
        <v>33650783</v>
      </c>
      <c r="I17" s="121">
        <v>37111410</v>
      </c>
      <c r="J17" s="121">
        <v>34039928</v>
      </c>
      <c r="K17" s="121">
        <v>1386</v>
      </c>
      <c r="L17" s="121">
        <v>124</v>
      </c>
      <c r="M17" s="121">
        <v>2309878</v>
      </c>
      <c r="N17" s="121">
        <v>1747204</v>
      </c>
      <c r="O17" s="121">
        <v>773238609</v>
      </c>
      <c r="P17" s="121">
        <v>602084334</v>
      </c>
      <c r="Q17" s="121">
        <v>10424396</v>
      </c>
      <c r="R17" s="121">
        <v>9206356</v>
      </c>
      <c r="S17" s="121">
        <v>123115452</v>
      </c>
      <c r="T17" s="121">
        <v>12953451</v>
      </c>
      <c r="U17" s="121">
        <v>897076783</v>
      </c>
    </row>
    <row r="18" spans="1:21" ht="15.75" customHeight="1">
      <c r="A18" s="124"/>
      <c r="B18" s="125" t="s">
        <v>9</v>
      </c>
      <c r="C18" s="120">
        <v>870.89</v>
      </c>
      <c r="D18" s="121">
        <v>432883225</v>
      </c>
      <c r="E18" s="121">
        <v>93607089</v>
      </c>
      <c r="F18" s="121">
        <v>91832176</v>
      </c>
      <c r="G18" s="121">
        <v>12115342</v>
      </c>
      <c r="H18" s="121">
        <v>11610776</v>
      </c>
      <c r="I18" s="121">
        <v>27914456</v>
      </c>
      <c r="J18" s="121">
        <v>26315831</v>
      </c>
      <c r="K18" s="121">
        <v>51</v>
      </c>
      <c r="L18" s="121">
        <v>40</v>
      </c>
      <c r="M18" s="121">
        <v>84935</v>
      </c>
      <c r="N18" s="121">
        <v>50827</v>
      </c>
      <c r="O18" s="121">
        <v>338884254</v>
      </c>
      <c r="P18" s="121">
        <v>290049563</v>
      </c>
      <c r="Q18" s="121">
        <v>2282360</v>
      </c>
      <c r="R18" s="121">
        <v>1762243</v>
      </c>
      <c r="S18" s="121">
        <v>14359110</v>
      </c>
      <c r="T18" s="121">
        <v>11261769</v>
      </c>
      <c r="U18" s="121">
        <v>175084734</v>
      </c>
    </row>
    <row r="19" spans="1:21" ht="15.75" customHeight="1">
      <c r="A19" s="124"/>
      <c r="B19" s="125" t="s">
        <v>10</v>
      </c>
      <c r="C19" s="120">
        <v>595.92</v>
      </c>
      <c r="D19" s="121">
        <v>236739232</v>
      </c>
      <c r="E19" s="121">
        <v>94010631</v>
      </c>
      <c r="F19" s="121">
        <v>91904647</v>
      </c>
      <c r="G19" s="121">
        <v>19528633</v>
      </c>
      <c r="H19" s="121">
        <v>18820854</v>
      </c>
      <c r="I19" s="121">
        <v>27693824</v>
      </c>
      <c r="J19" s="121">
        <v>24568413</v>
      </c>
      <c r="K19" s="121">
        <v>74</v>
      </c>
      <c r="L19" s="121">
        <v>10</v>
      </c>
      <c r="M19" s="121">
        <v>104348</v>
      </c>
      <c r="N19" s="121">
        <v>30991</v>
      </c>
      <c r="O19" s="121">
        <v>106992454</v>
      </c>
      <c r="P19" s="121">
        <v>89484815</v>
      </c>
      <c r="Q19" s="121">
        <v>2688709</v>
      </c>
      <c r="R19" s="121">
        <v>2320744</v>
      </c>
      <c r="S19" s="121">
        <v>13938114</v>
      </c>
      <c r="T19" s="121">
        <v>9608758</v>
      </c>
      <c r="U19" s="121">
        <v>140463490</v>
      </c>
    </row>
    <row r="20" spans="2:21" ht="4.5" customHeight="1">
      <c r="B20" s="126"/>
      <c r="C20" s="120"/>
      <c r="D20" s="121"/>
      <c r="E20" s="121"/>
      <c r="F20" s="121"/>
      <c r="G20" s="121"/>
      <c r="H20" s="121"/>
      <c r="I20" s="121"/>
      <c r="J20" s="121"/>
      <c r="K20" s="121"/>
      <c r="L20" s="121"/>
      <c r="M20" s="121"/>
      <c r="N20" s="121"/>
      <c r="O20" s="121"/>
      <c r="P20" s="121"/>
      <c r="Q20" s="121"/>
      <c r="R20" s="121"/>
      <c r="S20" s="121"/>
      <c r="T20" s="121"/>
      <c r="U20" s="121"/>
    </row>
    <row r="21" spans="1:21" ht="15.75" customHeight="1">
      <c r="A21" s="127">
        <v>100</v>
      </c>
      <c r="B21" s="125" t="s">
        <v>422</v>
      </c>
      <c r="C21" s="157">
        <v>552.23</v>
      </c>
      <c r="D21" s="121">
        <v>269678710</v>
      </c>
      <c r="E21" s="121">
        <v>48924675</v>
      </c>
      <c r="F21" s="121">
        <v>45106525</v>
      </c>
      <c r="G21" s="121">
        <v>7021958</v>
      </c>
      <c r="H21" s="121">
        <v>5781721</v>
      </c>
      <c r="I21" s="121">
        <v>118735459</v>
      </c>
      <c r="J21" s="121">
        <v>97615717</v>
      </c>
      <c r="K21" s="121">
        <v>703</v>
      </c>
      <c r="L21" s="121">
        <v>330</v>
      </c>
      <c r="M21" s="121">
        <v>312431</v>
      </c>
      <c r="N21" s="121">
        <v>113159</v>
      </c>
      <c r="O21" s="121">
        <v>138198833</v>
      </c>
      <c r="P21" s="121">
        <v>86966431</v>
      </c>
      <c r="Q21" s="121">
        <v>7790395</v>
      </c>
      <c r="R21" s="121">
        <v>4330367</v>
      </c>
      <c r="S21" s="121">
        <v>148680853</v>
      </c>
      <c r="T21" s="121">
        <v>29764460</v>
      </c>
      <c r="U21" s="121">
        <v>82564693</v>
      </c>
    </row>
    <row r="22" spans="1:21" ht="15.75" customHeight="1">
      <c r="A22" s="124">
        <v>201</v>
      </c>
      <c r="B22" s="125" t="s">
        <v>11</v>
      </c>
      <c r="C22" s="120">
        <v>534.44</v>
      </c>
      <c r="D22" s="121">
        <v>309512740</v>
      </c>
      <c r="E22" s="121">
        <v>47986183</v>
      </c>
      <c r="F22" s="121">
        <v>47255601</v>
      </c>
      <c r="G22" s="121">
        <v>7629059</v>
      </c>
      <c r="H22" s="121">
        <v>7450654</v>
      </c>
      <c r="I22" s="121">
        <v>75557817</v>
      </c>
      <c r="J22" s="121">
        <v>72629788</v>
      </c>
      <c r="K22" s="121">
        <v>29</v>
      </c>
      <c r="L22" s="121">
        <v>29</v>
      </c>
      <c r="M22" s="121">
        <v>281420</v>
      </c>
      <c r="N22" s="121">
        <v>259986</v>
      </c>
      <c r="O22" s="121">
        <v>181625222</v>
      </c>
      <c r="P22" s="121">
        <v>166904180</v>
      </c>
      <c r="Q22" s="121">
        <v>1925313</v>
      </c>
      <c r="R22" s="121">
        <v>1828394</v>
      </c>
      <c r="S22" s="121">
        <v>18902091</v>
      </c>
      <c r="T22" s="121">
        <v>13184108</v>
      </c>
      <c r="U22" s="121">
        <v>200522866</v>
      </c>
    </row>
    <row r="23" spans="1:21" ht="15.75" customHeight="1">
      <c r="A23" s="124">
        <v>202</v>
      </c>
      <c r="B23" s="125" t="s">
        <v>12</v>
      </c>
      <c r="C23" s="128">
        <v>49.81</v>
      </c>
      <c r="D23" s="121">
        <v>28358955</v>
      </c>
      <c r="E23" s="121">
        <v>796424</v>
      </c>
      <c r="F23" s="121">
        <v>796417</v>
      </c>
      <c r="G23" s="121">
        <v>224386</v>
      </c>
      <c r="H23" s="121">
        <v>223620</v>
      </c>
      <c r="I23" s="121">
        <v>28652649</v>
      </c>
      <c r="J23" s="121">
        <v>26085564</v>
      </c>
      <c r="K23" s="121" t="s">
        <v>473</v>
      </c>
      <c r="L23" s="121" t="s">
        <v>576</v>
      </c>
      <c r="M23" s="121">
        <v>24651</v>
      </c>
      <c r="N23" s="121" t="s">
        <v>576</v>
      </c>
      <c r="O23" s="121" t="s">
        <v>576</v>
      </c>
      <c r="P23" s="121" t="s">
        <v>576</v>
      </c>
      <c r="Q23" s="121" t="s">
        <v>576</v>
      </c>
      <c r="R23" s="121" t="s">
        <v>576</v>
      </c>
      <c r="S23" s="121">
        <v>2987195</v>
      </c>
      <c r="T23" s="121">
        <v>1253354</v>
      </c>
      <c r="U23" s="121">
        <v>17124695</v>
      </c>
    </row>
    <row r="24" spans="1:21" ht="15.75" customHeight="1">
      <c r="A24" s="124">
        <v>203</v>
      </c>
      <c r="B24" s="125" t="s">
        <v>13</v>
      </c>
      <c r="C24" s="120">
        <v>49.25</v>
      </c>
      <c r="D24" s="121">
        <v>30326716</v>
      </c>
      <c r="E24" s="121">
        <v>5998494</v>
      </c>
      <c r="F24" s="121">
        <v>5998494</v>
      </c>
      <c r="G24" s="121">
        <v>1086732</v>
      </c>
      <c r="H24" s="121">
        <v>1086732</v>
      </c>
      <c r="I24" s="121">
        <v>22335601</v>
      </c>
      <c r="J24" s="121">
        <v>20196328</v>
      </c>
      <c r="K24" s="121" t="s">
        <v>473</v>
      </c>
      <c r="L24" s="121" t="s">
        <v>576</v>
      </c>
      <c r="M24" s="121" t="s">
        <v>576</v>
      </c>
      <c r="N24" s="121" t="s">
        <v>576</v>
      </c>
      <c r="O24" s="121">
        <v>1124410</v>
      </c>
      <c r="P24" s="121">
        <v>542135</v>
      </c>
      <c r="Q24" s="121">
        <v>193627</v>
      </c>
      <c r="R24" s="121">
        <v>84405</v>
      </c>
      <c r="S24" s="121">
        <v>4924051</v>
      </c>
      <c r="T24" s="121">
        <v>2418622</v>
      </c>
      <c r="U24" s="121">
        <v>13587085</v>
      </c>
    </row>
    <row r="25" spans="1:21" ht="15.75" customHeight="1">
      <c r="A25" s="124">
        <v>204</v>
      </c>
      <c r="B25" s="125" t="s">
        <v>14</v>
      </c>
      <c r="C25" s="157">
        <v>99.96</v>
      </c>
      <c r="D25" s="121">
        <v>50466195</v>
      </c>
      <c r="E25" s="121">
        <v>1565363</v>
      </c>
      <c r="F25" s="121">
        <v>1545382</v>
      </c>
      <c r="G25" s="121">
        <v>323875</v>
      </c>
      <c r="H25" s="121">
        <v>321145</v>
      </c>
      <c r="I25" s="121">
        <v>26333228</v>
      </c>
      <c r="J25" s="121">
        <v>23796401</v>
      </c>
      <c r="K25" s="121">
        <v>25</v>
      </c>
      <c r="L25" s="121">
        <v>25</v>
      </c>
      <c r="M25" s="121">
        <v>59311</v>
      </c>
      <c r="N25" s="121">
        <v>34612</v>
      </c>
      <c r="O25" s="121">
        <v>33994985</v>
      </c>
      <c r="P25" s="121">
        <v>16230705</v>
      </c>
      <c r="Q25" s="121">
        <v>152089</v>
      </c>
      <c r="R25" s="121">
        <v>137004</v>
      </c>
      <c r="S25" s="121">
        <v>13153145</v>
      </c>
      <c r="T25" s="121">
        <v>8400921</v>
      </c>
      <c r="U25" s="121">
        <v>24378009</v>
      </c>
    </row>
    <row r="26" spans="1:21" ht="15.75" customHeight="1">
      <c r="A26" s="124">
        <v>205</v>
      </c>
      <c r="B26" s="125" t="s">
        <v>15</v>
      </c>
      <c r="C26" s="120">
        <v>182.48</v>
      </c>
      <c r="D26" s="121">
        <v>64706001</v>
      </c>
      <c r="E26" s="121">
        <v>24200116</v>
      </c>
      <c r="F26" s="121">
        <v>23982213</v>
      </c>
      <c r="G26" s="121">
        <v>4420652</v>
      </c>
      <c r="H26" s="121">
        <v>4347113</v>
      </c>
      <c r="I26" s="121">
        <v>7870463</v>
      </c>
      <c r="J26" s="121">
        <v>7165701</v>
      </c>
      <c r="K26" s="121">
        <v>10</v>
      </c>
      <c r="L26" s="121">
        <v>10</v>
      </c>
      <c r="M26" s="121">
        <v>5436</v>
      </c>
      <c r="N26" s="121">
        <v>4760</v>
      </c>
      <c r="O26" s="121">
        <v>29160082</v>
      </c>
      <c r="P26" s="121">
        <v>25701399</v>
      </c>
      <c r="Q26" s="121">
        <v>588124</v>
      </c>
      <c r="R26" s="121">
        <v>522583</v>
      </c>
      <c r="S26" s="121">
        <v>3658921</v>
      </c>
      <c r="T26" s="121">
        <v>2982222</v>
      </c>
      <c r="U26" s="121">
        <v>18974244</v>
      </c>
    </row>
    <row r="27" spans="1:21" ht="15.75" customHeight="1">
      <c r="A27" s="124">
        <v>206</v>
      </c>
      <c r="B27" s="125" t="s">
        <v>16</v>
      </c>
      <c r="C27" s="157">
        <v>18.47</v>
      </c>
      <c r="D27" s="121">
        <v>6845512</v>
      </c>
      <c r="E27" s="121">
        <v>25761</v>
      </c>
      <c r="F27" s="121">
        <v>24942</v>
      </c>
      <c r="G27" s="121">
        <v>6416</v>
      </c>
      <c r="H27" s="121">
        <v>6416</v>
      </c>
      <c r="I27" s="121">
        <v>6580932</v>
      </c>
      <c r="J27" s="121">
        <v>5462244</v>
      </c>
      <c r="K27" s="121" t="s">
        <v>473</v>
      </c>
      <c r="L27" s="121" t="s">
        <v>576</v>
      </c>
      <c r="M27" s="121">
        <v>68684</v>
      </c>
      <c r="N27" s="121" t="s">
        <v>576</v>
      </c>
      <c r="O27" s="121">
        <v>2237848</v>
      </c>
      <c r="P27" s="121">
        <v>796748</v>
      </c>
      <c r="Q27" s="121" t="s">
        <v>576</v>
      </c>
      <c r="R27" s="121" t="s">
        <v>576</v>
      </c>
      <c r="S27" s="121">
        <v>1189540</v>
      </c>
      <c r="T27" s="121">
        <v>555162</v>
      </c>
      <c r="U27" s="121">
        <v>8460819</v>
      </c>
    </row>
    <row r="28" spans="1:21" ht="15.75" customHeight="1">
      <c r="A28" s="124">
        <v>207</v>
      </c>
      <c r="B28" s="125" t="s">
        <v>17</v>
      </c>
      <c r="C28" s="120">
        <v>24.97</v>
      </c>
      <c r="D28" s="121">
        <v>13078718</v>
      </c>
      <c r="E28" s="121">
        <v>1087060</v>
      </c>
      <c r="F28" s="121">
        <v>1064280</v>
      </c>
      <c r="G28" s="121">
        <v>336241</v>
      </c>
      <c r="H28" s="121">
        <v>334193</v>
      </c>
      <c r="I28" s="121">
        <v>11927939</v>
      </c>
      <c r="J28" s="121">
        <v>10373596</v>
      </c>
      <c r="K28" s="121">
        <v>1</v>
      </c>
      <c r="L28" s="121">
        <v>1</v>
      </c>
      <c r="M28" s="121">
        <v>944193</v>
      </c>
      <c r="N28" s="121" t="s">
        <v>576</v>
      </c>
      <c r="O28" s="121" t="s">
        <v>576</v>
      </c>
      <c r="P28" s="121" t="s">
        <v>576</v>
      </c>
      <c r="Q28" s="121">
        <v>12276</v>
      </c>
      <c r="R28" s="121">
        <v>435</v>
      </c>
      <c r="S28" s="121">
        <v>1481755</v>
      </c>
      <c r="T28" s="121">
        <v>1306213</v>
      </c>
      <c r="U28" s="121">
        <v>9180535</v>
      </c>
    </row>
    <row r="29" spans="1:21" ht="15.75" customHeight="1">
      <c r="A29" s="124">
        <v>208</v>
      </c>
      <c r="B29" s="125" t="s">
        <v>18</v>
      </c>
      <c r="C29" s="120">
        <v>90.45</v>
      </c>
      <c r="D29" s="121">
        <v>54341050</v>
      </c>
      <c r="E29" s="121">
        <v>5422945</v>
      </c>
      <c r="F29" s="121">
        <v>5276012</v>
      </c>
      <c r="G29" s="121">
        <v>966466</v>
      </c>
      <c r="H29" s="121">
        <v>924838</v>
      </c>
      <c r="I29" s="121">
        <v>5696237</v>
      </c>
      <c r="J29" s="121">
        <v>5278919</v>
      </c>
      <c r="K29" s="121" t="s">
        <v>473</v>
      </c>
      <c r="L29" s="121" t="s">
        <v>576</v>
      </c>
      <c r="M29" s="121">
        <v>117</v>
      </c>
      <c r="N29" s="121">
        <v>84</v>
      </c>
      <c r="O29" s="121">
        <v>46174233</v>
      </c>
      <c r="P29" s="121">
        <v>40991166</v>
      </c>
      <c r="Q29" s="121">
        <v>430072</v>
      </c>
      <c r="R29" s="121">
        <v>384130</v>
      </c>
      <c r="S29" s="121">
        <v>2213901</v>
      </c>
      <c r="T29" s="121">
        <v>1485901</v>
      </c>
      <c r="U29" s="121">
        <v>29550542</v>
      </c>
    </row>
    <row r="30" spans="1:21" ht="15.75" customHeight="1">
      <c r="A30" s="124">
        <v>209</v>
      </c>
      <c r="B30" s="125" t="s">
        <v>19</v>
      </c>
      <c r="C30" s="120">
        <v>697.66</v>
      </c>
      <c r="D30" s="121">
        <v>310978550</v>
      </c>
      <c r="E30" s="121">
        <v>46378023</v>
      </c>
      <c r="F30" s="121">
        <v>45106402</v>
      </c>
      <c r="G30" s="121">
        <v>11814337</v>
      </c>
      <c r="H30" s="121">
        <v>10987645</v>
      </c>
      <c r="I30" s="121">
        <v>16550080</v>
      </c>
      <c r="J30" s="121">
        <v>15434449</v>
      </c>
      <c r="K30" s="121">
        <v>1229</v>
      </c>
      <c r="L30" s="121" t="s">
        <v>576</v>
      </c>
      <c r="M30" s="121">
        <v>631090</v>
      </c>
      <c r="N30" s="121">
        <v>326966</v>
      </c>
      <c r="O30" s="121">
        <v>256215326</v>
      </c>
      <c r="P30" s="121">
        <v>232594712</v>
      </c>
      <c r="Q30" s="121">
        <v>2558735</v>
      </c>
      <c r="R30" s="121">
        <v>2289893</v>
      </c>
      <c r="S30" s="121">
        <v>6138477</v>
      </c>
      <c r="T30" s="121">
        <v>4238483</v>
      </c>
      <c r="U30" s="121">
        <v>357372703</v>
      </c>
    </row>
    <row r="31" spans="1:21" ht="15.75" customHeight="1">
      <c r="A31" s="124">
        <v>210</v>
      </c>
      <c r="B31" s="125" t="s">
        <v>423</v>
      </c>
      <c r="C31" s="120">
        <v>138.51</v>
      </c>
      <c r="D31" s="121">
        <v>76768679</v>
      </c>
      <c r="E31" s="121">
        <v>24682766</v>
      </c>
      <c r="F31" s="121">
        <v>24017704</v>
      </c>
      <c r="G31" s="121">
        <v>2667248</v>
      </c>
      <c r="H31" s="121">
        <v>2575580</v>
      </c>
      <c r="I31" s="121">
        <v>33502044</v>
      </c>
      <c r="J31" s="121">
        <v>31828371</v>
      </c>
      <c r="K31" s="121" t="s">
        <v>473</v>
      </c>
      <c r="L31" s="121" t="s">
        <v>576</v>
      </c>
      <c r="M31" s="121">
        <v>271875</v>
      </c>
      <c r="N31" s="121">
        <v>2000</v>
      </c>
      <c r="O31" s="121">
        <v>17226934</v>
      </c>
      <c r="P31" s="121">
        <v>12751369</v>
      </c>
      <c r="Q31" s="121">
        <v>447115</v>
      </c>
      <c r="R31" s="121">
        <v>426114</v>
      </c>
      <c r="S31" s="121">
        <v>5960458</v>
      </c>
      <c r="T31" s="121">
        <v>5167541</v>
      </c>
      <c r="U31" s="121">
        <v>53698073</v>
      </c>
    </row>
    <row r="32" spans="1:21" ht="15.75" customHeight="1">
      <c r="A32" s="124">
        <v>212</v>
      </c>
      <c r="B32" s="125" t="s">
        <v>21</v>
      </c>
      <c r="C32" s="120">
        <v>126.88</v>
      </c>
      <c r="D32" s="121">
        <v>69015744</v>
      </c>
      <c r="E32" s="121">
        <v>9334179</v>
      </c>
      <c r="F32" s="121">
        <v>8942253</v>
      </c>
      <c r="G32" s="121">
        <v>3140858</v>
      </c>
      <c r="H32" s="121">
        <v>2849547</v>
      </c>
      <c r="I32" s="121">
        <v>10900350</v>
      </c>
      <c r="J32" s="121">
        <v>9892876</v>
      </c>
      <c r="K32" s="121" t="s">
        <v>473</v>
      </c>
      <c r="L32" s="121" t="s">
        <v>576</v>
      </c>
      <c r="M32" s="121">
        <v>49280</v>
      </c>
      <c r="N32" s="121">
        <v>7180</v>
      </c>
      <c r="O32" s="121">
        <v>49004968</v>
      </c>
      <c r="P32" s="121">
        <v>44244946</v>
      </c>
      <c r="Q32" s="121">
        <v>1126930</v>
      </c>
      <c r="R32" s="121">
        <v>651752</v>
      </c>
      <c r="S32" s="121">
        <v>3664928</v>
      </c>
      <c r="T32" s="121">
        <v>2427190</v>
      </c>
      <c r="U32" s="121">
        <v>49658507</v>
      </c>
    </row>
    <row r="33" spans="1:21" ht="15.75" customHeight="1">
      <c r="A33" s="124">
        <v>213</v>
      </c>
      <c r="B33" s="125" t="s">
        <v>22</v>
      </c>
      <c r="C33" s="120">
        <v>132.47</v>
      </c>
      <c r="D33" s="121">
        <v>72704936</v>
      </c>
      <c r="E33" s="121">
        <v>11141763</v>
      </c>
      <c r="F33" s="121">
        <v>11141763</v>
      </c>
      <c r="G33" s="121">
        <v>821603</v>
      </c>
      <c r="H33" s="121">
        <v>816536</v>
      </c>
      <c r="I33" s="121">
        <v>9038717</v>
      </c>
      <c r="J33" s="121">
        <v>8597530</v>
      </c>
      <c r="K33" s="121" t="s">
        <v>473</v>
      </c>
      <c r="L33" s="121" t="s">
        <v>576</v>
      </c>
      <c r="M33" s="121">
        <v>81724</v>
      </c>
      <c r="N33" s="121" t="s">
        <v>576</v>
      </c>
      <c r="O33" s="121">
        <v>50275429</v>
      </c>
      <c r="P33" s="121">
        <v>48534319</v>
      </c>
      <c r="Q33" s="121">
        <v>168263</v>
      </c>
      <c r="R33" s="121">
        <v>166619</v>
      </c>
      <c r="S33" s="121">
        <v>4284827</v>
      </c>
      <c r="T33" s="121">
        <v>3448169</v>
      </c>
      <c r="U33" s="121">
        <v>56615285</v>
      </c>
    </row>
    <row r="34" spans="1:21" ht="15.75" customHeight="1">
      <c r="A34" s="124">
        <v>214</v>
      </c>
      <c r="B34" s="125" t="s">
        <v>23</v>
      </c>
      <c r="C34" s="157">
        <v>101.8</v>
      </c>
      <c r="D34" s="121">
        <v>50544637</v>
      </c>
      <c r="E34" s="121">
        <v>3783438</v>
      </c>
      <c r="F34" s="121">
        <v>3690118</v>
      </c>
      <c r="G34" s="121">
        <v>625033</v>
      </c>
      <c r="H34" s="121">
        <v>587290</v>
      </c>
      <c r="I34" s="121">
        <v>14172760</v>
      </c>
      <c r="J34" s="121">
        <v>13387154</v>
      </c>
      <c r="K34" s="121" t="s">
        <v>473</v>
      </c>
      <c r="L34" s="121" t="s">
        <v>576</v>
      </c>
      <c r="M34" s="121">
        <v>34335</v>
      </c>
      <c r="N34" s="121">
        <v>22621</v>
      </c>
      <c r="O34" s="121">
        <v>35182333</v>
      </c>
      <c r="P34" s="121">
        <v>23395596</v>
      </c>
      <c r="Q34" s="121">
        <v>337829</v>
      </c>
      <c r="R34" s="121">
        <v>274530</v>
      </c>
      <c r="S34" s="121">
        <v>9784414</v>
      </c>
      <c r="T34" s="121">
        <v>9187320</v>
      </c>
      <c r="U34" s="121">
        <v>37879837</v>
      </c>
    </row>
    <row r="35" spans="1:21" ht="15.75" customHeight="1">
      <c r="A35" s="124">
        <v>215</v>
      </c>
      <c r="B35" s="125" t="s">
        <v>24</v>
      </c>
      <c r="C35" s="120">
        <v>176.58</v>
      </c>
      <c r="D35" s="121">
        <v>109906668</v>
      </c>
      <c r="E35" s="121">
        <v>31192158</v>
      </c>
      <c r="F35" s="121">
        <v>30739804</v>
      </c>
      <c r="G35" s="121">
        <v>3091253</v>
      </c>
      <c r="H35" s="121">
        <v>2938459</v>
      </c>
      <c r="I35" s="121">
        <v>14240765</v>
      </c>
      <c r="J35" s="121">
        <v>13541285</v>
      </c>
      <c r="K35" s="121" t="s">
        <v>473</v>
      </c>
      <c r="L35" s="121" t="s">
        <v>576</v>
      </c>
      <c r="M35" s="121">
        <v>61620</v>
      </c>
      <c r="N35" s="121" t="s">
        <v>576</v>
      </c>
      <c r="O35" s="121">
        <v>40650460</v>
      </c>
      <c r="P35" s="121">
        <v>33417514</v>
      </c>
      <c r="Q35" s="121">
        <v>5537959</v>
      </c>
      <c r="R35" s="121">
        <v>4596199</v>
      </c>
      <c r="S35" s="121">
        <v>33198532</v>
      </c>
      <c r="T35" s="121">
        <v>24673407</v>
      </c>
      <c r="U35" s="121">
        <v>26115653</v>
      </c>
    </row>
    <row r="36" spans="1:21" ht="15.75" customHeight="1">
      <c r="A36" s="124">
        <v>216</v>
      </c>
      <c r="B36" s="125" t="s">
        <v>25</v>
      </c>
      <c r="C36" s="120">
        <v>34.4</v>
      </c>
      <c r="D36" s="121">
        <v>20734966</v>
      </c>
      <c r="E36" s="121">
        <v>2800560</v>
      </c>
      <c r="F36" s="121">
        <v>2636158</v>
      </c>
      <c r="G36" s="121">
        <v>752252</v>
      </c>
      <c r="H36" s="121">
        <v>722940</v>
      </c>
      <c r="I36" s="121">
        <v>14872695</v>
      </c>
      <c r="J36" s="121">
        <v>13923018</v>
      </c>
      <c r="K36" s="121" t="s">
        <v>473</v>
      </c>
      <c r="L36" s="121" t="s">
        <v>576</v>
      </c>
      <c r="M36" s="121">
        <v>1321</v>
      </c>
      <c r="N36" s="121" t="s">
        <v>576</v>
      </c>
      <c r="O36" s="121">
        <v>1418854</v>
      </c>
      <c r="P36" s="121">
        <v>1102154</v>
      </c>
      <c r="Q36" s="121">
        <v>1900</v>
      </c>
      <c r="R36" s="121" t="s">
        <v>576</v>
      </c>
      <c r="S36" s="121">
        <v>2963647</v>
      </c>
      <c r="T36" s="121">
        <v>2350696</v>
      </c>
      <c r="U36" s="121">
        <v>3849290</v>
      </c>
    </row>
    <row r="37" spans="1:21" ht="15.75" customHeight="1">
      <c r="A37" s="124">
        <v>217</v>
      </c>
      <c r="B37" s="125" t="s">
        <v>26</v>
      </c>
      <c r="C37" s="120">
        <v>53.44</v>
      </c>
      <c r="D37" s="121">
        <v>32222778</v>
      </c>
      <c r="E37" s="121">
        <v>1606537</v>
      </c>
      <c r="F37" s="121">
        <v>1520105</v>
      </c>
      <c r="G37" s="121">
        <v>615244</v>
      </c>
      <c r="H37" s="121">
        <v>580041</v>
      </c>
      <c r="I37" s="121">
        <v>12196113</v>
      </c>
      <c r="J37" s="121">
        <v>11070500</v>
      </c>
      <c r="K37" s="121">
        <v>132</v>
      </c>
      <c r="L37" s="121">
        <v>132</v>
      </c>
      <c r="M37" s="121">
        <v>725089</v>
      </c>
      <c r="N37" s="121">
        <v>716647</v>
      </c>
      <c r="O37" s="121">
        <v>15264354</v>
      </c>
      <c r="P37" s="121">
        <v>13865273</v>
      </c>
      <c r="Q37" s="121">
        <v>148814</v>
      </c>
      <c r="R37" s="121">
        <v>81692</v>
      </c>
      <c r="S37" s="121">
        <v>6027723</v>
      </c>
      <c r="T37" s="121">
        <v>4388388</v>
      </c>
      <c r="U37" s="121">
        <v>16855992</v>
      </c>
    </row>
    <row r="38" spans="1:21" ht="15.75" customHeight="1">
      <c r="A38" s="124">
        <v>218</v>
      </c>
      <c r="B38" s="125" t="s">
        <v>27</v>
      </c>
      <c r="C38" s="157">
        <v>92.92</v>
      </c>
      <c r="D38" s="121">
        <v>57221039</v>
      </c>
      <c r="E38" s="121">
        <v>23319014</v>
      </c>
      <c r="F38" s="121">
        <v>23319014</v>
      </c>
      <c r="G38" s="121">
        <v>1383993</v>
      </c>
      <c r="H38" s="121">
        <v>1383993</v>
      </c>
      <c r="I38" s="121">
        <v>10811171</v>
      </c>
      <c r="J38" s="121">
        <v>9913409</v>
      </c>
      <c r="K38" s="121" t="s">
        <v>473</v>
      </c>
      <c r="L38" s="121" t="s">
        <v>576</v>
      </c>
      <c r="M38" s="121">
        <v>11896</v>
      </c>
      <c r="N38" s="121">
        <v>11896</v>
      </c>
      <c r="O38" s="121">
        <v>21480692</v>
      </c>
      <c r="P38" s="121">
        <v>15300627</v>
      </c>
      <c r="Q38" s="121">
        <v>810718</v>
      </c>
      <c r="R38" s="121">
        <v>702223</v>
      </c>
      <c r="S38" s="121">
        <v>6591080</v>
      </c>
      <c r="T38" s="121">
        <v>6589877</v>
      </c>
      <c r="U38" s="121">
        <v>29271436</v>
      </c>
    </row>
    <row r="39" spans="1:21" ht="15.75" customHeight="1">
      <c r="A39" s="124">
        <v>219</v>
      </c>
      <c r="B39" s="125" t="s">
        <v>28</v>
      </c>
      <c r="C39" s="120">
        <v>210.22</v>
      </c>
      <c r="D39" s="121">
        <v>109363442</v>
      </c>
      <c r="E39" s="121">
        <v>20544079</v>
      </c>
      <c r="F39" s="121">
        <v>20473340</v>
      </c>
      <c r="G39" s="121">
        <v>2166521</v>
      </c>
      <c r="H39" s="121">
        <v>2154050</v>
      </c>
      <c r="I39" s="121">
        <v>12542652</v>
      </c>
      <c r="J39" s="121">
        <v>11838686</v>
      </c>
      <c r="K39" s="121" t="s">
        <v>473</v>
      </c>
      <c r="L39" s="121" t="s">
        <v>576</v>
      </c>
      <c r="M39" s="121">
        <v>11170</v>
      </c>
      <c r="N39" s="121">
        <v>11170</v>
      </c>
      <c r="O39" s="121">
        <v>70306399</v>
      </c>
      <c r="P39" s="121">
        <v>66743156</v>
      </c>
      <c r="Q39" s="121">
        <v>1644024</v>
      </c>
      <c r="R39" s="121">
        <v>1552091</v>
      </c>
      <c r="S39" s="121">
        <v>8019273</v>
      </c>
      <c r="T39" s="121">
        <v>6590949</v>
      </c>
      <c r="U39" s="121">
        <v>94985882</v>
      </c>
    </row>
    <row r="40" spans="1:21" ht="15.75" customHeight="1">
      <c r="A40" s="124">
        <v>220</v>
      </c>
      <c r="B40" s="125" t="s">
        <v>29</v>
      </c>
      <c r="C40" s="157">
        <v>150.95</v>
      </c>
      <c r="D40" s="121">
        <v>104282947</v>
      </c>
      <c r="E40" s="121">
        <v>35071230</v>
      </c>
      <c r="F40" s="121">
        <v>34645303</v>
      </c>
      <c r="G40" s="121">
        <v>5045896</v>
      </c>
      <c r="H40" s="121">
        <v>4963162</v>
      </c>
      <c r="I40" s="121">
        <v>11306760</v>
      </c>
      <c r="J40" s="121">
        <v>10662061</v>
      </c>
      <c r="K40" s="121" t="s">
        <v>473</v>
      </c>
      <c r="L40" s="121" t="s">
        <v>576</v>
      </c>
      <c r="M40" s="121">
        <v>6228782</v>
      </c>
      <c r="N40" s="121" t="s">
        <v>576</v>
      </c>
      <c r="O40" s="121">
        <v>43066289</v>
      </c>
      <c r="P40" s="121">
        <v>41940914</v>
      </c>
      <c r="Q40" s="121">
        <v>6276284</v>
      </c>
      <c r="R40" s="121">
        <v>6045699</v>
      </c>
      <c r="S40" s="121">
        <v>8830354</v>
      </c>
      <c r="T40" s="121">
        <v>6025808</v>
      </c>
      <c r="U40" s="121">
        <v>34364405</v>
      </c>
    </row>
    <row r="41" spans="1:21" ht="15.75" customHeight="1">
      <c r="A41" s="124">
        <v>221</v>
      </c>
      <c r="B41" s="125" t="s">
        <v>30</v>
      </c>
      <c r="C41" s="129">
        <v>377.61</v>
      </c>
      <c r="D41" s="121">
        <v>231505539</v>
      </c>
      <c r="E41" s="121">
        <v>41274749</v>
      </c>
      <c r="F41" s="121">
        <v>41020978</v>
      </c>
      <c r="G41" s="121">
        <v>4012041</v>
      </c>
      <c r="H41" s="121">
        <v>3812550</v>
      </c>
      <c r="I41" s="121">
        <v>10341515</v>
      </c>
      <c r="J41" s="121">
        <v>9518774</v>
      </c>
      <c r="K41" s="121">
        <v>11</v>
      </c>
      <c r="L41" s="121" t="s">
        <v>576</v>
      </c>
      <c r="M41" s="121">
        <v>36045</v>
      </c>
      <c r="N41" s="121">
        <v>24213</v>
      </c>
      <c r="O41" s="121">
        <v>208467043</v>
      </c>
      <c r="P41" s="121">
        <v>170092294</v>
      </c>
      <c r="Q41" s="121">
        <v>1757084</v>
      </c>
      <c r="R41" s="121">
        <v>1366252</v>
      </c>
      <c r="S41" s="121">
        <v>6823384</v>
      </c>
      <c r="T41" s="121">
        <v>5670478</v>
      </c>
      <c r="U41" s="121">
        <v>104898128</v>
      </c>
    </row>
    <row r="42" spans="1:21" ht="15.75" customHeight="1">
      <c r="A42" s="124">
        <v>222</v>
      </c>
      <c r="B42" s="125" t="s">
        <v>237</v>
      </c>
      <c r="C42" s="120">
        <v>422.78</v>
      </c>
      <c r="D42" s="121">
        <v>121651880</v>
      </c>
      <c r="E42" s="121">
        <v>15101860</v>
      </c>
      <c r="F42" s="121">
        <v>14301636</v>
      </c>
      <c r="G42" s="121">
        <v>8725913</v>
      </c>
      <c r="H42" s="121">
        <v>7911572</v>
      </c>
      <c r="I42" s="121">
        <v>6168297</v>
      </c>
      <c r="J42" s="121">
        <v>5278373</v>
      </c>
      <c r="K42" s="121">
        <v>1</v>
      </c>
      <c r="L42" s="121">
        <v>1</v>
      </c>
      <c r="M42" s="121">
        <v>67267</v>
      </c>
      <c r="N42" s="121">
        <v>16748</v>
      </c>
      <c r="O42" s="121">
        <v>134230548</v>
      </c>
      <c r="P42" s="121">
        <v>91024916</v>
      </c>
      <c r="Q42" s="121">
        <v>1738401</v>
      </c>
      <c r="R42" s="121">
        <v>1440084</v>
      </c>
      <c r="S42" s="121">
        <v>107436707</v>
      </c>
      <c r="T42" s="121">
        <v>1678550</v>
      </c>
      <c r="U42" s="121" t="s">
        <v>576</v>
      </c>
    </row>
    <row r="43" spans="1:21" ht="15.75" customHeight="1">
      <c r="A43" s="124">
        <v>223</v>
      </c>
      <c r="B43" s="125" t="s">
        <v>238</v>
      </c>
      <c r="C43" s="120">
        <v>493.28</v>
      </c>
      <c r="D43" s="121">
        <v>201377686</v>
      </c>
      <c r="E43" s="121">
        <v>52332340</v>
      </c>
      <c r="F43" s="121">
        <v>50811198</v>
      </c>
      <c r="G43" s="121">
        <v>8103301</v>
      </c>
      <c r="H43" s="121">
        <v>7798226</v>
      </c>
      <c r="I43" s="121">
        <v>17572941</v>
      </c>
      <c r="J43" s="121">
        <v>16797057</v>
      </c>
      <c r="K43" s="121">
        <v>40</v>
      </c>
      <c r="L43" s="121">
        <v>40</v>
      </c>
      <c r="M43" s="121">
        <v>48890</v>
      </c>
      <c r="N43" s="121">
        <v>26614</v>
      </c>
      <c r="O43" s="121">
        <v>130417211</v>
      </c>
      <c r="P43" s="121">
        <v>119957269</v>
      </c>
      <c r="Q43" s="121">
        <v>525276</v>
      </c>
      <c r="R43" s="121">
        <v>395991</v>
      </c>
      <c r="S43" s="121">
        <v>7535726</v>
      </c>
      <c r="T43" s="121">
        <v>5591291</v>
      </c>
      <c r="U43" s="121">
        <v>70186606</v>
      </c>
    </row>
    <row r="44" spans="1:21" ht="15.75" customHeight="1">
      <c r="A44" s="124">
        <v>224</v>
      </c>
      <c r="B44" s="125" t="s">
        <v>239</v>
      </c>
      <c r="C44" s="120">
        <v>229.18</v>
      </c>
      <c r="D44" s="121">
        <v>90303413</v>
      </c>
      <c r="E44" s="121">
        <v>38337397</v>
      </c>
      <c r="F44" s="121">
        <v>37978743</v>
      </c>
      <c r="G44" s="121">
        <v>4655950</v>
      </c>
      <c r="H44" s="121">
        <v>4458943</v>
      </c>
      <c r="I44" s="121">
        <v>10524339</v>
      </c>
      <c r="J44" s="121">
        <v>9986269</v>
      </c>
      <c r="K44" s="121">
        <v>64</v>
      </c>
      <c r="L44" s="121" t="s">
        <v>576</v>
      </c>
      <c r="M44" s="121">
        <v>29983</v>
      </c>
      <c r="N44" s="121">
        <v>24129</v>
      </c>
      <c r="O44" s="121">
        <v>44734483</v>
      </c>
      <c r="P44" s="121">
        <v>35740220</v>
      </c>
      <c r="Q44" s="121">
        <v>440295</v>
      </c>
      <c r="R44" s="121">
        <v>396030</v>
      </c>
      <c r="S44" s="121">
        <v>2821074</v>
      </c>
      <c r="T44" s="121">
        <v>1719079</v>
      </c>
      <c r="U44" s="121">
        <v>30738644</v>
      </c>
    </row>
    <row r="45" spans="1:21" ht="15.75" customHeight="1">
      <c r="A45" s="124">
        <v>225</v>
      </c>
      <c r="B45" s="125" t="s">
        <v>251</v>
      </c>
      <c r="C45" s="120">
        <v>402.98</v>
      </c>
      <c r="D45" s="121">
        <v>137422984</v>
      </c>
      <c r="E45" s="121">
        <v>18307212</v>
      </c>
      <c r="F45" s="121">
        <v>17680797</v>
      </c>
      <c r="G45" s="121">
        <v>4181840</v>
      </c>
      <c r="H45" s="121">
        <v>3713838</v>
      </c>
      <c r="I45" s="121">
        <v>8416437</v>
      </c>
      <c r="J45" s="121">
        <v>7629988</v>
      </c>
      <c r="K45" s="121" t="s">
        <v>473</v>
      </c>
      <c r="L45" s="121" t="s">
        <v>576</v>
      </c>
      <c r="M45" s="121">
        <v>1409025</v>
      </c>
      <c r="N45" s="121">
        <v>1293038</v>
      </c>
      <c r="O45" s="121">
        <v>150066282</v>
      </c>
      <c r="P45" s="121">
        <v>102742757</v>
      </c>
      <c r="Q45" s="121">
        <v>1463896</v>
      </c>
      <c r="R45" s="121">
        <v>1130774</v>
      </c>
      <c r="S45" s="121">
        <v>4495725</v>
      </c>
      <c r="T45" s="121">
        <v>3231792</v>
      </c>
      <c r="U45" s="121">
        <v>214639583</v>
      </c>
    </row>
    <row r="46" spans="1:21" ht="15.75" customHeight="1">
      <c r="A46" s="124">
        <v>226</v>
      </c>
      <c r="B46" s="125" t="s">
        <v>254</v>
      </c>
      <c r="C46" s="120">
        <v>184.26</v>
      </c>
      <c r="D46" s="121">
        <v>81729818</v>
      </c>
      <c r="E46" s="121">
        <v>31473118</v>
      </c>
      <c r="F46" s="121">
        <v>29943691</v>
      </c>
      <c r="G46" s="121">
        <v>10452031</v>
      </c>
      <c r="H46" s="121">
        <v>10014798</v>
      </c>
      <c r="I46" s="121">
        <v>9299022</v>
      </c>
      <c r="J46" s="121">
        <v>7416443</v>
      </c>
      <c r="K46" s="121" t="s">
        <v>473</v>
      </c>
      <c r="L46" s="121" t="s">
        <v>576</v>
      </c>
      <c r="M46" s="121">
        <v>68929</v>
      </c>
      <c r="N46" s="121">
        <v>2102</v>
      </c>
      <c r="O46" s="121">
        <v>33097889</v>
      </c>
      <c r="P46" s="121">
        <v>28043196</v>
      </c>
      <c r="Q46" s="121">
        <v>1660290</v>
      </c>
      <c r="R46" s="121">
        <v>1402131</v>
      </c>
      <c r="S46" s="121">
        <v>7458119</v>
      </c>
      <c r="T46" s="121">
        <v>4907457</v>
      </c>
      <c r="U46" s="121">
        <v>90750602</v>
      </c>
    </row>
    <row r="47" spans="1:21" ht="15.75" customHeight="1">
      <c r="A47" s="124">
        <v>227</v>
      </c>
      <c r="B47" s="125" t="s">
        <v>252</v>
      </c>
      <c r="C47" s="120">
        <v>658.6</v>
      </c>
      <c r="D47" s="121">
        <v>223771972</v>
      </c>
      <c r="E47" s="121">
        <v>23438496</v>
      </c>
      <c r="F47" s="121">
        <v>22848417</v>
      </c>
      <c r="G47" s="121">
        <v>5093702</v>
      </c>
      <c r="H47" s="121">
        <v>4992708</v>
      </c>
      <c r="I47" s="121">
        <v>9885073</v>
      </c>
      <c r="J47" s="121">
        <v>9375141</v>
      </c>
      <c r="K47" s="121">
        <v>720</v>
      </c>
      <c r="L47" s="121">
        <v>588</v>
      </c>
      <c r="M47" s="121">
        <v>73549</v>
      </c>
      <c r="N47" s="121" t="s">
        <v>576</v>
      </c>
      <c r="O47" s="121">
        <v>231653447</v>
      </c>
      <c r="P47" s="121">
        <v>182725702</v>
      </c>
      <c r="Q47" s="121">
        <v>2452627</v>
      </c>
      <c r="R47" s="121">
        <v>2175711</v>
      </c>
      <c r="S47" s="121">
        <v>2668231</v>
      </c>
      <c r="T47" s="121">
        <v>1653705</v>
      </c>
      <c r="U47" s="121">
        <v>383334155</v>
      </c>
    </row>
    <row r="48" spans="1:21" ht="15.75" customHeight="1">
      <c r="A48" s="124">
        <v>228</v>
      </c>
      <c r="B48" s="125" t="s">
        <v>295</v>
      </c>
      <c r="C48" s="120">
        <v>157.49</v>
      </c>
      <c r="D48" s="121">
        <v>94122959</v>
      </c>
      <c r="E48" s="121">
        <v>27842850</v>
      </c>
      <c r="F48" s="121">
        <v>27631671</v>
      </c>
      <c r="G48" s="121">
        <v>1850333</v>
      </c>
      <c r="H48" s="121">
        <v>1841745</v>
      </c>
      <c r="I48" s="121">
        <v>10330034</v>
      </c>
      <c r="J48" s="121">
        <v>9914298</v>
      </c>
      <c r="K48" s="121">
        <v>59</v>
      </c>
      <c r="L48" s="121">
        <v>59</v>
      </c>
      <c r="M48" s="121" t="s">
        <v>576</v>
      </c>
      <c r="N48" s="121" t="s">
        <v>576</v>
      </c>
      <c r="O48" s="121">
        <v>36603147</v>
      </c>
      <c r="P48" s="121">
        <v>35049146</v>
      </c>
      <c r="Q48" s="121">
        <v>2498867</v>
      </c>
      <c r="R48" s="121">
        <v>1403842</v>
      </c>
      <c r="S48" s="121">
        <v>19055084</v>
      </c>
      <c r="T48" s="121">
        <v>18282198</v>
      </c>
      <c r="U48" s="121">
        <v>59309626</v>
      </c>
    </row>
    <row r="49" spans="1:21" ht="15.75" customHeight="1">
      <c r="A49" s="124">
        <v>229</v>
      </c>
      <c r="B49" s="125" t="s">
        <v>253</v>
      </c>
      <c r="C49" s="157">
        <v>210.93</v>
      </c>
      <c r="D49" s="121">
        <v>124197615</v>
      </c>
      <c r="E49" s="121">
        <v>28029294</v>
      </c>
      <c r="F49" s="121">
        <v>26894789</v>
      </c>
      <c r="G49" s="121">
        <v>5659475</v>
      </c>
      <c r="H49" s="121">
        <v>5313324</v>
      </c>
      <c r="I49" s="121">
        <v>16686580</v>
      </c>
      <c r="J49" s="121">
        <v>14965270</v>
      </c>
      <c r="K49" s="121" t="s">
        <v>473</v>
      </c>
      <c r="L49" s="121" t="s">
        <v>576</v>
      </c>
      <c r="M49" s="121">
        <v>11009</v>
      </c>
      <c r="N49" s="121">
        <v>6370</v>
      </c>
      <c r="O49" s="121">
        <v>90119737</v>
      </c>
      <c r="P49" s="121">
        <v>72096513</v>
      </c>
      <c r="Q49" s="121">
        <v>2350418</v>
      </c>
      <c r="R49" s="121">
        <v>1725944</v>
      </c>
      <c r="S49" s="121">
        <v>4450460</v>
      </c>
      <c r="T49" s="121">
        <v>3195405</v>
      </c>
      <c r="U49" s="121">
        <v>34085357</v>
      </c>
    </row>
    <row r="50" spans="1:21" ht="15.75" customHeight="1">
      <c r="A50" s="124">
        <v>301</v>
      </c>
      <c r="B50" s="125" t="s">
        <v>31</v>
      </c>
      <c r="C50" s="120">
        <v>90.41</v>
      </c>
      <c r="D50" s="121">
        <v>48813251</v>
      </c>
      <c r="E50" s="121">
        <v>4670917</v>
      </c>
      <c r="F50" s="121">
        <v>4510690</v>
      </c>
      <c r="G50" s="121">
        <v>425318</v>
      </c>
      <c r="H50" s="121">
        <v>400350</v>
      </c>
      <c r="I50" s="121">
        <v>3511360</v>
      </c>
      <c r="J50" s="121">
        <v>3344036</v>
      </c>
      <c r="K50" s="121">
        <v>12</v>
      </c>
      <c r="L50" s="121" t="s">
        <v>576</v>
      </c>
      <c r="M50" s="121">
        <v>329432</v>
      </c>
      <c r="N50" s="121" t="s">
        <v>576</v>
      </c>
      <c r="O50" s="121">
        <v>38373486</v>
      </c>
      <c r="P50" s="121">
        <v>37624300</v>
      </c>
      <c r="Q50" s="121">
        <v>516725</v>
      </c>
      <c r="R50" s="121">
        <v>485119</v>
      </c>
      <c r="S50" s="121">
        <v>3046818</v>
      </c>
      <c r="T50" s="121">
        <v>2448756</v>
      </c>
      <c r="U50" s="121">
        <v>39535932</v>
      </c>
    </row>
    <row r="51" spans="1:21" ht="15.75" customHeight="1">
      <c r="A51" s="124">
        <v>365</v>
      </c>
      <c r="B51" s="125" t="s">
        <v>257</v>
      </c>
      <c r="C51" s="120">
        <v>185.15</v>
      </c>
      <c r="D51" s="121">
        <v>92676709</v>
      </c>
      <c r="E51" s="121">
        <v>13673064</v>
      </c>
      <c r="F51" s="121">
        <v>13374549</v>
      </c>
      <c r="G51" s="121">
        <v>1098428</v>
      </c>
      <c r="H51" s="121">
        <v>1078151</v>
      </c>
      <c r="I51" s="121">
        <v>5411038</v>
      </c>
      <c r="J51" s="121">
        <v>5193325</v>
      </c>
      <c r="K51" s="121">
        <v>41</v>
      </c>
      <c r="L51" s="121" t="s">
        <v>576</v>
      </c>
      <c r="M51" s="121">
        <v>1691</v>
      </c>
      <c r="N51" s="121">
        <v>297</v>
      </c>
      <c r="O51" s="121">
        <v>67564191</v>
      </c>
      <c r="P51" s="121">
        <v>65817914</v>
      </c>
      <c r="Q51" s="121">
        <v>5203097</v>
      </c>
      <c r="R51" s="121">
        <v>4957726</v>
      </c>
      <c r="S51" s="121">
        <v>2686872</v>
      </c>
      <c r="T51" s="121">
        <v>2254747</v>
      </c>
      <c r="U51" s="121">
        <v>55490674</v>
      </c>
    </row>
    <row r="52" spans="1:21" ht="15.75" customHeight="1">
      <c r="A52" s="124">
        <v>381</v>
      </c>
      <c r="B52" s="125" t="s">
        <v>32</v>
      </c>
      <c r="C52" s="120">
        <v>34.96</v>
      </c>
      <c r="D52" s="121">
        <v>24435607</v>
      </c>
      <c r="E52" s="121">
        <v>15702982</v>
      </c>
      <c r="F52" s="121">
        <v>15577979</v>
      </c>
      <c r="G52" s="121">
        <v>932351</v>
      </c>
      <c r="H52" s="121">
        <v>899452</v>
      </c>
      <c r="I52" s="121">
        <v>5993633</v>
      </c>
      <c r="J52" s="121">
        <v>5555012</v>
      </c>
      <c r="K52" s="121" t="s">
        <v>473</v>
      </c>
      <c r="L52" s="121" t="s">
        <v>576</v>
      </c>
      <c r="M52" s="121" t="s">
        <v>576</v>
      </c>
      <c r="N52" s="121" t="s">
        <v>576</v>
      </c>
      <c r="O52" s="121">
        <v>1141520</v>
      </c>
      <c r="P52" s="121">
        <v>1032066</v>
      </c>
      <c r="Q52" s="121">
        <v>10120</v>
      </c>
      <c r="R52" s="121">
        <v>5442</v>
      </c>
      <c r="S52" s="121">
        <v>1681949</v>
      </c>
      <c r="T52" s="121">
        <v>1365656</v>
      </c>
      <c r="U52" s="121">
        <v>9497445</v>
      </c>
    </row>
    <row r="53" spans="1:21" ht="15.75" customHeight="1">
      <c r="A53" s="124">
        <v>382</v>
      </c>
      <c r="B53" s="125" t="s">
        <v>33</v>
      </c>
      <c r="C53" s="120">
        <v>9.09</v>
      </c>
      <c r="D53" s="121">
        <v>6133261</v>
      </c>
      <c r="E53" s="121">
        <v>719671</v>
      </c>
      <c r="F53" s="121">
        <v>719671</v>
      </c>
      <c r="G53" s="121">
        <v>33637</v>
      </c>
      <c r="H53" s="121">
        <v>33637</v>
      </c>
      <c r="I53" s="121">
        <v>5409970</v>
      </c>
      <c r="J53" s="121">
        <v>5167568</v>
      </c>
      <c r="K53" s="121" t="s">
        <v>473</v>
      </c>
      <c r="L53" s="121" t="s">
        <v>576</v>
      </c>
      <c r="M53" s="121">
        <v>61657</v>
      </c>
      <c r="N53" s="121" t="s">
        <v>576</v>
      </c>
      <c r="O53" s="121" t="s">
        <v>576</v>
      </c>
      <c r="P53" s="121" t="s">
        <v>576</v>
      </c>
      <c r="Q53" s="121">
        <v>5092</v>
      </c>
      <c r="R53" s="121">
        <v>3304</v>
      </c>
      <c r="S53" s="121">
        <v>310286</v>
      </c>
      <c r="T53" s="121">
        <v>209081</v>
      </c>
      <c r="U53" s="121">
        <v>2659687</v>
      </c>
    </row>
    <row r="54" spans="1:21" ht="15.75" customHeight="1">
      <c r="A54" s="124">
        <v>442</v>
      </c>
      <c r="B54" s="125" t="s">
        <v>34</v>
      </c>
      <c r="C54" s="120">
        <v>82.7</v>
      </c>
      <c r="D54" s="121">
        <v>32593064</v>
      </c>
      <c r="E54" s="121">
        <v>8786125</v>
      </c>
      <c r="F54" s="121">
        <v>8731806</v>
      </c>
      <c r="G54" s="121">
        <v>675455</v>
      </c>
      <c r="H54" s="121">
        <v>586462</v>
      </c>
      <c r="I54" s="121">
        <v>3468170</v>
      </c>
      <c r="J54" s="121">
        <v>3206553</v>
      </c>
      <c r="K54" s="121" t="s">
        <v>473</v>
      </c>
      <c r="L54" s="121" t="s">
        <v>576</v>
      </c>
      <c r="M54" s="121" t="s">
        <v>576</v>
      </c>
      <c r="N54" s="121" t="s">
        <v>576</v>
      </c>
      <c r="O54" s="121">
        <v>40744089</v>
      </c>
      <c r="P54" s="121">
        <v>19044395</v>
      </c>
      <c r="Q54" s="121">
        <v>819815</v>
      </c>
      <c r="R54" s="121">
        <v>222503</v>
      </c>
      <c r="S54" s="121">
        <v>1859789</v>
      </c>
      <c r="T54" s="121">
        <v>801345</v>
      </c>
      <c r="U54" s="121">
        <v>26346557</v>
      </c>
    </row>
    <row r="55" spans="1:21" ht="15.75" customHeight="1">
      <c r="A55" s="124">
        <v>443</v>
      </c>
      <c r="B55" s="125" t="s">
        <v>35</v>
      </c>
      <c r="C55" s="120">
        <v>45.82</v>
      </c>
      <c r="D55" s="121">
        <v>24211340</v>
      </c>
      <c r="E55" s="121">
        <v>7595292</v>
      </c>
      <c r="F55" s="121">
        <v>7555155</v>
      </c>
      <c r="G55" s="121">
        <v>912833</v>
      </c>
      <c r="H55" s="121">
        <v>901755</v>
      </c>
      <c r="I55" s="121">
        <v>4936579</v>
      </c>
      <c r="J55" s="121">
        <v>4644153</v>
      </c>
      <c r="K55" s="121" t="s">
        <v>473</v>
      </c>
      <c r="L55" s="121" t="s">
        <v>576</v>
      </c>
      <c r="M55" s="121">
        <v>28048</v>
      </c>
      <c r="N55" s="121" t="s">
        <v>576</v>
      </c>
      <c r="O55" s="121">
        <v>19334563</v>
      </c>
      <c r="P55" s="121">
        <v>9290959</v>
      </c>
      <c r="Q55" s="121">
        <v>466516</v>
      </c>
      <c r="R55" s="121">
        <v>314778</v>
      </c>
      <c r="S55" s="121">
        <v>1743047</v>
      </c>
      <c r="T55" s="121">
        <v>1504540</v>
      </c>
      <c r="U55" s="121">
        <v>7674311</v>
      </c>
    </row>
    <row r="56" spans="1:21" ht="15.75" customHeight="1">
      <c r="A56" s="124">
        <v>446</v>
      </c>
      <c r="B56" s="125" t="s">
        <v>258</v>
      </c>
      <c r="C56" s="120">
        <v>202.27</v>
      </c>
      <c r="D56" s="121">
        <v>60668220</v>
      </c>
      <c r="E56" s="121">
        <v>7580410</v>
      </c>
      <c r="F56" s="121">
        <v>7482797</v>
      </c>
      <c r="G56" s="121">
        <v>1292402</v>
      </c>
      <c r="H56" s="121">
        <v>1162490</v>
      </c>
      <c r="I56" s="121">
        <v>3061745</v>
      </c>
      <c r="J56" s="121">
        <v>2885748</v>
      </c>
      <c r="K56" s="121" t="s">
        <v>473</v>
      </c>
      <c r="L56" s="121" t="s">
        <v>576</v>
      </c>
      <c r="M56" s="121">
        <v>682623</v>
      </c>
      <c r="N56" s="121">
        <v>681755</v>
      </c>
      <c r="O56" s="121">
        <v>65835322</v>
      </c>
      <c r="P56" s="121">
        <v>46684485</v>
      </c>
      <c r="Q56" s="121">
        <v>3015585</v>
      </c>
      <c r="R56" s="121">
        <v>427988</v>
      </c>
      <c r="S56" s="121">
        <v>1823303</v>
      </c>
      <c r="T56" s="121">
        <v>1342957</v>
      </c>
      <c r="U56" s="121">
        <v>118978610</v>
      </c>
    </row>
    <row r="57" spans="1:21" ht="15.75" customHeight="1">
      <c r="A57" s="124">
        <v>464</v>
      </c>
      <c r="B57" s="125" t="s">
        <v>36</v>
      </c>
      <c r="C57" s="157">
        <v>22.62</v>
      </c>
      <c r="D57" s="121">
        <v>14881259</v>
      </c>
      <c r="E57" s="121">
        <v>4998226</v>
      </c>
      <c r="F57" s="121">
        <v>4951291</v>
      </c>
      <c r="G57" s="121">
        <v>738528</v>
      </c>
      <c r="H57" s="121">
        <v>728954</v>
      </c>
      <c r="I57" s="121">
        <v>4470223</v>
      </c>
      <c r="J57" s="121">
        <v>4199609</v>
      </c>
      <c r="K57" s="121" t="s">
        <v>473</v>
      </c>
      <c r="L57" s="121" t="s">
        <v>576</v>
      </c>
      <c r="M57" s="121">
        <v>186615</v>
      </c>
      <c r="N57" s="121">
        <v>114309</v>
      </c>
      <c r="O57" s="121">
        <v>4248313</v>
      </c>
      <c r="P57" s="121">
        <v>3713957</v>
      </c>
      <c r="Q57" s="121">
        <v>54160</v>
      </c>
      <c r="R57" s="121">
        <v>21837</v>
      </c>
      <c r="S57" s="121">
        <v>1210289</v>
      </c>
      <c r="T57" s="121">
        <v>1151302</v>
      </c>
      <c r="U57" s="121">
        <v>4418656</v>
      </c>
    </row>
    <row r="58" spans="1:21" ht="15.75" customHeight="1">
      <c r="A58" s="124">
        <v>481</v>
      </c>
      <c r="B58" s="125" t="s">
        <v>37</v>
      </c>
      <c r="C58" s="120">
        <v>150.28</v>
      </c>
      <c r="D58" s="121">
        <v>115967815</v>
      </c>
      <c r="E58" s="121">
        <v>9434194</v>
      </c>
      <c r="F58" s="121">
        <v>9273120</v>
      </c>
      <c r="G58" s="121">
        <v>1604970</v>
      </c>
      <c r="H58" s="121">
        <v>1567288</v>
      </c>
      <c r="I58" s="121">
        <v>8503258</v>
      </c>
      <c r="J58" s="121">
        <v>7890618</v>
      </c>
      <c r="K58" s="121" t="s">
        <v>473</v>
      </c>
      <c r="L58" s="121" t="s">
        <v>576</v>
      </c>
      <c r="M58" s="121">
        <v>771492</v>
      </c>
      <c r="N58" s="121">
        <v>13586</v>
      </c>
      <c r="O58" s="121">
        <v>97563373</v>
      </c>
      <c r="P58" s="121">
        <v>93014184</v>
      </c>
      <c r="Q58" s="121">
        <v>760803</v>
      </c>
      <c r="R58" s="121">
        <v>633413</v>
      </c>
      <c r="S58" s="121">
        <v>4968370</v>
      </c>
      <c r="T58" s="121">
        <v>3575606</v>
      </c>
      <c r="U58" s="121">
        <v>14422428</v>
      </c>
    </row>
    <row r="59" spans="1:21" ht="15.75" customHeight="1">
      <c r="A59" s="124">
        <v>501</v>
      </c>
      <c r="B59" s="125" t="s">
        <v>38</v>
      </c>
      <c r="C59" s="120">
        <v>307.51</v>
      </c>
      <c r="D59" s="121">
        <v>176249536</v>
      </c>
      <c r="E59" s="121">
        <v>17407963</v>
      </c>
      <c r="F59" s="121">
        <v>17016184</v>
      </c>
      <c r="G59" s="121">
        <v>5485815</v>
      </c>
      <c r="H59" s="121">
        <v>5230352</v>
      </c>
      <c r="I59" s="121">
        <v>5812918</v>
      </c>
      <c r="J59" s="121">
        <v>5288023</v>
      </c>
      <c r="K59" s="121">
        <v>16</v>
      </c>
      <c r="L59" s="121">
        <v>16</v>
      </c>
      <c r="M59" s="121">
        <v>124624</v>
      </c>
      <c r="N59" s="121" t="s">
        <v>576</v>
      </c>
      <c r="O59" s="121">
        <v>154705454</v>
      </c>
      <c r="P59" s="121">
        <v>139325882</v>
      </c>
      <c r="Q59" s="121">
        <v>4968420</v>
      </c>
      <c r="R59" s="121">
        <v>4782891</v>
      </c>
      <c r="S59" s="121">
        <v>5760268</v>
      </c>
      <c r="T59" s="121">
        <v>4606188</v>
      </c>
      <c r="U59" s="121">
        <v>85487545</v>
      </c>
    </row>
    <row r="60" spans="1:21" ht="15.75" customHeight="1">
      <c r="A60" s="124">
        <v>585</v>
      </c>
      <c r="B60" s="125" t="s">
        <v>255</v>
      </c>
      <c r="C60" s="120">
        <v>369.08</v>
      </c>
      <c r="D60" s="121">
        <v>130223935</v>
      </c>
      <c r="E60" s="121">
        <v>12355283</v>
      </c>
      <c r="F60" s="121">
        <v>12138969</v>
      </c>
      <c r="G60" s="121">
        <v>5950090</v>
      </c>
      <c r="H60" s="121">
        <v>5751680</v>
      </c>
      <c r="I60" s="121">
        <v>3568107</v>
      </c>
      <c r="J60" s="121">
        <v>3288629</v>
      </c>
      <c r="K60" s="121">
        <v>111</v>
      </c>
      <c r="L60" s="121">
        <v>111</v>
      </c>
      <c r="M60" s="121">
        <v>102313</v>
      </c>
      <c r="N60" s="121">
        <v>96549</v>
      </c>
      <c r="O60" s="121">
        <v>151976639</v>
      </c>
      <c r="P60" s="121">
        <v>104458467</v>
      </c>
      <c r="Q60" s="121">
        <v>2674753</v>
      </c>
      <c r="R60" s="121">
        <v>2510166</v>
      </c>
      <c r="S60" s="121">
        <v>2708344</v>
      </c>
      <c r="T60" s="121">
        <v>1979364</v>
      </c>
      <c r="U60" s="121">
        <v>189744360</v>
      </c>
    </row>
    <row r="61" spans="1:21" ht="15.75" customHeight="1">
      <c r="A61" s="124">
        <v>586</v>
      </c>
      <c r="B61" s="125" t="s">
        <v>256</v>
      </c>
      <c r="C61" s="120">
        <v>241</v>
      </c>
      <c r="D61" s="121">
        <v>93667329</v>
      </c>
      <c r="E61" s="121">
        <v>12226845</v>
      </c>
      <c r="F61" s="121">
        <v>11034694</v>
      </c>
      <c r="G61" s="121">
        <v>5869677</v>
      </c>
      <c r="H61" s="121">
        <v>5286048</v>
      </c>
      <c r="I61" s="121">
        <v>2408489</v>
      </c>
      <c r="J61" s="121">
        <v>2408489</v>
      </c>
      <c r="K61" s="121">
        <v>45</v>
      </c>
      <c r="L61" s="121">
        <v>12</v>
      </c>
      <c r="M61" s="121">
        <v>100183</v>
      </c>
      <c r="N61" s="121">
        <v>13903</v>
      </c>
      <c r="O61" s="121">
        <v>80749814</v>
      </c>
      <c r="P61" s="121">
        <v>71263482</v>
      </c>
      <c r="Q61" s="121">
        <v>1988611</v>
      </c>
      <c r="R61" s="121">
        <v>1835439</v>
      </c>
      <c r="S61" s="121">
        <v>2336199</v>
      </c>
      <c r="T61" s="121">
        <v>1825262</v>
      </c>
      <c r="U61" s="121">
        <v>135320137</v>
      </c>
    </row>
    <row r="62" spans="1:21" ht="3.75" customHeight="1">
      <c r="A62" s="130"/>
      <c r="B62" s="131"/>
      <c r="C62" s="132"/>
      <c r="D62" s="133"/>
      <c r="E62" s="133"/>
      <c r="F62" s="133"/>
      <c r="G62" s="133"/>
      <c r="H62" s="133"/>
      <c r="I62" s="133"/>
      <c r="J62" s="133"/>
      <c r="K62" s="133"/>
      <c r="L62" s="133"/>
      <c r="M62" s="133"/>
      <c r="N62" s="133"/>
      <c r="O62" s="133"/>
      <c r="P62" s="133"/>
      <c r="Q62" s="133"/>
      <c r="R62" s="133"/>
      <c r="S62" s="133"/>
      <c r="T62" s="133"/>
      <c r="U62" s="133"/>
    </row>
    <row r="63" spans="1:21" ht="11.25">
      <c r="A63" s="13" t="s">
        <v>334</v>
      </c>
      <c r="C63" s="12"/>
      <c r="D63" s="11"/>
      <c r="E63" s="11"/>
      <c r="F63" s="11"/>
      <c r="G63" s="11"/>
      <c r="H63" s="11"/>
      <c r="I63" s="11"/>
      <c r="J63" s="11"/>
      <c r="K63" s="11"/>
      <c r="L63" s="11"/>
      <c r="M63" s="14"/>
      <c r="O63" s="11"/>
      <c r="P63" s="11"/>
      <c r="Q63" s="11"/>
      <c r="R63" s="11"/>
      <c r="S63" s="11"/>
      <c r="T63" s="11"/>
      <c r="U63" s="11"/>
    </row>
    <row r="64" spans="1:21" ht="11.25">
      <c r="A64" s="13" t="s">
        <v>521</v>
      </c>
      <c r="C64" s="12"/>
      <c r="D64" s="11"/>
      <c r="E64" s="11"/>
      <c r="F64" s="11"/>
      <c r="G64" s="11"/>
      <c r="H64" s="11"/>
      <c r="I64" s="11"/>
      <c r="J64" s="11"/>
      <c r="K64" s="11"/>
      <c r="L64" s="11"/>
      <c r="M64" s="14"/>
      <c r="O64" s="11"/>
      <c r="P64" s="11"/>
      <c r="Q64" s="11"/>
      <c r="R64" s="11"/>
      <c r="S64" s="11"/>
      <c r="T64" s="11"/>
      <c r="U64" s="11"/>
    </row>
    <row r="65" spans="1:20" ht="11.25">
      <c r="A65" s="15" t="s">
        <v>517</v>
      </c>
      <c r="M65" s="16"/>
      <c r="O65" s="11"/>
      <c r="P65" s="11"/>
      <c r="Q65" s="11"/>
      <c r="R65" s="11"/>
      <c r="S65" s="11"/>
      <c r="T65" s="11"/>
    </row>
    <row r="66" spans="1:13" ht="11.25">
      <c r="A66" s="10" t="s">
        <v>572</v>
      </c>
      <c r="M66" s="17"/>
    </row>
    <row r="67" spans="1:21" ht="11.25">
      <c r="A67" s="9" t="s">
        <v>520</v>
      </c>
      <c r="B67" s="18"/>
      <c r="C67" s="18"/>
      <c r="D67" s="18"/>
      <c r="E67" s="18"/>
      <c r="F67" s="18"/>
      <c r="G67" s="18"/>
      <c r="H67" s="18"/>
      <c r="I67" s="18"/>
      <c r="J67" s="18"/>
      <c r="K67" s="18"/>
      <c r="L67" s="18"/>
      <c r="M67" s="19"/>
      <c r="U67" s="18"/>
    </row>
    <row r="68" ht="10.5" customHeight="1"/>
    <row r="69" ht="10.5" customHeight="1"/>
    <row r="70" ht="10.5" customHeight="1"/>
  </sheetData>
  <sheetProtection/>
  <mergeCells count="11">
    <mergeCell ref="U3:U4"/>
    <mergeCell ref="C3:C4"/>
    <mergeCell ref="D3:D4"/>
    <mergeCell ref="A3:B4"/>
    <mergeCell ref="S3:T3"/>
    <mergeCell ref="E3:F3"/>
    <mergeCell ref="G3:H3"/>
    <mergeCell ref="I3:J3"/>
    <mergeCell ref="M3:N3"/>
    <mergeCell ref="O3:P3"/>
    <mergeCell ref="Q3:R3"/>
  </mergeCells>
  <printOptions/>
  <pageMargins left="0.5905511811023623" right="0.5905511811023623" top="0.5905511811023623" bottom="0.5905511811023623" header="0.5118110236220472" footer="0.5118110236220472"/>
  <pageSetup fitToWidth="2" fitToHeight="1" horizontalDpi="600" verticalDpi="600" orientation="portrait" paperSize="9" scale="71" r:id="rId1"/>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R64"/>
  <sheetViews>
    <sheetView zoomScalePageLayoutView="0" workbookViewId="0" topLeftCell="A1">
      <selection activeCell="A1" sqref="A1"/>
    </sheetView>
  </sheetViews>
  <sheetFormatPr defaultColWidth="9.00390625" defaultRowHeight="12"/>
  <cols>
    <col min="1" max="1" width="5.625" style="23" customWidth="1"/>
    <col min="2" max="2" width="14.375" style="23" customWidth="1"/>
    <col min="3" max="18" width="13.375" style="23" customWidth="1"/>
    <col min="19" max="19" width="14.375" style="23" customWidth="1"/>
    <col min="20" max="16384" width="9.00390625" style="23" customWidth="1"/>
  </cols>
  <sheetData>
    <row r="1" s="20" customFormat="1" ht="18.75" customHeight="1">
      <c r="A1" s="20" t="s">
        <v>337</v>
      </c>
    </row>
    <row r="2" s="21" customFormat="1" ht="11.25">
      <c r="R2" s="22" t="s">
        <v>336</v>
      </c>
    </row>
    <row r="3" spans="1:18" s="21" customFormat="1" ht="12.75" customHeight="1">
      <c r="A3" s="190" t="s">
        <v>40</v>
      </c>
      <c r="B3" s="212"/>
      <c r="C3" s="208" t="s">
        <v>448</v>
      </c>
      <c r="D3" s="208" t="s">
        <v>446</v>
      </c>
      <c r="E3" s="208" t="s">
        <v>447</v>
      </c>
      <c r="F3" s="209" t="s">
        <v>39</v>
      </c>
      <c r="G3" s="210"/>
      <c r="H3" s="210"/>
      <c r="I3" s="211"/>
      <c r="J3" s="209" t="s">
        <v>338</v>
      </c>
      <c r="K3" s="210"/>
      <c r="L3" s="210"/>
      <c r="M3" s="210"/>
      <c r="N3" s="210"/>
      <c r="O3" s="210"/>
      <c r="P3" s="210"/>
      <c r="Q3" s="210"/>
      <c r="R3" s="210"/>
    </row>
    <row r="4" spans="1:18" s="21" customFormat="1" ht="12.75" customHeight="1">
      <c r="A4" s="213"/>
      <c r="B4" s="214"/>
      <c r="C4" s="217"/>
      <c r="D4" s="217"/>
      <c r="E4" s="217"/>
      <c r="F4" s="206" t="s">
        <v>524</v>
      </c>
      <c r="G4" s="208" t="s">
        <v>525</v>
      </c>
      <c r="H4" s="208" t="s">
        <v>526</v>
      </c>
      <c r="I4" s="208" t="s">
        <v>527</v>
      </c>
      <c r="J4" s="208" t="s">
        <v>528</v>
      </c>
      <c r="K4" s="206" t="s">
        <v>529</v>
      </c>
      <c r="L4" s="206" t="s">
        <v>530</v>
      </c>
      <c r="M4" s="206" t="s">
        <v>41</v>
      </c>
      <c r="N4" s="206" t="s">
        <v>42</v>
      </c>
      <c r="O4" s="206" t="s">
        <v>450</v>
      </c>
      <c r="P4" s="206" t="s">
        <v>43</v>
      </c>
      <c r="Q4" s="206" t="s">
        <v>449</v>
      </c>
      <c r="R4" s="204" t="s">
        <v>44</v>
      </c>
    </row>
    <row r="5" spans="1:18" s="21" customFormat="1" ht="12.75" customHeight="1">
      <c r="A5" s="215"/>
      <c r="B5" s="216"/>
      <c r="C5" s="218"/>
      <c r="D5" s="218"/>
      <c r="E5" s="218"/>
      <c r="F5" s="207"/>
      <c r="G5" s="218"/>
      <c r="H5" s="207"/>
      <c r="I5" s="207"/>
      <c r="J5" s="207"/>
      <c r="K5" s="207"/>
      <c r="L5" s="207"/>
      <c r="M5" s="207"/>
      <c r="N5" s="207"/>
      <c r="O5" s="207"/>
      <c r="P5" s="207"/>
      <c r="Q5" s="207"/>
      <c r="R5" s="205"/>
    </row>
    <row r="6" spans="2:18" s="21" customFormat="1" ht="17.25" customHeight="1">
      <c r="B6" s="135" t="s">
        <v>560</v>
      </c>
      <c r="C6" s="134">
        <v>445131</v>
      </c>
      <c r="D6" s="134">
        <v>70696</v>
      </c>
      <c r="E6" s="134">
        <v>195568</v>
      </c>
      <c r="F6" s="134">
        <v>74473</v>
      </c>
      <c r="G6" s="134">
        <v>14580</v>
      </c>
      <c r="H6" s="134">
        <v>942</v>
      </c>
      <c r="I6" s="134">
        <v>15670</v>
      </c>
      <c r="J6" s="134">
        <v>4473</v>
      </c>
      <c r="K6" s="134">
        <v>11362</v>
      </c>
      <c r="L6" s="134">
        <v>3777</v>
      </c>
      <c r="M6" s="134">
        <v>927</v>
      </c>
      <c r="N6" s="134">
        <v>2660</v>
      </c>
      <c r="O6" s="134">
        <v>1737</v>
      </c>
      <c r="P6" s="134">
        <v>7490</v>
      </c>
      <c r="Q6" s="134">
        <v>4418</v>
      </c>
      <c r="R6" s="134">
        <v>6438</v>
      </c>
    </row>
    <row r="7" spans="2:18" s="21" customFormat="1" ht="13.5" customHeight="1">
      <c r="B7" s="135" t="s">
        <v>558</v>
      </c>
      <c r="C7" s="134">
        <v>445131</v>
      </c>
      <c r="D7" s="134">
        <v>70696</v>
      </c>
      <c r="E7" s="134">
        <v>195568</v>
      </c>
      <c r="F7" s="134">
        <v>74475</v>
      </c>
      <c r="G7" s="134">
        <v>14614</v>
      </c>
      <c r="H7" s="134">
        <v>942</v>
      </c>
      <c r="I7" s="134">
        <v>15659</v>
      </c>
      <c r="J7" s="134">
        <v>4477</v>
      </c>
      <c r="K7" s="134">
        <v>11357</v>
      </c>
      <c r="L7" s="134">
        <v>3784</v>
      </c>
      <c r="M7" s="134">
        <v>929</v>
      </c>
      <c r="N7" s="134">
        <v>2679</v>
      </c>
      <c r="O7" s="134">
        <v>1730</v>
      </c>
      <c r="P7" s="134">
        <v>7466</v>
      </c>
      <c r="Q7" s="134">
        <v>4402</v>
      </c>
      <c r="R7" s="134">
        <v>6438</v>
      </c>
    </row>
    <row r="8" spans="2:18" s="21" customFormat="1" ht="13.5" customHeight="1">
      <c r="B8" s="135" t="s">
        <v>559</v>
      </c>
      <c r="C8" s="134">
        <v>445143</v>
      </c>
      <c r="D8" s="134">
        <v>70700</v>
      </c>
      <c r="E8" s="134">
        <v>195570</v>
      </c>
      <c r="F8" s="134">
        <v>74828</v>
      </c>
      <c r="G8" s="134">
        <v>14927</v>
      </c>
      <c r="H8" s="134">
        <v>940</v>
      </c>
      <c r="I8" s="134">
        <v>15708</v>
      </c>
      <c r="J8" s="134">
        <v>4466</v>
      </c>
      <c r="K8" s="134">
        <v>11350</v>
      </c>
      <c r="L8" s="134">
        <v>3824</v>
      </c>
      <c r="M8" s="134">
        <v>900</v>
      </c>
      <c r="N8" s="134">
        <v>2681</v>
      </c>
      <c r="O8" s="134">
        <v>1741</v>
      </c>
      <c r="P8" s="134">
        <v>7494</v>
      </c>
      <c r="Q8" s="134">
        <v>4342</v>
      </c>
      <c r="R8" s="134">
        <v>6456</v>
      </c>
    </row>
    <row r="9" spans="2:18" s="21" customFormat="1" ht="13.5" customHeight="1">
      <c r="B9" s="135" t="s">
        <v>534</v>
      </c>
      <c r="C9" s="134">
        <v>445147</v>
      </c>
      <c r="D9" s="134">
        <v>70701</v>
      </c>
      <c r="E9" s="134">
        <v>195571</v>
      </c>
      <c r="F9" s="134">
        <v>74828</v>
      </c>
      <c r="G9" s="134">
        <v>14918</v>
      </c>
      <c r="H9" s="134">
        <v>940</v>
      </c>
      <c r="I9" s="134">
        <v>15697</v>
      </c>
      <c r="J9" s="134">
        <v>4466</v>
      </c>
      <c r="K9" s="134">
        <v>11350</v>
      </c>
      <c r="L9" s="134">
        <v>3845</v>
      </c>
      <c r="M9" s="134">
        <v>900</v>
      </c>
      <c r="N9" s="134">
        <v>2681</v>
      </c>
      <c r="O9" s="134">
        <v>1741</v>
      </c>
      <c r="P9" s="134">
        <v>7458</v>
      </c>
      <c r="Q9" s="134">
        <v>4378</v>
      </c>
      <c r="R9" s="134">
        <v>6456</v>
      </c>
    </row>
    <row r="10" spans="2:18" s="21" customFormat="1" ht="13.5" customHeight="1">
      <c r="B10" s="135" t="s">
        <v>561</v>
      </c>
      <c r="C10" s="134">
        <v>458688</v>
      </c>
      <c r="D10" s="134">
        <v>70687</v>
      </c>
      <c r="E10" s="134">
        <v>190213</v>
      </c>
      <c r="F10" s="134">
        <f>SUM(G10:R10)</f>
        <v>74091.29999999999</v>
      </c>
      <c r="G10" s="134">
        <v>14718.1</v>
      </c>
      <c r="H10" s="134">
        <v>939.6</v>
      </c>
      <c r="I10" s="134">
        <v>15580.6</v>
      </c>
      <c r="J10" s="134">
        <v>4439.5</v>
      </c>
      <c r="K10" s="134">
        <v>11267</v>
      </c>
      <c r="L10" s="134">
        <v>3807</v>
      </c>
      <c r="M10" s="134">
        <v>900.2</v>
      </c>
      <c r="N10" s="134">
        <v>2677.1</v>
      </c>
      <c r="O10" s="134">
        <v>1732</v>
      </c>
      <c r="P10" s="134">
        <v>7362.2</v>
      </c>
      <c r="Q10" s="134">
        <v>4212</v>
      </c>
      <c r="R10" s="134">
        <v>6456</v>
      </c>
    </row>
    <row r="11" spans="2:18" s="21" customFormat="1" ht="7.5" customHeight="1">
      <c r="B11" s="136"/>
      <c r="C11" s="134"/>
      <c r="D11" s="134"/>
      <c r="E11" s="134"/>
      <c r="F11" s="134"/>
      <c r="G11" s="134"/>
      <c r="H11" s="134"/>
      <c r="I11" s="134"/>
      <c r="J11" s="134"/>
      <c r="K11" s="134"/>
      <c r="L11" s="134"/>
      <c r="M11" s="134"/>
      <c r="N11" s="134"/>
      <c r="O11" s="134"/>
      <c r="P11" s="134"/>
      <c r="Q11" s="134"/>
      <c r="R11" s="134"/>
    </row>
    <row r="12" spans="2:18" s="21" customFormat="1" ht="13.5" customHeight="1">
      <c r="B12" s="137" t="s">
        <v>2</v>
      </c>
      <c r="C12" s="134">
        <v>16863</v>
      </c>
      <c r="D12" s="134">
        <v>10819</v>
      </c>
      <c r="E12" s="134">
        <v>6044</v>
      </c>
      <c r="F12" s="134">
        <f>SUM(G12:R12)</f>
        <v>10819</v>
      </c>
      <c r="G12" s="134">
        <v>1575</v>
      </c>
      <c r="H12" s="134">
        <v>99</v>
      </c>
      <c r="I12" s="134">
        <v>3206</v>
      </c>
      <c r="J12" s="134">
        <v>644</v>
      </c>
      <c r="K12" s="134">
        <v>1629</v>
      </c>
      <c r="L12" s="134">
        <v>449</v>
      </c>
      <c r="M12" s="134">
        <v>156</v>
      </c>
      <c r="N12" s="134">
        <v>492</v>
      </c>
      <c r="O12" s="134">
        <v>151</v>
      </c>
      <c r="P12" s="134">
        <v>1084</v>
      </c>
      <c r="Q12" s="134">
        <v>637</v>
      </c>
      <c r="R12" s="134">
        <v>697</v>
      </c>
    </row>
    <row r="13" spans="2:18" s="21" customFormat="1" ht="13.5" customHeight="1">
      <c r="B13" s="137" t="s">
        <v>3</v>
      </c>
      <c r="C13" s="134">
        <v>48105</v>
      </c>
      <c r="D13" s="134">
        <v>9603</v>
      </c>
      <c r="E13" s="134">
        <v>38502</v>
      </c>
      <c r="F13" s="134">
        <f aca="true" t="shared" si="0" ref="F13:F60">SUM(G13:R13)</f>
        <v>9634.8</v>
      </c>
      <c r="G13" s="134">
        <v>3465</v>
      </c>
      <c r="H13" s="134">
        <v>60</v>
      </c>
      <c r="I13" s="134">
        <v>2126</v>
      </c>
      <c r="J13" s="134">
        <v>875.8</v>
      </c>
      <c r="K13" s="134">
        <v>753</v>
      </c>
      <c r="L13" s="134">
        <v>523</v>
      </c>
      <c r="M13" s="134">
        <v>76</v>
      </c>
      <c r="N13" s="134">
        <v>296</v>
      </c>
      <c r="O13" s="134">
        <v>155</v>
      </c>
      <c r="P13" s="134">
        <v>820</v>
      </c>
      <c r="Q13" s="134">
        <v>265</v>
      </c>
      <c r="R13" s="134">
        <v>220</v>
      </c>
    </row>
    <row r="14" spans="2:18" s="21" customFormat="1" ht="13.5" customHeight="1">
      <c r="B14" s="137" t="s">
        <v>4</v>
      </c>
      <c r="C14" s="134">
        <v>26632</v>
      </c>
      <c r="D14" s="134">
        <v>11209</v>
      </c>
      <c r="E14" s="134">
        <v>15423</v>
      </c>
      <c r="F14" s="134">
        <f t="shared" si="0"/>
        <v>11209.199999999999</v>
      </c>
      <c r="G14" s="134">
        <v>1417</v>
      </c>
      <c r="H14" s="134">
        <v>240</v>
      </c>
      <c r="I14" s="134">
        <v>2829.7</v>
      </c>
      <c r="J14" s="134">
        <v>156.7</v>
      </c>
      <c r="K14" s="134">
        <v>2166</v>
      </c>
      <c r="L14" s="134">
        <v>433</v>
      </c>
      <c r="M14" s="134">
        <v>251</v>
      </c>
      <c r="N14" s="134">
        <v>406.2</v>
      </c>
      <c r="O14" s="134">
        <v>150</v>
      </c>
      <c r="P14" s="134">
        <v>443.6</v>
      </c>
      <c r="Q14" s="134">
        <v>946</v>
      </c>
      <c r="R14" s="134">
        <v>1770</v>
      </c>
    </row>
    <row r="15" spans="2:18" s="21" customFormat="1" ht="13.5" customHeight="1">
      <c r="B15" s="137" t="s">
        <v>5</v>
      </c>
      <c r="C15" s="134">
        <v>56457</v>
      </c>
      <c r="D15" s="134">
        <v>3431</v>
      </c>
      <c r="E15" s="134">
        <v>37547</v>
      </c>
      <c r="F15" s="134">
        <f t="shared" si="0"/>
        <v>3589.5</v>
      </c>
      <c r="G15" s="134">
        <v>689.1</v>
      </c>
      <c r="H15" s="134">
        <v>63</v>
      </c>
      <c r="I15" s="134">
        <v>472.9</v>
      </c>
      <c r="J15" s="134">
        <v>195</v>
      </c>
      <c r="K15" s="134">
        <v>586</v>
      </c>
      <c r="L15" s="134">
        <v>265</v>
      </c>
      <c r="M15" s="134">
        <v>7.6</v>
      </c>
      <c r="N15" s="134">
        <v>81.9</v>
      </c>
      <c r="O15" s="134">
        <v>43</v>
      </c>
      <c r="P15" s="134">
        <v>637</v>
      </c>
      <c r="Q15" s="134">
        <v>193</v>
      </c>
      <c r="R15" s="134">
        <v>356</v>
      </c>
    </row>
    <row r="16" spans="2:18" s="21" customFormat="1" ht="13.5" customHeight="1">
      <c r="B16" s="137" t="s">
        <v>6</v>
      </c>
      <c r="C16" s="134">
        <v>34540</v>
      </c>
      <c r="D16" s="134">
        <v>11463</v>
      </c>
      <c r="E16" s="134">
        <v>23077</v>
      </c>
      <c r="F16" s="134">
        <f t="shared" si="0"/>
        <v>11463</v>
      </c>
      <c r="G16" s="134">
        <v>636</v>
      </c>
      <c r="H16" s="134">
        <v>407</v>
      </c>
      <c r="I16" s="134">
        <v>1349</v>
      </c>
      <c r="J16" s="134">
        <v>1909</v>
      </c>
      <c r="K16" s="134">
        <v>2299</v>
      </c>
      <c r="L16" s="134">
        <v>491</v>
      </c>
      <c r="M16" s="134">
        <v>199</v>
      </c>
      <c r="N16" s="134">
        <v>381</v>
      </c>
      <c r="O16" s="134">
        <v>287</v>
      </c>
      <c r="P16" s="134">
        <v>818</v>
      </c>
      <c r="Q16" s="134">
        <v>985</v>
      </c>
      <c r="R16" s="134">
        <v>1702</v>
      </c>
    </row>
    <row r="17" spans="2:18" s="21" customFormat="1" ht="13.5" customHeight="1">
      <c r="B17" s="137" t="s">
        <v>7</v>
      </c>
      <c r="C17" s="134">
        <v>52116</v>
      </c>
      <c r="D17" s="134">
        <v>4111</v>
      </c>
      <c r="E17" s="134">
        <v>39704</v>
      </c>
      <c r="F17" s="134">
        <f t="shared" si="0"/>
        <v>5261.400000000001</v>
      </c>
      <c r="G17" s="134">
        <v>418</v>
      </c>
      <c r="H17" s="134">
        <v>58</v>
      </c>
      <c r="I17" s="134">
        <v>1149</v>
      </c>
      <c r="J17" s="134">
        <v>439</v>
      </c>
      <c r="K17" s="134">
        <v>926</v>
      </c>
      <c r="L17" s="134">
        <v>190</v>
      </c>
      <c r="M17" s="134">
        <v>43</v>
      </c>
      <c r="N17" s="134">
        <v>138.8</v>
      </c>
      <c r="O17" s="134">
        <v>94.5</v>
      </c>
      <c r="P17" s="134">
        <v>585.3</v>
      </c>
      <c r="Q17" s="134">
        <v>667.8</v>
      </c>
      <c r="R17" s="134">
        <v>552</v>
      </c>
    </row>
    <row r="18" spans="2:18" s="21" customFormat="1" ht="13.5" customHeight="1">
      <c r="B18" s="137" t="s">
        <v>8</v>
      </c>
      <c r="C18" s="134">
        <v>98888</v>
      </c>
      <c r="D18" s="134" t="s">
        <v>473</v>
      </c>
      <c r="E18" s="134" t="s">
        <v>473</v>
      </c>
      <c r="F18" s="134">
        <f t="shared" si="0"/>
        <v>1343.3</v>
      </c>
      <c r="G18" s="134" t="s">
        <v>473</v>
      </c>
      <c r="H18" s="134">
        <v>4.1</v>
      </c>
      <c r="I18" s="134">
        <v>339</v>
      </c>
      <c r="J18" s="134" t="s">
        <v>473</v>
      </c>
      <c r="K18" s="134">
        <v>415</v>
      </c>
      <c r="L18" s="134">
        <v>54</v>
      </c>
      <c r="M18" s="134">
        <v>5.6</v>
      </c>
      <c r="N18" s="134">
        <v>81</v>
      </c>
      <c r="O18" s="134">
        <v>65</v>
      </c>
      <c r="P18" s="134">
        <v>243.6</v>
      </c>
      <c r="Q18" s="134">
        <v>23</v>
      </c>
      <c r="R18" s="134">
        <v>113</v>
      </c>
    </row>
    <row r="19" spans="2:18" s="21" customFormat="1" ht="13.5" customHeight="1">
      <c r="B19" s="137" t="s">
        <v>9</v>
      </c>
      <c r="C19" s="134">
        <v>49756</v>
      </c>
      <c r="D19" s="134" t="s">
        <v>473</v>
      </c>
      <c r="E19" s="134" t="s">
        <v>473</v>
      </c>
      <c r="F19" s="134">
        <f t="shared" si="0"/>
        <v>154</v>
      </c>
      <c r="G19" s="134">
        <v>52</v>
      </c>
      <c r="H19" s="134" t="s">
        <v>473</v>
      </c>
      <c r="I19" s="134" t="s">
        <v>473</v>
      </c>
      <c r="J19" s="134">
        <v>16</v>
      </c>
      <c r="K19" s="134">
        <v>54</v>
      </c>
      <c r="L19" s="134">
        <v>8</v>
      </c>
      <c r="M19" s="134" t="s">
        <v>473</v>
      </c>
      <c r="N19" s="134">
        <v>12</v>
      </c>
      <c r="O19" s="134" t="s">
        <v>473</v>
      </c>
      <c r="P19" s="134">
        <v>12</v>
      </c>
      <c r="Q19" s="134" t="s">
        <v>473</v>
      </c>
      <c r="R19" s="134" t="s">
        <v>473</v>
      </c>
    </row>
    <row r="20" spans="2:18" s="21" customFormat="1" ht="13.5" customHeight="1">
      <c r="B20" s="137" t="s">
        <v>10</v>
      </c>
      <c r="C20" s="134">
        <v>43661</v>
      </c>
      <c r="D20" s="134" t="s">
        <v>473</v>
      </c>
      <c r="E20" s="134" t="s">
        <v>473</v>
      </c>
      <c r="F20" s="134">
        <f t="shared" si="0"/>
        <v>746</v>
      </c>
      <c r="G20" s="134">
        <v>45</v>
      </c>
      <c r="H20" s="134" t="s">
        <v>473</v>
      </c>
      <c r="I20" s="134">
        <v>125</v>
      </c>
      <c r="J20" s="134">
        <v>55</v>
      </c>
      <c r="K20" s="134">
        <v>261</v>
      </c>
      <c r="L20" s="134" t="s">
        <v>473</v>
      </c>
      <c r="M20" s="134">
        <v>14</v>
      </c>
      <c r="N20" s="134">
        <v>35</v>
      </c>
      <c r="O20" s="134">
        <v>65</v>
      </c>
      <c r="P20" s="134">
        <v>118</v>
      </c>
      <c r="Q20" s="134">
        <v>28</v>
      </c>
      <c r="R20" s="134" t="s">
        <v>473</v>
      </c>
    </row>
    <row r="21" spans="2:18" s="21" customFormat="1" ht="7.5" customHeight="1">
      <c r="B21" s="138"/>
      <c r="C21" s="134"/>
      <c r="D21" s="134"/>
      <c r="E21" s="134"/>
      <c r="F21" s="134"/>
      <c r="G21" s="134"/>
      <c r="H21" s="134"/>
      <c r="I21" s="134"/>
      <c r="J21" s="134"/>
      <c r="K21" s="134"/>
      <c r="L21" s="134"/>
      <c r="M21" s="134"/>
      <c r="N21" s="134"/>
      <c r="O21" s="134"/>
      <c r="P21" s="134"/>
      <c r="Q21" s="134"/>
      <c r="R21" s="134"/>
    </row>
    <row r="22" spans="1:18" s="21" customFormat="1" ht="13.5" customHeight="1">
      <c r="A22" s="21">
        <v>100</v>
      </c>
      <c r="B22" s="137" t="s">
        <v>424</v>
      </c>
      <c r="C22" s="134">
        <v>55337</v>
      </c>
      <c r="D22" s="134">
        <v>20355</v>
      </c>
      <c r="E22" s="134">
        <v>34982</v>
      </c>
      <c r="F22" s="134">
        <f t="shared" si="0"/>
        <v>20481.5</v>
      </c>
      <c r="G22" s="134">
        <v>6509</v>
      </c>
      <c r="H22" s="134">
        <v>8.5</v>
      </c>
      <c r="I22" s="134">
        <v>4089</v>
      </c>
      <c r="J22" s="134">
        <v>175</v>
      </c>
      <c r="K22" s="134">
        <v>2262</v>
      </c>
      <c r="L22" s="134">
        <v>1431</v>
      </c>
      <c r="M22" s="134">
        <v>148</v>
      </c>
      <c r="N22" s="134">
        <v>775</v>
      </c>
      <c r="O22" s="134">
        <v>730</v>
      </c>
      <c r="P22" s="134">
        <v>2679</v>
      </c>
      <c r="Q22" s="134">
        <v>629</v>
      </c>
      <c r="R22" s="134">
        <v>1046</v>
      </c>
    </row>
    <row r="23" spans="1:18" s="21" customFormat="1" ht="13.5" customHeight="1">
      <c r="A23" s="21">
        <v>201</v>
      </c>
      <c r="B23" s="137" t="s">
        <v>11</v>
      </c>
      <c r="C23" s="134">
        <v>30753</v>
      </c>
      <c r="D23" s="134">
        <v>11038</v>
      </c>
      <c r="E23" s="134">
        <v>19715</v>
      </c>
      <c r="F23" s="134">
        <f t="shared" si="0"/>
        <v>11038</v>
      </c>
      <c r="G23" s="134">
        <v>623</v>
      </c>
      <c r="H23" s="134">
        <v>407</v>
      </c>
      <c r="I23" s="134">
        <v>1349</v>
      </c>
      <c r="J23" s="134">
        <v>1814</v>
      </c>
      <c r="K23" s="134">
        <v>2234</v>
      </c>
      <c r="L23" s="134">
        <v>466</v>
      </c>
      <c r="M23" s="134">
        <v>199</v>
      </c>
      <c r="N23" s="134">
        <v>371</v>
      </c>
      <c r="O23" s="134">
        <v>287</v>
      </c>
      <c r="P23" s="134">
        <v>749</v>
      </c>
      <c r="Q23" s="134">
        <v>985</v>
      </c>
      <c r="R23" s="134">
        <v>1554</v>
      </c>
    </row>
    <row r="24" spans="1:18" s="21" customFormat="1" ht="13.5" customHeight="1">
      <c r="A24" s="21">
        <v>202</v>
      </c>
      <c r="B24" s="137" t="s">
        <v>12</v>
      </c>
      <c r="C24" s="134">
        <v>4981</v>
      </c>
      <c r="D24" s="134">
        <v>4625</v>
      </c>
      <c r="E24" s="134">
        <v>356</v>
      </c>
      <c r="F24" s="134">
        <f t="shared" si="0"/>
        <v>4625</v>
      </c>
      <c r="G24" s="134">
        <v>88</v>
      </c>
      <c r="H24" s="134" t="s">
        <v>473</v>
      </c>
      <c r="I24" s="134">
        <v>1173</v>
      </c>
      <c r="J24" s="134">
        <v>284</v>
      </c>
      <c r="K24" s="134">
        <v>885</v>
      </c>
      <c r="L24" s="134">
        <v>163</v>
      </c>
      <c r="M24" s="134">
        <v>116</v>
      </c>
      <c r="N24" s="134">
        <v>187</v>
      </c>
      <c r="O24" s="134">
        <v>87</v>
      </c>
      <c r="P24" s="134">
        <v>399</v>
      </c>
      <c r="Q24" s="134">
        <v>546</v>
      </c>
      <c r="R24" s="134">
        <v>697</v>
      </c>
    </row>
    <row r="25" spans="1:18" s="21" customFormat="1" ht="13.5" customHeight="1">
      <c r="A25" s="21">
        <v>203</v>
      </c>
      <c r="B25" s="137" t="s">
        <v>13</v>
      </c>
      <c r="C25" s="134">
        <v>4925</v>
      </c>
      <c r="D25" s="134">
        <v>3883</v>
      </c>
      <c r="E25" s="134">
        <v>1042</v>
      </c>
      <c r="F25" s="134">
        <f t="shared" si="0"/>
        <v>3883</v>
      </c>
      <c r="G25" s="134">
        <v>523</v>
      </c>
      <c r="H25" s="134" t="s">
        <v>473</v>
      </c>
      <c r="I25" s="134">
        <v>994</v>
      </c>
      <c r="J25" s="134">
        <v>64</v>
      </c>
      <c r="K25" s="134">
        <v>1112</v>
      </c>
      <c r="L25" s="134">
        <v>67</v>
      </c>
      <c r="M25" s="134">
        <v>95</v>
      </c>
      <c r="N25" s="134">
        <v>199</v>
      </c>
      <c r="O25" s="134">
        <v>94</v>
      </c>
      <c r="P25" s="134">
        <v>170</v>
      </c>
      <c r="Q25" s="134">
        <v>293</v>
      </c>
      <c r="R25" s="134">
        <v>272</v>
      </c>
    </row>
    <row r="26" spans="1:18" s="21" customFormat="1" ht="13.5" customHeight="1">
      <c r="A26" s="21">
        <v>204</v>
      </c>
      <c r="B26" s="137" t="s">
        <v>14</v>
      </c>
      <c r="C26" s="134">
        <v>10025</v>
      </c>
      <c r="D26" s="134">
        <v>5225</v>
      </c>
      <c r="E26" s="134">
        <v>4800</v>
      </c>
      <c r="F26" s="134">
        <f t="shared" si="0"/>
        <v>5225</v>
      </c>
      <c r="G26" s="134">
        <v>1189</v>
      </c>
      <c r="H26" s="134">
        <v>98</v>
      </c>
      <c r="I26" s="134">
        <v>1628</v>
      </c>
      <c r="J26" s="134">
        <v>324</v>
      </c>
      <c r="K26" s="134">
        <v>618</v>
      </c>
      <c r="L26" s="134">
        <v>233</v>
      </c>
      <c r="M26" s="134">
        <v>40</v>
      </c>
      <c r="N26" s="134">
        <v>262</v>
      </c>
      <c r="O26" s="134">
        <v>57</v>
      </c>
      <c r="P26" s="134">
        <v>685</v>
      </c>
      <c r="Q26" s="134">
        <v>91</v>
      </c>
      <c r="R26" s="134" t="s">
        <v>473</v>
      </c>
    </row>
    <row r="27" spans="1:18" s="21" customFormat="1" ht="13.5" customHeight="1">
      <c r="A27" s="21">
        <v>205</v>
      </c>
      <c r="B27" s="137" t="s">
        <v>15</v>
      </c>
      <c r="C27" s="134">
        <v>12427</v>
      </c>
      <c r="D27" s="134" t="s">
        <v>473</v>
      </c>
      <c r="E27" s="134" t="s">
        <v>473</v>
      </c>
      <c r="F27" s="134">
        <f t="shared" si="0"/>
        <v>746</v>
      </c>
      <c r="G27" s="134">
        <v>45</v>
      </c>
      <c r="H27" s="134" t="s">
        <v>473</v>
      </c>
      <c r="I27" s="134">
        <v>125</v>
      </c>
      <c r="J27" s="134">
        <v>55</v>
      </c>
      <c r="K27" s="134">
        <v>261</v>
      </c>
      <c r="L27" s="134" t="s">
        <v>473</v>
      </c>
      <c r="M27" s="134">
        <v>14</v>
      </c>
      <c r="N27" s="134">
        <v>35</v>
      </c>
      <c r="O27" s="134">
        <v>65</v>
      </c>
      <c r="P27" s="134">
        <v>118</v>
      </c>
      <c r="Q27" s="134">
        <v>28</v>
      </c>
      <c r="R27" s="134" t="s">
        <v>473</v>
      </c>
    </row>
    <row r="28" spans="1:18" s="21" customFormat="1" ht="13.5" customHeight="1">
      <c r="A28" s="21">
        <v>206</v>
      </c>
      <c r="B28" s="137" t="s">
        <v>16</v>
      </c>
      <c r="C28" s="134">
        <v>1857</v>
      </c>
      <c r="D28" s="134">
        <v>969</v>
      </c>
      <c r="E28" s="134">
        <v>888</v>
      </c>
      <c r="F28" s="134">
        <f t="shared" si="0"/>
        <v>969</v>
      </c>
      <c r="G28" s="134">
        <v>298</v>
      </c>
      <c r="H28" s="134">
        <v>1</v>
      </c>
      <c r="I28" s="134">
        <v>405</v>
      </c>
      <c r="J28" s="134">
        <v>36</v>
      </c>
      <c r="K28" s="134">
        <v>126</v>
      </c>
      <c r="L28" s="134">
        <v>53</v>
      </c>
      <c r="M28" s="134" t="s">
        <v>473</v>
      </c>
      <c r="N28" s="134">
        <v>43</v>
      </c>
      <c r="O28" s="134">
        <v>7</v>
      </c>
      <c r="P28" s="134" t="s">
        <v>473</v>
      </c>
      <c r="Q28" s="134" t="s">
        <v>473</v>
      </c>
      <c r="R28" s="134" t="s">
        <v>473</v>
      </c>
    </row>
    <row r="29" spans="1:18" s="21" customFormat="1" ht="13.5" customHeight="1">
      <c r="A29" s="21">
        <v>207</v>
      </c>
      <c r="B29" s="137" t="s">
        <v>17</v>
      </c>
      <c r="C29" s="134">
        <v>2509</v>
      </c>
      <c r="D29" s="134">
        <v>2397</v>
      </c>
      <c r="E29" s="134">
        <v>112</v>
      </c>
      <c r="F29" s="134">
        <f t="shared" si="0"/>
        <v>2397</v>
      </c>
      <c r="G29" s="134">
        <v>212</v>
      </c>
      <c r="H29" s="134">
        <v>32</v>
      </c>
      <c r="I29" s="134">
        <v>634</v>
      </c>
      <c r="J29" s="134">
        <v>371</v>
      </c>
      <c r="K29" s="134">
        <v>143</v>
      </c>
      <c r="L29" s="134">
        <v>165</v>
      </c>
      <c r="M29" s="134">
        <v>39</v>
      </c>
      <c r="N29" s="134">
        <v>55</v>
      </c>
      <c r="O29" s="134">
        <v>50</v>
      </c>
      <c r="P29" s="134">
        <v>507</v>
      </c>
      <c r="Q29" s="134">
        <v>189</v>
      </c>
      <c r="R29" s="134" t="s">
        <v>473</v>
      </c>
    </row>
    <row r="30" spans="1:18" s="21" customFormat="1" ht="13.5" customHeight="1">
      <c r="A30" s="21">
        <v>208</v>
      </c>
      <c r="B30" s="137" t="s">
        <v>18</v>
      </c>
      <c r="C30" s="134">
        <v>9043</v>
      </c>
      <c r="D30" s="134">
        <v>798</v>
      </c>
      <c r="E30" s="134">
        <v>8245</v>
      </c>
      <c r="F30" s="134">
        <f t="shared" si="0"/>
        <v>798</v>
      </c>
      <c r="G30" s="134">
        <v>50</v>
      </c>
      <c r="H30" s="134" t="s">
        <v>473</v>
      </c>
      <c r="I30" s="134">
        <v>250</v>
      </c>
      <c r="J30" s="134" t="s">
        <v>473</v>
      </c>
      <c r="K30" s="134">
        <v>235</v>
      </c>
      <c r="L30" s="134" t="s">
        <v>473</v>
      </c>
      <c r="M30" s="134">
        <v>1</v>
      </c>
      <c r="N30" s="134">
        <v>12</v>
      </c>
      <c r="O30" s="134">
        <v>26</v>
      </c>
      <c r="P30" s="134">
        <v>59</v>
      </c>
      <c r="Q30" s="134">
        <v>80</v>
      </c>
      <c r="R30" s="134">
        <v>85</v>
      </c>
    </row>
    <row r="31" spans="1:18" s="21" customFormat="1" ht="13.5" customHeight="1">
      <c r="A31" s="21">
        <v>209</v>
      </c>
      <c r="B31" s="137" t="s">
        <v>19</v>
      </c>
      <c r="C31" s="134">
        <v>69766</v>
      </c>
      <c r="D31" s="134" t="s">
        <v>473</v>
      </c>
      <c r="E31" s="134" t="s">
        <v>473</v>
      </c>
      <c r="F31" s="134">
        <f t="shared" si="0"/>
        <v>1068.7</v>
      </c>
      <c r="G31" s="134"/>
      <c r="H31" s="134">
        <v>4.1</v>
      </c>
      <c r="I31" s="134">
        <v>312</v>
      </c>
      <c r="J31" s="134" t="s">
        <v>473</v>
      </c>
      <c r="K31" s="134">
        <v>306</v>
      </c>
      <c r="L31" s="134">
        <v>40</v>
      </c>
      <c r="M31" s="134" t="s">
        <v>473</v>
      </c>
      <c r="N31" s="134">
        <v>52</v>
      </c>
      <c r="O31" s="134">
        <v>65</v>
      </c>
      <c r="P31" s="134">
        <v>179.6</v>
      </c>
      <c r="Q31" s="134">
        <v>20</v>
      </c>
      <c r="R31" s="134">
        <v>90</v>
      </c>
    </row>
    <row r="32" spans="1:18" s="21" customFormat="1" ht="13.5" customHeight="1">
      <c r="A32" s="21">
        <v>210</v>
      </c>
      <c r="B32" s="137" t="s">
        <v>20</v>
      </c>
      <c r="C32" s="134">
        <v>13851</v>
      </c>
      <c r="D32" s="134">
        <v>4016</v>
      </c>
      <c r="E32" s="134">
        <v>9835</v>
      </c>
      <c r="F32" s="134">
        <f t="shared" si="0"/>
        <v>4016</v>
      </c>
      <c r="G32" s="134">
        <v>458</v>
      </c>
      <c r="H32" s="134">
        <v>68</v>
      </c>
      <c r="I32" s="134">
        <v>1136</v>
      </c>
      <c r="J32" s="134">
        <v>77</v>
      </c>
      <c r="K32" s="134">
        <v>678</v>
      </c>
      <c r="L32" s="134">
        <v>185</v>
      </c>
      <c r="M32" s="134">
        <v>80</v>
      </c>
      <c r="N32" s="134">
        <v>127</v>
      </c>
      <c r="O32" s="134">
        <v>39</v>
      </c>
      <c r="P32" s="134">
        <v>158</v>
      </c>
      <c r="Q32" s="134">
        <v>420</v>
      </c>
      <c r="R32" s="134">
        <v>590</v>
      </c>
    </row>
    <row r="33" spans="1:18" s="21" customFormat="1" ht="13.5" customHeight="1">
      <c r="A33" s="21">
        <v>212</v>
      </c>
      <c r="B33" s="137" t="s">
        <v>21</v>
      </c>
      <c r="C33" s="134">
        <v>12688</v>
      </c>
      <c r="D33" s="134">
        <v>1418</v>
      </c>
      <c r="E33" s="134">
        <v>11270</v>
      </c>
      <c r="F33" s="134">
        <f t="shared" si="0"/>
        <v>1418</v>
      </c>
      <c r="G33" s="134">
        <v>74</v>
      </c>
      <c r="H33" s="134">
        <v>17</v>
      </c>
      <c r="I33" s="134">
        <v>379</v>
      </c>
      <c r="J33" s="134">
        <v>106</v>
      </c>
      <c r="K33" s="134">
        <v>133</v>
      </c>
      <c r="L33" s="134">
        <v>64</v>
      </c>
      <c r="M33" s="134" t="s">
        <v>473</v>
      </c>
      <c r="N33" s="134">
        <v>43</v>
      </c>
      <c r="O33" s="134">
        <v>37</v>
      </c>
      <c r="P33" s="134">
        <v>156</v>
      </c>
      <c r="Q33" s="134">
        <v>26</v>
      </c>
      <c r="R33" s="134">
        <v>383</v>
      </c>
    </row>
    <row r="34" spans="1:18" s="21" customFormat="1" ht="13.5" customHeight="1">
      <c r="A34" s="21">
        <v>213</v>
      </c>
      <c r="B34" s="137" t="s">
        <v>22</v>
      </c>
      <c r="C34" s="134">
        <v>7804</v>
      </c>
      <c r="D34" s="134">
        <v>607</v>
      </c>
      <c r="E34" s="134">
        <v>7197</v>
      </c>
      <c r="F34" s="134">
        <f t="shared" si="0"/>
        <v>607</v>
      </c>
      <c r="G34" s="134">
        <v>92</v>
      </c>
      <c r="H34" s="134" t="s">
        <v>473</v>
      </c>
      <c r="I34" s="134">
        <v>55</v>
      </c>
      <c r="J34" s="134">
        <v>97</v>
      </c>
      <c r="K34" s="134">
        <v>70</v>
      </c>
      <c r="L34" s="134">
        <v>30</v>
      </c>
      <c r="M34" s="134" t="s">
        <v>473</v>
      </c>
      <c r="N34" s="134">
        <v>21</v>
      </c>
      <c r="O34" s="134">
        <v>17</v>
      </c>
      <c r="P34" s="134">
        <v>210</v>
      </c>
      <c r="Q34" s="134">
        <v>15</v>
      </c>
      <c r="R34" s="134" t="s">
        <v>473</v>
      </c>
    </row>
    <row r="35" spans="1:18" s="21" customFormat="1" ht="13.5" customHeight="1">
      <c r="A35" s="21">
        <v>214</v>
      </c>
      <c r="B35" s="137" t="s">
        <v>23</v>
      </c>
      <c r="C35" s="134">
        <v>10189</v>
      </c>
      <c r="D35" s="134">
        <v>2596</v>
      </c>
      <c r="E35" s="134">
        <v>7593</v>
      </c>
      <c r="F35" s="134">
        <f t="shared" si="0"/>
        <v>2628</v>
      </c>
      <c r="G35" s="134">
        <v>1084</v>
      </c>
      <c r="H35" s="134">
        <v>17</v>
      </c>
      <c r="I35" s="134">
        <v>724</v>
      </c>
      <c r="J35" s="134">
        <v>243</v>
      </c>
      <c r="K35" s="134">
        <v>206</v>
      </c>
      <c r="L35" s="134">
        <v>40</v>
      </c>
      <c r="M35" s="134">
        <v>25</v>
      </c>
      <c r="N35" s="134">
        <v>68</v>
      </c>
      <c r="O35" s="134">
        <v>62</v>
      </c>
      <c r="P35" s="134">
        <v>124</v>
      </c>
      <c r="Q35" s="134">
        <v>35</v>
      </c>
      <c r="R35" s="134" t="s">
        <v>473</v>
      </c>
    </row>
    <row r="36" spans="1:18" s="21" customFormat="1" ht="13.5" customHeight="1">
      <c r="A36" s="21">
        <v>215</v>
      </c>
      <c r="B36" s="137" t="s">
        <v>24</v>
      </c>
      <c r="C36" s="134">
        <v>13091</v>
      </c>
      <c r="D36" s="134">
        <v>1257</v>
      </c>
      <c r="E36" s="134">
        <v>6189</v>
      </c>
      <c r="F36" s="134">
        <f t="shared" si="0"/>
        <v>1257</v>
      </c>
      <c r="G36" s="134">
        <v>492</v>
      </c>
      <c r="H36" s="134">
        <v>26</v>
      </c>
      <c r="I36" s="134">
        <v>136</v>
      </c>
      <c r="J36" s="134">
        <v>20</v>
      </c>
      <c r="K36" s="134">
        <v>118</v>
      </c>
      <c r="L36" s="134">
        <v>41</v>
      </c>
      <c r="M36" s="134" t="s">
        <v>473</v>
      </c>
      <c r="N36" s="134">
        <v>27</v>
      </c>
      <c r="O36" s="134">
        <v>13</v>
      </c>
      <c r="P36" s="134">
        <v>291</v>
      </c>
      <c r="Q36" s="134">
        <v>33</v>
      </c>
      <c r="R36" s="134">
        <v>60</v>
      </c>
    </row>
    <row r="37" spans="1:18" s="21" customFormat="1" ht="13.5" customHeight="1">
      <c r="A37" s="21">
        <v>216</v>
      </c>
      <c r="B37" s="137" t="s">
        <v>25</v>
      </c>
      <c r="C37" s="134">
        <v>3440</v>
      </c>
      <c r="D37" s="134">
        <v>2153</v>
      </c>
      <c r="E37" s="134">
        <v>1287</v>
      </c>
      <c r="F37" s="134">
        <f t="shared" si="0"/>
        <v>2152.9</v>
      </c>
      <c r="G37" s="134">
        <v>153</v>
      </c>
      <c r="H37" s="134">
        <v>98</v>
      </c>
      <c r="I37" s="134">
        <v>566</v>
      </c>
      <c r="J37" s="134">
        <v>6.9</v>
      </c>
      <c r="K37" s="134">
        <v>224</v>
      </c>
      <c r="L37" s="134">
        <v>136</v>
      </c>
      <c r="M37" s="134">
        <v>52</v>
      </c>
      <c r="N37" s="134">
        <v>63</v>
      </c>
      <c r="O37" s="134">
        <v>17</v>
      </c>
      <c r="P37" s="134">
        <v>109</v>
      </c>
      <c r="Q37" s="134">
        <v>142</v>
      </c>
      <c r="R37" s="134">
        <v>586</v>
      </c>
    </row>
    <row r="38" spans="1:18" s="21" customFormat="1" ht="13.5" customHeight="1">
      <c r="A38" s="21">
        <v>217</v>
      </c>
      <c r="B38" s="137" t="s">
        <v>26</v>
      </c>
      <c r="C38" s="134">
        <v>5344</v>
      </c>
      <c r="D38" s="134">
        <v>2303</v>
      </c>
      <c r="E38" s="134">
        <v>3041</v>
      </c>
      <c r="F38" s="134">
        <f t="shared" si="0"/>
        <v>2303</v>
      </c>
      <c r="G38" s="134">
        <v>1188</v>
      </c>
      <c r="H38" s="134">
        <v>11</v>
      </c>
      <c r="I38" s="134">
        <v>227</v>
      </c>
      <c r="J38" s="134">
        <v>255</v>
      </c>
      <c r="K38" s="134">
        <v>190</v>
      </c>
      <c r="L38" s="134">
        <v>179</v>
      </c>
      <c r="M38" s="134">
        <v>12</v>
      </c>
      <c r="N38" s="134">
        <v>81</v>
      </c>
      <c r="O38" s="134">
        <v>17</v>
      </c>
      <c r="P38" s="134">
        <v>102</v>
      </c>
      <c r="Q38" s="134">
        <v>41</v>
      </c>
      <c r="R38" s="134" t="s">
        <v>473</v>
      </c>
    </row>
    <row r="39" spans="1:18" s="21" customFormat="1" ht="13.5" customHeight="1">
      <c r="A39" s="21">
        <v>218</v>
      </c>
      <c r="B39" s="137" t="s">
        <v>27</v>
      </c>
      <c r="C39" s="134">
        <v>7508</v>
      </c>
      <c r="D39" s="134">
        <v>483</v>
      </c>
      <c r="E39" s="134">
        <v>7025</v>
      </c>
      <c r="F39" s="134">
        <f t="shared" si="0"/>
        <v>483.1</v>
      </c>
      <c r="G39" s="134">
        <v>5.1</v>
      </c>
      <c r="H39" s="134">
        <v>2</v>
      </c>
      <c r="I39" s="134">
        <v>50</v>
      </c>
      <c r="J39" s="134">
        <v>16</v>
      </c>
      <c r="K39" s="134">
        <v>194</v>
      </c>
      <c r="L39" s="134">
        <v>52</v>
      </c>
      <c r="M39" s="134" t="s">
        <v>473</v>
      </c>
      <c r="N39" s="134">
        <v>8</v>
      </c>
      <c r="O39" s="134">
        <v>13</v>
      </c>
      <c r="P39" s="134">
        <v>29</v>
      </c>
      <c r="Q39" s="134" t="s">
        <v>473</v>
      </c>
      <c r="R39" s="134">
        <v>114</v>
      </c>
    </row>
    <row r="40" spans="1:18" s="21" customFormat="1" ht="13.5" customHeight="1">
      <c r="A40" s="21">
        <v>219</v>
      </c>
      <c r="B40" s="137" t="s">
        <v>28</v>
      </c>
      <c r="C40" s="134">
        <v>21022</v>
      </c>
      <c r="D40" s="134">
        <v>1841</v>
      </c>
      <c r="E40" s="134">
        <v>19181</v>
      </c>
      <c r="F40" s="134">
        <f t="shared" si="0"/>
        <v>1841.3</v>
      </c>
      <c r="G40" s="134">
        <v>682</v>
      </c>
      <c r="H40" s="134" t="s">
        <v>473</v>
      </c>
      <c r="I40" s="134">
        <v>437</v>
      </c>
      <c r="J40" s="134">
        <v>6.3</v>
      </c>
      <c r="K40" s="134">
        <v>196</v>
      </c>
      <c r="L40" s="134">
        <v>119</v>
      </c>
      <c r="M40" s="134" t="s">
        <v>473</v>
      </c>
      <c r="N40" s="134">
        <v>68</v>
      </c>
      <c r="O40" s="134">
        <v>26</v>
      </c>
      <c r="P40" s="134">
        <v>87</v>
      </c>
      <c r="Q40" s="134" t="s">
        <v>473</v>
      </c>
      <c r="R40" s="134">
        <v>220</v>
      </c>
    </row>
    <row r="41" spans="1:18" s="21" customFormat="1" ht="13.5" customHeight="1">
      <c r="A41" s="21">
        <v>220</v>
      </c>
      <c r="B41" s="137" t="s">
        <v>29</v>
      </c>
      <c r="C41" s="134">
        <v>11824</v>
      </c>
      <c r="D41" s="134">
        <v>500</v>
      </c>
      <c r="E41" s="134">
        <v>11324</v>
      </c>
      <c r="F41" s="134">
        <f t="shared" si="0"/>
        <v>500</v>
      </c>
      <c r="G41" s="134">
        <v>31</v>
      </c>
      <c r="H41" s="134">
        <v>35</v>
      </c>
      <c r="I41" s="134">
        <v>73</v>
      </c>
      <c r="J41" s="134">
        <v>33</v>
      </c>
      <c r="K41" s="134">
        <v>85</v>
      </c>
      <c r="L41" s="134">
        <v>58</v>
      </c>
      <c r="M41" s="134" t="s">
        <v>473</v>
      </c>
      <c r="N41" s="134">
        <v>17</v>
      </c>
      <c r="O41" s="134" t="s">
        <v>473</v>
      </c>
      <c r="P41" s="134">
        <v>26</v>
      </c>
      <c r="Q41" s="134">
        <v>88</v>
      </c>
      <c r="R41" s="134">
        <v>54</v>
      </c>
    </row>
    <row r="42" spans="1:18" s="21" customFormat="1" ht="13.5" customHeight="1">
      <c r="A42" s="21">
        <v>221</v>
      </c>
      <c r="B42" s="137" t="s">
        <v>30</v>
      </c>
      <c r="C42" s="134">
        <v>34995</v>
      </c>
      <c r="D42" s="134" t="s">
        <v>473</v>
      </c>
      <c r="E42" s="134" t="s">
        <v>473</v>
      </c>
      <c r="F42" s="134">
        <f t="shared" si="0"/>
        <v>154</v>
      </c>
      <c r="G42" s="134">
        <v>52</v>
      </c>
      <c r="H42" s="134" t="s">
        <v>473</v>
      </c>
      <c r="I42" s="134" t="s">
        <v>473</v>
      </c>
      <c r="J42" s="134">
        <v>16</v>
      </c>
      <c r="K42" s="134">
        <v>54</v>
      </c>
      <c r="L42" s="134">
        <v>8</v>
      </c>
      <c r="M42" s="134" t="s">
        <v>473</v>
      </c>
      <c r="N42" s="134">
        <v>12</v>
      </c>
      <c r="O42" s="134" t="s">
        <v>473</v>
      </c>
      <c r="P42" s="134">
        <v>12</v>
      </c>
      <c r="Q42" s="134" t="s">
        <v>473</v>
      </c>
      <c r="R42" s="134" t="s">
        <v>473</v>
      </c>
    </row>
    <row r="43" spans="1:18" s="21" customFormat="1" ht="13.5" customHeight="1">
      <c r="A43" s="21">
        <v>222</v>
      </c>
      <c r="B43" s="137" t="s">
        <v>237</v>
      </c>
      <c r="C43" s="134">
        <v>7706</v>
      </c>
      <c r="D43" s="134" t="s">
        <v>473</v>
      </c>
      <c r="E43" s="134" t="s">
        <v>473</v>
      </c>
      <c r="F43" s="134" t="s">
        <v>473</v>
      </c>
      <c r="G43" s="134" t="s">
        <v>473</v>
      </c>
      <c r="H43" s="134" t="s">
        <v>473</v>
      </c>
      <c r="I43" s="134" t="s">
        <v>473</v>
      </c>
      <c r="J43" s="134" t="s">
        <v>473</v>
      </c>
      <c r="K43" s="134" t="s">
        <v>473</v>
      </c>
      <c r="L43" s="134" t="s">
        <v>473</v>
      </c>
      <c r="M43" s="134" t="s">
        <v>473</v>
      </c>
      <c r="N43" s="134" t="s">
        <v>473</v>
      </c>
      <c r="O43" s="134" t="s">
        <v>473</v>
      </c>
      <c r="P43" s="134" t="s">
        <v>473</v>
      </c>
      <c r="Q43" s="134" t="s">
        <v>473</v>
      </c>
      <c r="R43" s="134" t="s">
        <v>473</v>
      </c>
    </row>
    <row r="44" spans="1:18" s="21" customFormat="1" ht="13.5" customHeight="1">
      <c r="A44" s="21">
        <v>223</v>
      </c>
      <c r="B44" s="137" t="s">
        <v>238</v>
      </c>
      <c r="C44" s="134">
        <v>14761</v>
      </c>
      <c r="D44" s="134" t="s">
        <v>473</v>
      </c>
      <c r="E44" s="134" t="s">
        <v>473</v>
      </c>
      <c r="F44" s="134" t="s">
        <v>473</v>
      </c>
      <c r="G44" s="134" t="s">
        <v>473</v>
      </c>
      <c r="H44" s="134" t="s">
        <v>473</v>
      </c>
      <c r="I44" s="134" t="s">
        <v>473</v>
      </c>
      <c r="J44" s="134" t="s">
        <v>473</v>
      </c>
      <c r="K44" s="134" t="s">
        <v>473</v>
      </c>
      <c r="L44" s="134" t="s">
        <v>473</v>
      </c>
      <c r="M44" s="134" t="s">
        <v>473</v>
      </c>
      <c r="N44" s="134" t="s">
        <v>473</v>
      </c>
      <c r="O44" s="134" t="s">
        <v>473</v>
      </c>
      <c r="P44" s="134" t="s">
        <v>473</v>
      </c>
      <c r="Q44" s="134" t="s">
        <v>473</v>
      </c>
      <c r="R44" s="134" t="s">
        <v>473</v>
      </c>
    </row>
    <row r="45" spans="1:18" s="21" customFormat="1" ht="13.5" customHeight="1">
      <c r="A45" s="21">
        <v>224</v>
      </c>
      <c r="B45" s="137" t="s">
        <v>239</v>
      </c>
      <c r="C45" s="134">
        <v>20759</v>
      </c>
      <c r="D45" s="134" t="s">
        <v>473</v>
      </c>
      <c r="E45" s="134" t="s">
        <v>473</v>
      </c>
      <c r="F45" s="134" t="s">
        <v>473</v>
      </c>
      <c r="G45" s="134" t="s">
        <v>473</v>
      </c>
      <c r="H45" s="134" t="s">
        <v>473</v>
      </c>
      <c r="I45" s="134" t="s">
        <v>473</v>
      </c>
      <c r="J45" s="134" t="s">
        <v>473</v>
      </c>
      <c r="K45" s="134" t="s">
        <v>473</v>
      </c>
      <c r="L45" s="134" t="s">
        <v>473</v>
      </c>
      <c r="M45" s="134" t="s">
        <v>473</v>
      </c>
      <c r="N45" s="134" t="s">
        <v>473</v>
      </c>
      <c r="O45" s="134" t="s">
        <v>473</v>
      </c>
      <c r="P45" s="134" t="s">
        <v>473</v>
      </c>
      <c r="Q45" s="134" t="s">
        <v>473</v>
      </c>
      <c r="R45" s="134" t="s">
        <v>473</v>
      </c>
    </row>
    <row r="46" spans="1:18" s="21" customFormat="1" ht="13.5" customHeight="1">
      <c r="A46" s="21">
        <v>225</v>
      </c>
      <c r="B46" s="137" t="s">
        <v>251</v>
      </c>
      <c r="C46" s="134">
        <v>4934</v>
      </c>
      <c r="D46" s="134" t="s">
        <v>473</v>
      </c>
      <c r="E46" s="134" t="s">
        <v>473</v>
      </c>
      <c r="F46" s="134">
        <f t="shared" si="0"/>
        <v>274.6</v>
      </c>
      <c r="G46" s="134" t="s">
        <v>473</v>
      </c>
      <c r="H46" s="134" t="s">
        <v>473</v>
      </c>
      <c r="I46" s="134">
        <v>27</v>
      </c>
      <c r="J46" s="134" t="s">
        <v>473</v>
      </c>
      <c r="K46" s="134">
        <v>109</v>
      </c>
      <c r="L46" s="134">
        <v>14</v>
      </c>
      <c r="M46" s="134">
        <v>5.6</v>
      </c>
      <c r="N46" s="134">
        <v>29</v>
      </c>
      <c r="O46" s="134" t="s">
        <v>473</v>
      </c>
      <c r="P46" s="134">
        <v>64</v>
      </c>
      <c r="Q46" s="134">
        <v>3</v>
      </c>
      <c r="R46" s="134">
        <v>23</v>
      </c>
    </row>
    <row r="47" spans="1:18" s="21" customFormat="1" ht="13.5" customHeight="1">
      <c r="A47" s="21">
        <v>226</v>
      </c>
      <c r="B47" s="137" t="s">
        <v>254</v>
      </c>
      <c r="C47" s="134">
        <v>10475</v>
      </c>
      <c r="D47" s="134" t="s">
        <v>473</v>
      </c>
      <c r="E47" s="134" t="s">
        <v>473</v>
      </c>
      <c r="F47" s="134" t="s">
        <v>473</v>
      </c>
      <c r="G47" s="134" t="s">
        <v>473</v>
      </c>
      <c r="H47" s="134" t="s">
        <v>473</v>
      </c>
      <c r="I47" s="134" t="s">
        <v>473</v>
      </c>
      <c r="J47" s="134" t="s">
        <v>473</v>
      </c>
      <c r="K47" s="134" t="s">
        <v>473</v>
      </c>
      <c r="L47" s="134" t="s">
        <v>473</v>
      </c>
      <c r="M47" s="134" t="s">
        <v>473</v>
      </c>
      <c r="N47" s="134" t="s">
        <v>473</v>
      </c>
      <c r="O47" s="134" t="s">
        <v>473</v>
      </c>
      <c r="P47" s="134" t="s">
        <v>473</v>
      </c>
      <c r="Q47" s="134" t="s">
        <v>473</v>
      </c>
      <c r="R47" s="134" t="s">
        <v>473</v>
      </c>
    </row>
    <row r="48" spans="1:18" s="21" customFormat="1" ht="13.5" customHeight="1">
      <c r="A48" s="21">
        <v>227</v>
      </c>
      <c r="B48" s="137" t="s">
        <v>252</v>
      </c>
      <c r="C48" s="134">
        <v>4901</v>
      </c>
      <c r="D48" s="134" t="s">
        <v>473</v>
      </c>
      <c r="E48" s="134" t="s">
        <v>473</v>
      </c>
      <c r="F48" s="134">
        <f t="shared" si="0"/>
        <v>399</v>
      </c>
      <c r="G48" s="134" t="s">
        <v>473</v>
      </c>
      <c r="H48" s="134">
        <v>41</v>
      </c>
      <c r="I48" s="134">
        <v>63</v>
      </c>
      <c r="J48" s="134" t="s">
        <v>473</v>
      </c>
      <c r="K48" s="134">
        <v>157</v>
      </c>
      <c r="L48" s="134">
        <v>13</v>
      </c>
      <c r="M48" s="134">
        <v>12</v>
      </c>
      <c r="N48" s="134">
        <v>12</v>
      </c>
      <c r="O48" s="134" t="s">
        <v>473</v>
      </c>
      <c r="P48" s="134">
        <v>73</v>
      </c>
      <c r="Q48" s="134">
        <v>28</v>
      </c>
      <c r="R48" s="134" t="s">
        <v>473</v>
      </c>
    </row>
    <row r="49" spans="1:18" s="21" customFormat="1" ht="13.5" customHeight="1">
      <c r="A49" s="21">
        <v>228</v>
      </c>
      <c r="B49" s="137" t="s">
        <v>259</v>
      </c>
      <c r="C49" s="134">
        <v>11428</v>
      </c>
      <c r="D49" s="134">
        <v>584</v>
      </c>
      <c r="E49" s="134">
        <v>5812</v>
      </c>
      <c r="F49" s="134">
        <f t="shared" si="0"/>
        <v>742.4</v>
      </c>
      <c r="G49" s="134">
        <v>69</v>
      </c>
      <c r="H49" s="134" t="s">
        <v>473</v>
      </c>
      <c r="I49" s="134">
        <v>158.9</v>
      </c>
      <c r="J49" s="134">
        <v>29</v>
      </c>
      <c r="K49" s="134">
        <v>119</v>
      </c>
      <c r="L49" s="134">
        <v>84</v>
      </c>
      <c r="M49" s="134">
        <v>7.6</v>
      </c>
      <c r="N49" s="134">
        <v>8.9</v>
      </c>
      <c r="O49" s="134" t="s">
        <v>473</v>
      </c>
      <c r="P49" s="134">
        <v>81</v>
      </c>
      <c r="Q49" s="134">
        <v>57</v>
      </c>
      <c r="R49" s="134">
        <v>128</v>
      </c>
    </row>
    <row r="50" spans="1:18" s="21" customFormat="1" ht="13.5" customHeight="1">
      <c r="A50" s="21">
        <v>229</v>
      </c>
      <c r="B50" s="137" t="s">
        <v>253</v>
      </c>
      <c r="C50" s="134">
        <v>16037</v>
      </c>
      <c r="D50" s="134">
        <v>1178</v>
      </c>
      <c r="E50" s="134">
        <v>13274</v>
      </c>
      <c r="F50" s="134">
        <f t="shared" si="0"/>
        <v>1623</v>
      </c>
      <c r="G50" s="134">
        <v>151</v>
      </c>
      <c r="H50" s="134" t="s">
        <v>473</v>
      </c>
      <c r="I50" s="134">
        <v>156</v>
      </c>
      <c r="J50" s="134">
        <v>278</v>
      </c>
      <c r="K50" s="134">
        <v>260</v>
      </c>
      <c r="L50" s="134">
        <v>54</v>
      </c>
      <c r="M50" s="134">
        <v>11</v>
      </c>
      <c r="N50" s="134">
        <v>40</v>
      </c>
      <c r="O50" s="134">
        <v>23</v>
      </c>
      <c r="P50" s="134">
        <v>219</v>
      </c>
      <c r="Q50" s="134">
        <v>347</v>
      </c>
      <c r="R50" s="134">
        <v>84</v>
      </c>
    </row>
    <row r="51" spans="1:18" s="21" customFormat="1" ht="13.5" customHeight="1">
      <c r="A51" s="21">
        <v>301</v>
      </c>
      <c r="B51" s="137" t="s">
        <v>31</v>
      </c>
      <c r="C51" s="134">
        <v>9041</v>
      </c>
      <c r="D51" s="134">
        <v>466</v>
      </c>
      <c r="E51" s="134">
        <v>8575</v>
      </c>
      <c r="F51" s="134">
        <f t="shared" si="0"/>
        <v>465.5</v>
      </c>
      <c r="G51" s="134">
        <v>299</v>
      </c>
      <c r="H51" s="134" t="s">
        <v>473</v>
      </c>
      <c r="I51" s="134">
        <v>104</v>
      </c>
      <c r="J51" s="134">
        <v>0.5</v>
      </c>
      <c r="K51" s="134">
        <v>18</v>
      </c>
      <c r="L51" s="134">
        <v>20</v>
      </c>
      <c r="M51" s="134" t="s">
        <v>473</v>
      </c>
      <c r="N51" s="134">
        <v>24</v>
      </c>
      <c r="O51" s="134" t="s">
        <v>473</v>
      </c>
      <c r="P51" s="134" t="s">
        <v>473</v>
      </c>
      <c r="Q51" s="134" t="s">
        <v>473</v>
      </c>
      <c r="R51" s="134" t="s">
        <v>473</v>
      </c>
    </row>
    <row r="52" spans="1:18" s="21" customFormat="1" ht="13.5" customHeight="1">
      <c r="A52" s="21">
        <v>365</v>
      </c>
      <c r="B52" s="137" t="s">
        <v>257</v>
      </c>
      <c r="C52" s="134">
        <v>4802</v>
      </c>
      <c r="D52" s="134" t="s">
        <v>473</v>
      </c>
      <c r="E52" s="134" t="s">
        <v>473</v>
      </c>
      <c r="F52" s="134" t="s">
        <v>473</v>
      </c>
      <c r="G52" s="134" t="s">
        <v>473</v>
      </c>
      <c r="H52" s="134" t="s">
        <v>473</v>
      </c>
      <c r="I52" s="134" t="s">
        <v>473</v>
      </c>
      <c r="J52" s="134" t="s">
        <v>473</v>
      </c>
      <c r="K52" s="134" t="s">
        <v>473</v>
      </c>
      <c r="L52" s="134" t="s">
        <v>473</v>
      </c>
      <c r="M52" s="134" t="s">
        <v>473</v>
      </c>
      <c r="N52" s="134" t="s">
        <v>473</v>
      </c>
      <c r="O52" s="134" t="s">
        <v>473</v>
      </c>
      <c r="P52" s="134" t="s">
        <v>473</v>
      </c>
      <c r="Q52" s="134" t="s">
        <v>473</v>
      </c>
      <c r="R52" s="134" t="s">
        <v>473</v>
      </c>
    </row>
    <row r="53" spans="1:18" s="21" customFormat="1" ht="13.5" customHeight="1">
      <c r="A53" s="21">
        <v>381</v>
      </c>
      <c r="B53" s="137" t="s">
        <v>32</v>
      </c>
      <c r="C53" s="134">
        <v>3496</v>
      </c>
      <c r="D53" s="134">
        <v>321</v>
      </c>
      <c r="E53" s="134">
        <v>3175</v>
      </c>
      <c r="F53" s="134">
        <f t="shared" si="0"/>
        <v>321</v>
      </c>
      <c r="G53" s="134">
        <v>142</v>
      </c>
      <c r="H53" s="134">
        <v>25</v>
      </c>
      <c r="I53" s="134">
        <v>0.7</v>
      </c>
      <c r="J53" s="134">
        <v>8.8</v>
      </c>
      <c r="K53" s="134">
        <v>64</v>
      </c>
      <c r="L53" s="134">
        <v>2</v>
      </c>
      <c r="M53" s="134" t="s">
        <v>473</v>
      </c>
      <c r="N53" s="134">
        <v>4.2</v>
      </c>
      <c r="O53" s="134" t="s">
        <v>473</v>
      </c>
      <c r="P53" s="134">
        <v>5.3</v>
      </c>
      <c r="Q53" s="134">
        <v>34</v>
      </c>
      <c r="R53" s="134">
        <v>35</v>
      </c>
    </row>
    <row r="54" spans="1:18" s="21" customFormat="1" ht="13.5" customHeight="1">
      <c r="A54" s="21">
        <v>382</v>
      </c>
      <c r="B54" s="137" t="s">
        <v>33</v>
      </c>
      <c r="C54" s="134">
        <v>920</v>
      </c>
      <c r="D54" s="134">
        <v>836</v>
      </c>
      <c r="E54" s="134">
        <v>84</v>
      </c>
      <c r="F54" s="134">
        <f t="shared" si="0"/>
        <v>836.3</v>
      </c>
      <c r="G54" s="134">
        <v>141</v>
      </c>
      <c r="H54" s="134">
        <v>49</v>
      </c>
      <c r="I54" s="134">
        <v>133</v>
      </c>
      <c r="J54" s="134" t="s">
        <v>473</v>
      </c>
      <c r="K54" s="134">
        <v>88</v>
      </c>
      <c r="L54" s="134">
        <v>43</v>
      </c>
      <c r="M54" s="134">
        <v>24</v>
      </c>
      <c r="N54" s="134">
        <v>13</v>
      </c>
      <c r="O54" s="134" t="s">
        <v>473</v>
      </c>
      <c r="P54" s="134">
        <v>1.3</v>
      </c>
      <c r="Q54" s="134">
        <v>57</v>
      </c>
      <c r="R54" s="134">
        <v>287</v>
      </c>
    </row>
    <row r="55" spans="1:18" s="21" customFormat="1" ht="13.5" customHeight="1">
      <c r="A55" s="21">
        <v>442</v>
      </c>
      <c r="B55" s="137" t="s">
        <v>34</v>
      </c>
      <c r="C55" s="134" t="s">
        <v>473</v>
      </c>
      <c r="D55" s="134" t="s">
        <v>473</v>
      </c>
      <c r="E55" s="134" t="s">
        <v>473</v>
      </c>
      <c r="F55" s="134" t="s">
        <v>473</v>
      </c>
      <c r="G55" s="134" t="s">
        <v>473</v>
      </c>
      <c r="H55" s="134" t="s">
        <v>473</v>
      </c>
      <c r="I55" s="134" t="s">
        <v>473</v>
      </c>
      <c r="J55" s="134" t="s">
        <v>473</v>
      </c>
      <c r="K55" s="134" t="s">
        <v>473</v>
      </c>
      <c r="L55" s="134" t="s">
        <v>473</v>
      </c>
      <c r="M55" s="134" t="s">
        <v>473</v>
      </c>
      <c r="N55" s="134" t="s">
        <v>473</v>
      </c>
      <c r="O55" s="134" t="s">
        <v>473</v>
      </c>
      <c r="P55" s="134" t="s">
        <v>473</v>
      </c>
      <c r="Q55" s="134" t="s">
        <v>473</v>
      </c>
      <c r="R55" s="134" t="s">
        <v>473</v>
      </c>
    </row>
    <row r="56" spans="1:18" s="21" customFormat="1" ht="13.5" customHeight="1">
      <c r="A56" s="21">
        <v>443</v>
      </c>
      <c r="B56" s="137" t="s">
        <v>35</v>
      </c>
      <c r="C56" s="134">
        <v>3787</v>
      </c>
      <c r="D56" s="134">
        <v>425</v>
      </c>
      <c r="E56" s="134">
        <v>3362</v>
      </c>
      <c r="F56" s="134">
        <f t="shared" si="0"/>
        <v>425</v>
      </c>
      <c r="G56" s="134">
        <v>13</v>
      </c>
      <c r="H56" s="134" t="s">
        <v>473</v>
      </c>
      <c r="I56" s="134" t="s">
        <v>473</v>
      </c>
      <c r="J56" s="134">
        <v>95</v>
      </c>
      <c r="K56" s="134">
        <v>65</v>
      </c>
      <c r="L56" s="134">
        <v>25</v>
      </c>
      <c r="M56" s="134" t="s">
        <v>473</v>
      </c>
      <c r="N56" s="134">
        <v>10</v>
      </c>
      <c r="O56" s="134" t="s">
        <v>473</v>
      </c>
      <c r="P56" s="134">
        <v>69</v>
      </c>
      <c r="Q56" s="134" t="s">
        <v>473</v>
      </c>
      <c r="R56" s="134">
        <v>148</v>
      </c>
    </row>
    <row r="57" spans="1:18" s="21" customFormat="1" ht="13.5" customHeight="1">
      <c r="A57" s="21">
        <v>446</v>
      </c>
      <c r="B57" s="137" t="s">
        <v>258</v>
      </c>
      <c r="C57" s="134" t="s">
        <v>473</v>
      </c>
      <c r="D57" s="134" t="s">
        <v>473</v>
      </c>
      <c r="E57" s="134" t="s">
        <v>473</v>
      </c>
      <c r="F57" s="134" t="s">
        <v>473</v>
      </c>
      <c r="G57" s="134" t="s">
        <v>473</v>
      </c>
      <c r="H57" s="134" t="s">
        <v>473</v>
      </c>
      <c r="I57" s="134" t="s">
        <v>473</v>
      </c>
      <c r="J57" s="134" t="s">
        <v>473</v>
      </c>
      <c r="K57" s="134" t="s">
        <v>473</v>
      </c>
      <c r="L57" s="134" t="s">
        <v>473</v>
      </c>
      <c r="M57" s="134" t="s">
        <v>473</v>
      </c>
      <c r="N57" s="134" t="s">
        <v>473</v>
      </c>
      <c r="O57" s="134" t="s">
        <v>473</v>
      </c>
      <c r="P57" s="134" t="s">
        <v>473</v>
      </c>
      <c r="Q57" s="134" t="s">
        <v>473</v>
      </c>
      <c r="R57" s="134" t="s">
        <v>473</v>
      </c>
    </row>
    <row r="58" spans="1:18" s="21" customFormat="1" ht="13.5" customHeight="1">
      <c r="A58" s="21">
        <v>464</v>
      </c>
      <c r="B58" s="137" t="s">
        <v>36</v>
      </c>
      <c r="C58" s="134">
        <v>2262</v>
      </c>
      <c r="D58" s="134">
        <v>413</v>
      </c>
      <c r="E58" s="134">
        <v>1849</v>
      </c>
      <c r="F58" s="134">
        <f t="shared" si="0"/>
        <v>413</v>
      </c>
      <c r="G58" s="134">
        <v>55</v>
      </c>
      <c r="H58" s="134" t="s">
        <v>473</v>
      </c>
      <c r="I58" s="134">
        <v>196</v>
      </c>
      <c r="J58" s="134">
        <v>29</v>
      </c>
      <c r="K58" s="134">
        <v>57</v>
      </c>
      <c r="L58" s="134">
        <v>22</v>
      </c>
      <c r="M58" s="134">
        <v>19</v>
      </c>
      <c r="N58" s="134">
        <v>10</v>
      </c>
      <c r="O58" s="134" t="s">
        <v>473</v>
      </c>
      <c r="P58" s="134" t="s">
        <v>473</v>
      </c>
      <c r="Q58" s="134">
        <v>25</v>
      </c>
      <c r="R58" s="134" t="s">
        <v>473</v>
      </c>
    </row>
    <row r="59" spans="1:18" s="21" customFormat="1" ht="13.5" customHeight="1">
      <c r="A59" s="21">
        <v>481</v>
      </c>
      <c r="B59" s="137" t="s">
        <v>37</v>
      </c>
      <c r="C59" s="134">
        <v>6357</v>
      </c>
      <c r="D59" s="134">
        <v>304</v>
      </c>
      <c r="E59" s="134">
        <v>5066</v>
      </c>
      <c r="F59" s="134">
        <f t="shared" si="0"/>
        <v>545.6</v>
      </c>
      <c r="G59" s="134">
        <v>88</v>
      </c>
      <c r="H59" s="134" t="s">
        <v>473</v>
      </c>
      <c r="I59" s="134">
        <v>105</v>
      </c>
      <c r="J59" s="134">
        <v>26</v>
      </c>
      <c r="K59" s="134">
        <v>84</v>
      </c>
      <c r="L59" s="134">
        <v>37</v>
      </c>
      <c r="M59" s="134" t="s">
        <v>473</v>
      </c>
      <c r="N59" s="134">
        <v>21.8</v>
      </c>
      <c r="O59" s="134">
        <v>8.5</v>
      </c>
      <c r="P59" s="134">
        <v>78.3</v>
      </c>
      <c r="Q59" s="134">
        <v>97</v>
      </c>
      <c r="R59" s="134" t="s">
        <v>473</v>
      </c>
    </row>
    <row r="60" spans="1:18" s="21" customFormat="1" ht="13.5" customHeight="1">
      <c r="A60" s="21">
        <v>501</v>
      </c>
      <c r="B60" s="137" t="s">
        <v>38</v>
      </c>
      <c r="C60" s="134">
        <v>828</v>
      </c>
      <c r="D60" s="134" t="s">
        <v>473</v>
      </c>
      <c r="E60" s="134" t="s">
        <v>473</v>
      </c>
      <c r="F60" s="134">
        <f t="shared" si="0"/>
        <v>64.8</v>
      </c>
      <c r="G60" s="134" t="s">
        <v>473</v>
      </c>
      <c r="H60" s="134" t="s">
        <v>473</v>
      </c>
      <c r="I60" s="134" t="s">
        <v>473</v>
      </c>
      <c r="J60" s="134" t="s">
        <v>473</v>
      </c>
      <c r="K60" s="134" t="s">
        <v>473</v>
      </c>
      <c r="L60" s="134" t="s">
        <v>473</v>
      </c>
      <c r="M60" s="134" t="s">
        <v>473</v>
      </c>
      <c r="N60" s="134" t="s">
        <v>473</v>
      </c>
      <c r="O60" s="134" t="s">
        <v>473</v>
      </c>
      <c r="P60" s="134" t="s">
        <v>473</v>
      </c>
      <c r="Q60" s="134">
        <v>64.8</v>
      </c>
      <c r="R60" s="134" t="s">
        <v>473</v>
      </c>
    </row>
    <row r="61" spans="1:18" s="21" customFormat="1" ht="13.5" customHeight="1">
      <c r="A61" s="21">
        <v>585</v>
      </c>
      <c r="B61" s="137" t="s">
        <v>242</v>
      </c>
      <c r="C61" s="134">
        <v>6184</v>
      </c>
      <c r="D61" s="134" t="s">
        <v>473</v>
      </c>
      <c r="E61" s="134" t="s">
        <v>473</v>
      </c>
      <c r="F61" s="134" t="s">
        <v>473</v>
      </c>
      <c r="G61" s="134" t="s">
        <v>473</v>
      </c>
      <c r="H61" s="134" t="s">
        <v>473</v>
      </c>
      <c r="I61" s="134" t="s">
        <v>473</v>
      </c>
      <c r="J61" s="134" t="s">
        <v>473</v>
      </c>
      <c r="K61" s="134" t="s">
        <v>473</v>
      </c>
      <c r="L61" s="134" t="s">
        <v>473</v>
      </c>
      <c r="M61" s="134" t="s">
        <v>473</v>
      </c>
      <c r="N61" s="134" t="s">
        <v>473</v>
      </c>
      <c r="O61" s="134" t="s">
        <v>473</v>
      </c>
      <c r="P61" s="134" t="s">
        <v>473</v>
      </c>
      <c r="Q61" s="134" t="s">
        <v>473</v>
      </c>
      <c r="R61" s="134" t="s">
        <v>473</v>
      </c>
    </row>
    <row r="62" spans="1:18" s="21" customFormat="1" ht="13.5" customHeight="1">
      <c r="A62" s="139">
        <v>586</v>
      </c>
      <c r="B62" s="137" t="s">
        <v>260</v>
      </c>
      <c r="C62" s="134">
        <v>10298</v>
      </c>
      <c r="D62" s="134" t="s">
        <v>473</v>
      </c>
      <c r="E62" s="134" t="s">
        <v>473</v>
      </c>
      <c r="F62" s="134" t="s">
        <v>473</v>
      </c>
      <c r="G62" s="134" t="s">
        <v>473</v>
      </c>
      <c r="H62" s="134" t="s">
        <v>473</v>
      </c>
      <c r="I62" s="134" t="s">
        <v>473</v>
      </c>
      <c r="J62" s="134" t="s">
        <v>473</v>
      </c>
      <c r="K62" s="134" t="s">
        <v>473</v>
      </c>
      <c r="L62" s="134" t="s">
        <v>473</v>
      </c>
      <c r="M62" s="134" t="s">
        <v>473</v>
      </c>
      <c r="N62" s="134" t="s">
        <v>473</v>
      </c>
      <c r="O62" s="134" t="s">
        <v>473</v>
      </c>
      <c r="P62" s="134" t="s">
        <v>473</v>
      </c>
      <c r="Q62" s="134" t="s">
        <v>473</v>
      </c>
      <c r="R62" s="134" t="s">
        <v>473</v>
      </c>
    </row>
    <row r="63" spans="1:18" s="21" customFormat="1" ht="3.75" customHeight="1">
      <c r="A63" s="140"/>
      <c r="B63" s="141"/>
      <c r="C63" s="142"/>
      <c r="D63" s="142"/>
      <c r="E63" s="142"/>
      <c r="F63" s="143"/>
      <c r="G63" s="142"/>
      <c r="H63" s="142"/>
      <c r="I63" s="142"/>
      <c r="J63" s="142"/>
      <c r="K63" s="142"/>
      <c r="L63" s="142"/>
      <c r="M63" s="142"/>
      <c r="N63" s="142"/>
      <c r="O63" s="142"/>
      <c r="P63" s="142"/>
      <c r="Q63" s="142"/>
      <c r="R63" s="142"/>
    </row>
    <row r="64" spans="1:18" s="21" customFormat="1" ht="11.25">
      <c r="A64" s="21" t="s">
        <v>335</v>
      </c>
      <c r="B64" s="26"/>
      <c r="C64" s="24"/>
      <c r="D64" s="25"/>
      <c r="E64" s="25"/>
      <c r="F64" s="25"/>
      <c r="G64" s="25"/>
      <c r="H64" s="25"/>
      <c r="I64" s="25"/>
      <c r="J64" s="25"/>
      <c r="K64" s="26"/>
      <c r="L64" s="27"/>
      <c r="M64" s="25"/>
      <c r="N64" s="25"/>
      <c r="O64" s="25"/>
      <c r="P64" s="25"/>
      <c r="Q64" s="25"/>
      <c r="R64" s="25"/>
    </row>
    <row r="65" s="21" customFormat="1" ht="11.25"/>
  </sheetData>
  <sheetProtection/>
  <mergeCells count="19">
    <mergeCell ref="F3:I3"/>
    <mergeCell ref="J3:R3"/>
    <mergeCell ref="A3:B5"/>
    <mergeCell ref="C3:C5"/>
    <mergeCell ref="D3:D5"/>
    <mergeCell ref="E3:E5"/>
    <mergeCell ref="F4:F5"/>
    <mergeCell ref="G4:G5"/>
    <mergeCell ref="H4:H5"/>
    <mergeCell ref="I4:I5"/>
    <mergeCell ref="J4:J5"/>
    <mergeCell ref="K4:K5"/>
    <mergeCell ref="L4:L5"/>
    <mergeCell ref="M4:M5"/>
    <mergeCell ref="R4:R5"/>
    <mergeCell ref="N4:N5"/>
    <mergeCell ref="O4:O5"/>
    <mergeCell ref="P4:P5"/>
    <mergeCell ref="Q4:Q5"/>
  </mergeCells>
  <printOptions/>
  <pageMargins left="0.5905511811023623" right="0.5905511811023623" top="0.5905511811023623" bottom="0.5905511811023623" header="0.5118110236220472" footer="0.5118110236220472"/>
  <pageSetup fitToWidth="2" fitToHeight="1" horizontalDpi="600" verticalDpi="600" orientation="portrait" paperSize="9" scale="92"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Q59"/>
  <sheetViews>
    <sheetView zoomScaleSheetLayoutView="100" zoomScalePageLayoutView="0" workbookViewId="0" topLeftCell="A1">
      <selection activeCell="A1" sqref="A1"/>
    </sheetView>
  </sheetViews>
  <sheetFormatPr defaultColWidth="9.00390625" defaultRowHeight="12"/>
  <cols>
    <col min="1" max="1" width="4.875" style="31" customWidth="1"/>
    <col min="2" max="2" width="14.00390625" style="31" bestFit="1" customWidth="1"/>
    <col min="3" max="3" width="10.00390625" style="31" customWidth="1"/>
    <col min="4" max="4" width="8.00390625" style="31" customWidth="1"/>
    <col min="5" max="5" width="10.00390625" style="31" customWidth="1"/>
    <col min="6" max="6" width="8.00390625" style="31" customWidth="1"/>
    <col min="7" max="7" width="10.00390625" style="31" customWidth="1"/>
    <col min="8" max="8" width="8.00390625" style="31" customWidth="1"/>
    <col min="9" max="9" width="10.00390625" style="31" customWidth="1"/>
    <col min="10" max="10" width="8.00390625" style="31" customWidth="1"/>
    <col min="11" max="11" width="10.00390625" style="31" customWidth="1"/>
    <col min="12" max="12" width="8.00390625" style="31" customWidth="1"/>
    <col min="13" max="17" width="6.625" style="31" customWidth="1"/>
    <col min="18" max="16384" width="9.00390625" style="31" customWidth="1"/>
  </cols>
  <sheetData>
    <row r="1" s="29" customFormat="1" ht="17.25">
      <c r="A1" s="28" t="s">
        <v>503</v>
      </c>
    </row>
    <row r="2" spans="1:17" s="30" customFormat="1" ht="12.75" customHeight="1">
      <c r="A2" s="219" t="s">
        <v>455</v>
      </c>
      <c r="B2" s="220"/>
      <c r="C2" s="225" t="s">
        <v>454</v>
      </c>
      <c r="D2" s="227"/>
      <c r="E2" s="227"/>
      <c r="F2" s="227"/>
      <c r="G2" s="227"/>
      <c r="H2" s="227"/>
      <c r="I2" s="227"/>
      <c r="J2" s="227"/>
      <c r="K2" s="227"/>
      <c r="L2" s="228"/>
      <c r="M2" s="225" t="s">
        <v>466</v>
      </c>
      <c r="N2" s="227"/>
      <c r="O2" s="227"/>
      <c r="P2" s="227"/>
      <c r="Q2" s="227"/>
    </row>
    <row r="3" spans="1:17" s="30" customFormat="1" ht="12" customHeight="1">
      <c r="A3" s="221"/>
      <c r="B3" s="222"/>
      <c r="C3" s="225" t="s">
        <v>452</v>
      </c>
      <c r="D3" s="226"/>
      <c r="E3" s="225" t="s">
        <v>453</v>
      </c>
      <c r="F3" s="226"/>
      <c r="G3" s="225" t="s">
        <v>470</v>
      </c>
      <c r="H3" s="226"/>
      <c r="I3" s="225" t="s">
        <v>535</v>
      </c>
      <c r="J3" s="226"/>
      <c r="K3" s="225" t="s">
        <v>562</v>
      </c>
      <c r="L3" s="226"/>
      <c r="M3" s="229" t="s">
        <v>316</v>
      </c>
      <c r="N3" s="229" t="s">
        <v>321</v>
      </c>
      <c r="O3" s="229" t="s">
        <v>471</v>
      </c>
      <c r="P3" s="229" t="s">
        <v>536</v>
      </c>
      <c r="Q3" s="231" t="s">
        <v>564</v>
      </c>
    </row>
    <row r="4" spans="1:17" s="30" customFormat="1" ht="11.25">
      <c r="A4" s="223"/>
      <c r="B4" s="224"/>
      <c r="C4" s="117" t="s">
        <v>45</v>
      </c>
      <c r="D4" s="116" t="s">
        <v>46</v>
      </c>
      <c r="E4" s="117" t="s">
        <v>45</v>
      </c>
      <c r="F4" s="116" t="s">
        <v>46</v>
      </c>
      <c r="G4" s="117" t="s">
        <v>45</v>
      </c>
      <c r="H4" s="158" t="s">
        <v>46</v>
      </c>
      <c r="I4" s="117" t="s">
        <v>45</v>
      </c>
      <c r="J4" s="117" t="s">
        <v>46</v>
      </c>
      <c r="K4" s="117" t="s">
        <v>45</v>
      </c>
      <c r="L4" s="116" t="s">
        <v>46</v>
      </c>
      <c r="M4" s="230"/>
      <c r="N4" s="230"/>
      <c r="O4" s="230"/>
      <c r="P4" s="230"/>
      <c r="Q4" s="232"/>
    </row>
    <row r="5" spans="2:17" ht="18.75" customHeight="1">
      <c r="B5" s="32" t="s">
        <v>322</v>
      </c>
      <c r="C5" s="144">
        <v>94400</v>
      </c>
      <c r="D5" s="144">
        <v>685</v>
      </c>
      <c r="E5" s="144">
        <v>100300</v>
      </c>
      <c r="F5" s="144">
        <v>653</v>
      </c>
      <c r="G5" s="134">
        <v>106400</v>
      </c>
      <c r="H5" s="134">
        <v>608</v>
      </c>
      <c r="I5" s="144">
        <v>101500</v>
      </c>
      <c r="J5" s="144">
        <v>608</v>
      </c>
      <c r="K5" s="144">
        <v>98300</v>
      </c>
      <c r="L5" s="144">
        <v>608</v>
      </c>
      <c r="M5" s="145">
        <v>-1.4</v>
      </c>
      <c r="N5" s="145">
        <v>0.8</v>
      </c>
      <c r="O5" s="145">
        <v>0.1</v>
      </c>
      <c r="P5" s="145">
        <v>-3.8</v>
      </c>
      <c r="Q5" s="145">
        <v>-3.3</v>
      </c>
    </row>
    <row r="6" spans="2:17" ht="7.5" customHeight="1">
      <c r="B6" s="32"/>
      <c r="C6" s="144"/>
      <c r="D6" s="144"/>
      <c r="E6" s="144"/>
      <c r="F6" s="144"/>
      <c r="G6" s="134"/>
      <c r="H6" s="134"/>
      <c r="I6" s="144"/>
      <c r="J6" s="144"/>
      <c r="K6" s="144"/>
      <c r="L6" s="144"/>
      <c r="M6" s="145"/>
      <c r="N6" s="145"/>
      <c r="O6" s="145"/>
      <c r="P6" s="145"/>
      <c r="Q6" s="145"/>
    </row>
    <row r="7" spans="1:17" ht="18.75" customHeight="1">
      <c r="A7" s="33"/>
      <c r="B7" s="138" t="s">
        <v>323</v>
      </c>
      <c r="C7" s="144">
        <v>210500</v>
      </c>
      <c r="D7" s="144">
        <v>72</v>
      </c>
      <c r="E7" s="144">
        <v>228200</v>
      </c>
      <c r="F7" s="144">
        <v>71</v>
      </c>
      <c r="G7" s="134">
        <v>238800</v>
      </c>
      <c r="H7" s="134">
        <v>71</v>
      </c>
      <c r="I7" s="144">
        <v>226800</v>
      </c>
      <c r="J7" s="144">
        <v>71</v>
      </c>
      <c r="K7" s="144">
        <v>217300</v>
      </c>
      <c r="L7" s="144">
        <v>71</v>
      </c>
      <c r="M7" s="145">
        <v>3.3</v>
      </c>
      <c r="N7" s="145">
        <v>7.7</v>
      </c>
      <c r="O7" s="145">
        <v>4.4</v>
      </c>
      <c r="P7" s="145">
        <v>-5.1</v>
      </c>
      <c r="Q7" s="145">
        <v>-4.3</v>
      </c>
    </row>
    <row r="8" spans="1:17" ht="18.75" customHeight="1">
      <c r="A8" s="33"/>
      <c r="B8" s="138" t="s">
        <v>324</v>
      </c>
      <c r="C8" s="144">
        <v>133400</v>
      </c>
      <c r="D8" s="144">
        <v>68</v>
      </c>
      <c r="E8" s="144">
        <v>138700</v>
      </c>
      <c r="F8" s="144">
        <v>65</v>
      </c>
      <c r="G8" s="134">
        <v>140500</v>
      </c>
      <c r="H8" s="134">
        <v>65</v>
      </c>
      <c r="I8" s="144">
        <v>133200</v>
      </c>
      <c r="J8" s="144">
        <v>65</v>
      </c>
      <c r="K8" s="144">
        <v>128900</v>
      </c>
      <c r="L8" s="144">
        <v>65</v>
      </c>
      <c r="M8" s="145">
        <v>0.7</v>
      </c>
      <c r="N8" s="145">
        <v>2.7</v>
      </c>
      <c r="O8" s="145">
        <v>1.1</v>
      </c>
      <c r="P8" s="145">
        <v>-5.4</v>
      </c>
      <c r="Q8" s="145">
        <v>-3.6</v>
      </c>
    </row>
    <row r="9" spans="1:17" ht="18.75" customHeight="1">
      <c r="A9" s="33"/>
      <c r="B9" s="138" t="s">
        <v>325</v>
      </c>
      <c r="C9" s="144">
        <v>87800</v>
      </c>
      <c r="D9" s="144">
        <v>69</v>
      </c>
      <c r="E9" s="144">
        <v>86500</v>
      </c>
      <c r="F9" s="144">
        <v>66</v>
      </c>
      <c r="G9" s="134">
        <v>87000</v>
      </c>
      <c r="H9" s="134">
        <v>61</v>
      </c>
      <c r="I9" s="144">
        <v>84700</v>
      </c>
      <c r="J9" s="144">
        <v>61</v>
      </c>
      <c r="K9" s="144">
        <v>83500</v>
      </c>
      <c r="L9" s="144">
        <v>61</v>
      </c>
      <c r="M9" s="145">
        <v>-2.8</v>
      </c>
      <c r="N9" s="145">
        <v>-1.1</v>
      </c>
      <c r="O9" s="145">
        <v>-0.6</v>
      </c>
      <c r="P9" s="145">
        <v>-2.5</v>
      </c>
      <c r="Q9" s="145">
        <v>-2.1</v>
      </c>
    </row>
    <row r="10" spans="1:17" ht="18.75" customHeight="1">
      <c r="A10" s="33"/>
      <c r="B10" s="138" t="s">
        <v>326</v>
      </c>
      <c r="C10" s="144">
        <v>29900</v>
      </c>
      <c r="D10" s="144">
        <v>46</v>
      </c>
      <c r="E10" s="144">
        <v>29500</v>
      </c>
      <c r="F10" s="144">
        <v>44</v>
      </c>
      <c r="G10" s="134">
        <v>28900</v>
      </c>
      <c r="H10" s="134">
        <v>44</v>
      </c>
      <c r="I10" s="144">
        <v>27800</v>
      </c>
      <c r="J10" s="144">
        <v>44</v>
      </c>
      <c r="K10" s="144">
        <v>26900</v>
      </c>
      <c r="L10" s="144">
        <v>44</v>
      </c>
      <c r="M10" s="145">
        <v>-4</v>
      </c>
      <c r="N10" s="145">
        <v>-2.3</v>
      </c>
      <c r="O10" s="145">
        <v>-1.9</v>
      </c>
      <c r="P10" s="145">
        <v>-3</v>
      </c>
      <c r="Q10" s="145">
        <v>-2.9</v>
      </c>
    </row>
    <row r="11" spans="1:17" ht="18.75" customHeight="1">
      <c r="A11" s="33"/>
      <c r="B11" s="138" t="s">
        <v>327</v>
      </c>
      <c r="C11" s="144">
        <v>64500</v>
      </c>
      <c r="D11" s="144">
        <v>91</v>
      </c>
      <c r="E11" s="144">
        <v>63700</v>
      </c>
      <c r="F11" s="144">
        <v>89</v>
      </c>
      <c r="G11" s="134">
        <v>62600</v>
      </c>
      <c r="H11" s="134">
        <v>78</v>
      </c>
      <c r="I11" s="144">
        <v>61500</v>
      </c>
      <c r="J11" s="144">
        <v>78</v>
      </c>
      <c r="K11" s="144">
        <v>60100</v>
      </c>
      <c r="L11" s="144">
        <v>78</v>
      </c>
      <c r="M11" s="145">
        <v>-2.8</v>
      </c>
      <c r="N11" s="145">
        <v>-1.2</v>
      </c>
      <c r="O11" s="145">
        <v>-0.8</v>
      </c>
      <c r="P11" s="145">
        <v>-1.8</v>
      </c>
      <c r="Q11" s="145">
        <v>-2.4</v>
      </c>
    </row>
    <row r="12" spans="1:17" ht="18.75" customHeight="1">
      <c r="A12" s="33"/>
      <c r="B12" s="138" t="s">
        <v>328</v>
      </c>
      <c r="C12" s="144">
        <v>39400</v>
      </c>
      <c r="D12" s="144">
        <v>68</v>
      </c>
      <c r="E12" s="144">
        <v>39900</v>
      </c>
      <c r="F12" s="144">
        <v>61</v>
      </c>
      <c r="G12" s="134">
        <v>42300</v>
      </c>
      <c r="H12" s="134">
        <v>55</v>
      </c>
      <c r="I12" s="144">
        <v>41600</v>
      </c>
      <c r="J12" s="144">
        <v>55</v>
      </c>
      <c r="K12" s="144">
        <v>40800</v>
      </c>
      <c r="L12" s="144">
        <v>55</v>
      </c>
      <c r="M12" s="145">
        <v>-1.3</v>
      </c>
      <c r="N12" s="145">
        <v>-0.6</v>
      </c>
      <c r="O12" s="145">
        <v>-0.5</v>
      </c>
      <c r="P12" s="145">
        <v>-1.4</v>
      </c>
      <c r="Q12" s="145">
        <v>-1.9</v>
      </c>
    </row>
    <row r="13" spans="1:17" ht="18.75" customHeight="1">
      <c r="A13" s="33"/>
      <c r="B13" s="138" t="s">
        <v>329</v>
      </c>
      <c r="C13" s="144">
        <v>28100</v>
      </c>
      <c r="D13" s="144">
        <v>71</v>
      </c>
      <c r="E13" s="144">
        <v>28000</v>
      </c>
      <c r="F13" s="144">
        <v>65</v>
      </c>
      <c r="G13" s="134">
        <v>27900</v>
      </c>
      <c r="H13" s="134">
        <v>54</v>
      </c>
      <c r="I13" s="144">
        <v>26900</v>
      </c>
      <c r="J13" s="144">
        <v>54</v>
      </c>
      <c r="K13" s="144">
        <v>25600</v>
      </c>
      <c r="L13" s="144">
        <v>54</v>
      </c>
      <c r="M13" s="145">
        <v>-1.8</v>
      </c>
      <c r="N13" s="145">
        <v>-1.6</v>
      </c>
      <c r="O13" s="145">
        <v>-1.9</v>
      </c>
      <c r="P13" s="145">
        <v>-3.4</v>
      </c>
      <c r="Q13" s="145">
        <v>-4.7</v>
      </c>
    </row>
    <row r="14" spans="1:17" ht="18.75" customHeight="1">
      <c r="A14" s="33"/>
      <c r="B14" s="138" t="s">
        <v>330</v>
      </c>
      <c r="C14" s="144">
        <v>22400</v>
      </c>
      <c r="D14" s="144">
        <v>32</v>
      </c>
      <c r="E14" s="144">
        <v>22500</v>
      </c>
      <c r="F14" s="144">
        <v>29</v>
      </c>
      <c r="G14" s="134">
        <v>23500</v>
      </c>
      <c r="H14" s="134">
        <v>25</v>
      </c>
      <c r="I14" s="144">
        <v>22400</v>
      </c>
      <c r="J14" s="144">
        <v>25</v>
      </c>
      <c r="K14" s="144">
        <v>21400</v>
      </c>
      <c r="L14" s="144">
        <v>25</v>
      </c>
      <c r="M14" s="145">
        <v>-3.8</v>
      </c>
      <c r="N14" s="145">
        <v>-2.8</v>
      </c>
      <c r="O14" s="145">
        <v>-2.3</v>
      </c>
      <c r="P14" s="145">
        <v>-4.2</v>
      </c>
      <c r="Q14" s="145">
        <v>-4</v>
      </c>
    </row>
    <row r="15" spans="1:17" ht="18.75" customHeight="1">
      <c r="A15" s="33"/>
      <c r="B15" s="138" t="s">
        <v>331</v>
      </c>
      <c r="C15" s="144">
        <v>47400</v>
      </c>
      <c r="D15" s="144">
        <v>38</v>
      </c>
      <c r="E15" s="144">
        <v>47800</v>
      </c>
      <c r="F15" s="144">
        <v>33</v>
      </c>
      <c r="G15" s="134">
        <v>45300</v>
      </c>
      <c r="H15" s="134">
        <v>24</v>
      </c>
      <c r="I15" s="144">
        <v>42600</v>
      </c>
      <c r="J15" s="144">
        <v>24</v>
      </c>
      <c r="K15" s="144">
        <v>39900</v>
      </c>
      <c r="L15" s="144">
        <v>24</v>
      </c>
      <c r="M15" s="145">
        <v>-5.5</v>
      </c>
      <c r="N15" s="145">
        <v>-4.2</v>
      </c>
      <c r="O15" s="145">
        <v>-3.8</v>
      </c>
      <c r="P15" s="145">
        <v>-5.7</v>
      </c>
      <c r="Q15" s="145">
        <v>-6.1</v>
      </c>
    </row>
    <row r="16" spans="2:17" ht="7.5" customHeight="1">
      <c r="B16" s="32"/>
      <c r="C16" s="144"/>
      <c r="D16" s="144"/>
      <c r="E16" s="144"/>
      <c r="F16" s="144"/>
      <c r="G16" s="134"/>
      <c r="H16" s="134"/>
      <c r="I16" s="144"/>
      <c r="J16" s="144"/>
      <c r="K16" s="144"/>
      <c r="L16" s="144"/>
      <c r="M16" s="145"/>
      <c r="N16" s="145"/>
      <c r="O16" s="145"/>
      <c r="P16" s="145"/>
      <c r="Q16" s="145"/>
    </row>
    <row r="17" spans="1:17" ht="18.75" customHeight="1">
      <c r="A17" s="33">
        <v>100</v>
      </c>
      <c r="B17" s="137" t="s">
        <v>47</v>
      </c>
      <c r="C17" s="144">
        <v>153300</v>
      </c>
      <c r="D17" s="144">
        <v>130</v>
      </c>
      <c r="E17" s="144">
        <v>162300</v>
      </c>
      <c r="F17" s="144">
        <v>130</v>
      </c>
      <c r="G17" s="134">
        <v>165400</v>
      </c>
      <c r="H17" s="134">
        <v>131</v>
      </c>
      <c r="I17" s="144">
        <v>156100</v>
      </c>
      <c r="J17" s="144">
        <v>131</v>
      </c>
      <c r="K17" s="144">
        <v>151700</v>
      </c>
      <c r="L17" s="144">
        <v>131</v>
      </c>
      <c r="M17" s="145">
        <v>-0.7</v>
      </c>
      <c r="N17" s="145">
        <v>3.4</v>
      </c>
      <c r="O17" s="145">
        <v>0.9</v>
      </c>
      <c r="P17" s="145">
        <v>-5.1</v>
      </c>
      <c r="Q17" s="145">
        <v>-3.3</v>
      </c>
    </row>
    <row r="18" spans="1:17" ht="18.75" customHeight="1">
      <c r="A18" s="33">
        <v>101</v>
      </c>
      <c r="B18" s="138" t="s">
        <v>48</v>
      </c>
      <c r="C18" s="144">
        <v>255200</v>
      </c>
      <c r="D18" s="144">
        <v>18</v>
      </c>
      <c r="E18" s="144">
        <v>290900</v>
      </c>
      <c r="F18" s="144">
        <v>18</v>
      </c>
      <c r="G18" s="134">
        <v>295300</v>
      </c>
      <c r="H18" s="134">
        <v>19</v>
      </c>
      <c r="I18" s="144">
        <v>274200</v>
      </c>
      <c r="J18" s="144">
        <v>19</v>
      </c>
      <c r="K18" s="144">
        <v>268300</v>
      </c>
      <c r="L18" s="144">
        <v>19</v>
      </c>
      <c r="M18" s="145">
        <v>3.6</v>
      </c>
      <c r="N18" s="145">
        <v>13</v>
      </c>
      <c r="O18" s="145">
        <v>3.1</v>
      </c>
      <c r="P18" s="145">
        <v>-7</v>
      </c>
      <c r="Q18" s="145">
        <v>-2.3</v>
      </c>
    </row>
    <row r="19" spans="1:17" ht="18.75" customHeight="1">
      <c r="A19" s="33">
        <v>102</v>
      </c>
      <c r="B19" s="138" t="s">
        <v>49</v>
      </c>
      <c r="C19" s="144">
        <v>223800</v>
      </c>
      <c r="D19" s="144">
        <v>11</v>
      </c>
      <c r="E19" s="144">
        <v>247800</v>
      </c>
      <c r="F19" s="144">
        <v>11</v>
      </c>
      <c r="G19" s="134">
        <v>257500</v>
      </c>
      <c r="H19" s="134">
        <v>11</v>
      </c>
      <c r="I19" s="144">
        <v>238300</v>
      </c>
      <c r="J19" s="144">
        <v>11</v>
      </c>
      <c r="K19" s="144">
        <v>231800</v>
      </c>
      <c r="L19" s="144">
        <v>11</v>
      </c>
      <c r="M19" s="145">
        <v>3</v>
      </c>
      <c r="N19" s="145">
        <v>9.6</v>
      </c>
      <c r="O19" s="145">
        <v>3.5</v>
      </c>
      <c r="P19" s="145">
        <v>-7.2</v>
      </c>
      <c r="Q19" s="145">
        <v>-2.7</v>
      </c>
    </row>
    <row r="20" spans="1:17" ht="18.75" customHeight="1">
      <c r="A20" s="33">
        <v>105</v>
      </c>
      <c r="B20" s="138" t="s">
        <v>50</v>
      </c>
      <c r="C20" s="144">
        <v>192300</v>
      </c>
      <c r="D20" s="144">
        <v>4</v>
      </c>
      <c r="E20" s="144">
        <v>194500</v>
      </c>
      <c r="F20" s="144">
        <v>4</v>
      </c>
      <c r="G20" s="134">
        <v>195000</v>
      </c>
      <c r="H20" s="134">
        <v>4</v>
      </c>
      <c r="I20" s="144">
        <v>186500</v>
      </c>
      <c r="J20" s="144">
        <v>4</v>
      </c>
      <c r="K20" s="144">
        <v>180000</v>
      </c>
      <c r="L20" s="144">
        <v>4</v>
      </c>
      <c r="M20" s="145">
        <v>-0.5</v>
      </c>
      <c r="N20" s="145">
        <v>1.2</v>
      </c>
      <c r="O20" s="145">
        <v>0.3</v>
      </c>
      <c r="P20" s="145">
        <v>-4.4</v>
      </c>
      <c r="Q20" s="145">
        <v>-3.5</v>
      </c>
    </row>
    <row r="21" spans="1:17" ht="18.75" customHeight="1">
      <c r="A21" s="33">
        <v>106</v>
      </c>
      <c r="B21" s="138" t="s">
        <v>51</v>
      </c>
      <c r="C21" s="144">
        <v>138100</v>
      </c>
      <c r="D21" s="144">
        <v>7</v>
      </c>
      <c r="E21" s="144">
        <v>138100</v>
      </c>
      <c r="F21" s="144">
        <v>7</v>
      </c>
      <c r="G21" s="134">
        <v>138100</v>
      </c>
      <c r="H21" s="134">
        <v>7</v>
      </c>
      <c r="I21" s="144">
        <v>130100</v>
      </c>
      <c r="J21" s="144">
        <v>7</v>
      </c>
      <c r="K21" s="144">
        <v>126000</v>
      </c>
      <c r="L21" s="144">
        <v>7</v>
      </c>
      <c r="M21" s="145">
        <v>-2.7</v>
      </c>
      <c r="N21" s="145">
        <v>0</v>
      </c>
      <c r="O21" s="145">
        <v>-0.1</v>
      </c>
      <c r="P21" s="145">
        <v>-6.2</v>
      </c>
      <c r="Q21" s="145">
        <v>-3.5</v>
      </c>
    </row>
    <row r="22" spans="1:17" ht="18.75" customHeight="1">
      <c r="A22" s="33">
        <v>107</v>
      </c>
      <c r="B22" s="138" t="s">
        <v>52</v>
      </c>
      <c r="C22" s="144">
        <v>153400</v>
      </c>
      <c r="D22" s="144">
        <v>16</v>
      </c>
      <c r="E22" s="144">
        <v>155200</v>
      </c>
      <c r="F22" s="144">
        <v>16</v>
      </c>
      <c r="G22" s="134">
        <v>156000</v>
      </c>
      <c r="H22" s="134">
        <v>16</v>
      </c>
      <c r="I22" s="144">
        <v>150300</v>
      </c>
      <c r="J22" s="144">
        <v>16</v>
      </c>
      <c r="K22" s="144">
        <v>146100</v>
      </c>
      <c r="L22" s="144">
        <v>16</v>
      </c>
      <c r="M22" s="145">
        <v>-0.9</v>
      </c>
      <c r="N22" s="145">
        <v>0.7</v>
      </c>
      <c r="O22" s="145">
        <v>0.3</v>
      </c>
      <c r="P22" s="145">
        <v>-3.8</v>
      </c>
      <c r="Q22" s="145">
        <v>-3</v>
      </c>
    </row>
    <row r="23" spans="1:17" ht="18.75" customHeight="1">
      <c r="A23" s="33">
        <v>108</v>
      </c>
      <c r="B23" s="138" t="s">
        <v>53</v>
      </c>
      <c r="C23" s="144">
        <v>128700</v>
      </c>
      <c r="D23" s="144">
        <v>32</v>
      </c>
      <c r="E23" s="144">
        <v>129600</v>
      </c>
      <c r="F23" s="144">
        <v>32</v>
      </c>
      <c r="G23" s="134">
        <v>129900</v>
      </c>
      <c r="H23" s="134">
        <v>32</v>
      </c>
      <c r="I23" s="144">
        <v>124900</v>
      </c>
      <c r="J23" s="144">
        <v>32</v>
      </c>
      <c r="K23" s="144">
        <v>121200</v>
      </c>
      <c r="L23" s="144">
        <v>32</v>
      </c>
      <c r="M23" s="145">
        <v>-0.9</v>
      </c>
      <c r="N23" s="145">
        <v>0.6</v>
      </c>
      <c r="O23" s="145">
        <v>0.2</v>
      </c>
      <c r="P23" s="145">
        <v>-3.8</v>
      </c>
      <c r="Q23" s="145">
        <v>-3</v>
      </c>
    </row>
    <row r="24" spans="1:17" ht="18.75" customHeight="1">
      <c r="A24" s="33">
        <v>109</v>
      </c>
      <c r="B24" s="138" t="s">
        <v>54</v>
      </c>
      <c r="C24" s="144">
        <v>64700</v>
      </c>
      <c r="D24" s="144">
        <v>20</v>
      </c>
      <c r="E24" s="144">
        <v>65300</v>
      </c>
      <c r="F24" s="144">
        <v>20</v>
      </c>
      <c r="G24" s="134">
        <v>65600</v>
      </c>
      <c r="H24" s="134">
        <v>20</v>
      </c>
      <c r="I24" s="144">
        <v>62400</v>
      </c>
      <c r="J24" s="144">
        <v>20</v>
      </c>
      <c r="K24" s="144">
        <v>59600</v>
      </c>
      <c r="L24" s="144">
        <v>20</v>
      </c>
      <c r="M24" s="145">
        <v>-5.3</v>
      </c>
      <c r="N24" s="145">
        <v>0.5</v>
      </c>
      <c r="O24" s="145">
        <v>0.2</v>
      </c>
      <c r="P24" s="145">
        <v>-5</v>
      </c>
      <c r="Q24" s="145">
        <v>-4.8</v>
      </c>
    </row>
    <row r="25" spans="1:17" ht="18.75" customHeight="1">
      <c r="A25" s="33">
        <v>110</v>
      </c>
      <c r="B25" s="138" t="s">
        <v>55</v>
      </c>
      <c r="C25" s="144">
        <v>267300</v>
      </c>
      <c r="D25" s="144">
        <v>7</v>
      </c>
      <c r="E25" s="144">
        <v>294000</v>
      </c>
      <c r="F25" s="144">
        <v>7</v>
      </c>
      <c r="G25" s="134">
        <v>302300</v>
      </c>
      <c r="H25" s="134">
        <v>7</v>
      </c>
      <c r="I25" s="144">
        <v>282300</v>
      </c>
      <c r="J25" s="144">
        <v>7</v>
      </c>
      <c r="K25" s="144">
        <v>275100</v>
      </c>
      <c r="L25" s="144">
        <v>7</v>
      </c>
      <c r="M25" s="145">
        <v>3</v>
      </c>
      <c r="N25" s="145">
        <v>9.6</v>
      </c>
      <c r="O25" s="145">
        <v>2.7</v>
      </c>
      <c r="P25" s="145">
        <v>-6.4</v>
      </c>
      <c r="Q25" s="145">
        <v>-2.7</v>
      </c>
    </row>
    <row r="26" spans="1:17" ht="18.75" customHeight="1">
      <c r="A26" s="33">
        <v>111</v>
      </c>
      <c r="B26" s="138" t="s">
        <v>56</v>
      </c>
      <c r="C26" s="144">
        <v>93800</v>
      </c>
      <c r="D26" s="144">
        <v>25</v>
      </c>
      <c r="E26" s="144">
        <v>93300</v>
      </c>
      <c r="F26" s="144">
        <v>15</v>
      </c>
      <c r="G26" s="134">
        <v>93000</v>
      </c>
      <c r="H26" s="134">
        <v>15</v>
      </c>
      <c r="I26" s="144">
        <v>89200</v>
      </c>
      <c r="J26" s="144">
        <v>15</v>
      </c>
      <c r="K26" s="144">
        <v>85600</v>
      </c>
      <c r="L26" s="144">
        <v>15</v>
      </c>
      <c r="M26" s="145">
        <v>-2.5</v>
      </c>
      <c r="N26" s="145">
        <v>-0.8</v>
      </c>
      <c r="O26" s="145">
        <v>-0.5</v>
      </c>
      <c r="P26" s="145">
        <v>-4.3</v>
      </c>
      <c r="Q26" s="145">
        <v>-4.5</v>
      </c>
    </row>
    <row r="27" spans="1:17" ht="18.75" customHeight="1">
      <c r="A27" s="31">
        <v>201</v>
      </c>
      <c r="B27" s="137" t="s">
        <v>332</v>
      </c>
      <c r="C27" s="146">
        <v>71500</v>
      </c>
      <c r="D27" s="146">
        <v>77</v>
      </c>
      <c r="E27" s="146">
        <v>70700</v>
      </c>
      <c r="F27" s="146">
        <v>75</v>
      </c>
      <c r="G27" s="147">
        <v>69800</v>
      </c>
      <c r="H27" s="147">
        <v>65</v>
      </c>
      <c r="I27" s="146">
        <v>68500</v>
      </c>
      <c r="J27" s="146">
        <v>65</v>
      </c>
      <c r="K27" s="146">
        <v>67100</v>
      </c>
      <c r="L27" s="146">
        <v>65</v>
      </c>
      <c r="M27" s="145">
        <v>-3.1</v>
      </c>
      <c r="N27" s="145">
        <v>-1.3</v>
      </c>
      <c r="O27" s="145">
        <v>-0.8</v>
      </c>
      <c r="P27" s="145">
        <v>-2</v>
      </c>
      <c r="Q27" s="145">
        <v>-2.3</v>
      </c>
    </row>
    <row r="28" spans="1:17" ht="18.75" customHeight="1">
      <c r="A28" s="31">
        <v>202</v>
      </c>
      <c r="B28" s="137" t="s">
        <v>12</v>
      </c>
      <c r="C28" s="146">
        <v>201200</v>
      </c>
      <c r="D28" s="146">
        <v>25</v>
      </c>
      <c r="E28" s="146">
        <v>209200</v>
      </c>
      <c r="F28" s="146">
        <v>24</v>
      </c>
      <c r="G28" s="147">
        <v>215300</v>
      </c>
      <c r="H28" s="147">
        <v>24</v>
      </c>
      <c r="I28" s="144">
        <v>204500</v>
      </c>
      <c r="J28" s="144">
        <v>24</v>
      </c>
      <c r="K28" s="144">
        <v>195200</v>
      </c>
      <c r="L28" s="144">
        <v>24</v>
      </c>
      <c r="M28" s="145">
        <v>1.6</v>
      </c>
      <c r="N28" s="145">
        <v>4.2</v>
      </c>
      <c r="O28" s="145">
        <v>3.1</v>
      </c>
      <c r="P28" s="145">
        <v>-4.9</v>
      </c>
      <c r="Q28" s="145">
        <v>-4.6</v>
      </c>
    </row>
    <row r="29" spans="1:17" ht="18.75" customHeight="1">
      <c r="A29" s="31">
        <v>203</v>
      </c>
      <c r="B29" s="137" t="s">
        <v>13</v>
      </c>
      <c r="C29" s="146">
        <v>102100</v>
      </c>
      <c r="D29" s="146">
        <v>26</v>
      </c>
      <c r="E29" s="146">
        <v>101200</v>
      </c>
      <c r="F29" s="146">
        <v>25</v>
      </c>
      <c r="G29" s="147">
        <v>102400</v>
      </c>
      <c r="H29" s="147">
        <v>24</v>
      </c>
      <c r="I29" s="144">
        <v>98500</v>
      </c>
      <c r="J29" s="144">
        <v>24</v>
      </c>
      <c r="K29" s="144">
        <v>95500</v>
      </c>
      <c r="L29" s="144">
        <v>24</v>
      </c>
      <c r="M29" s="145">
        <v>-2.3</v>
      </c>
      <c r="N29" s="145">
        <v>-0.5</v>
      </c>
      <c r="O29" s="145">
        <v>0</v>
      </c>
      <c r="P29" s="145">
        <v>-3.7</v>
      </c>
      <c r="Q29" s="145">
        <v>-3</v>
      </c>
    </row>
    <row r="30" spans="1:17" ht="18.75" customHeight="1">
      <c r="A30" s="31">
        <v>204</v>
      </c>
      <c r="B30" s="137" t="s">
        <v>14</v>
      </c>
      <c r="C30" s="146">
        <v>206600</v>
      </c>
      <c r="D30" s="144">
        <v>39</v>
      </c>
      <c r="E30" s="146">
        <v>226700</v>
      </c>
      <c r="F30" s="144">
        <v>39</v>
      </c>
      <c r="G30" s="147">
        <v>238300</v>
      </c>
      <c r="H30" s="134">
        <v>39</v>
      </c>
      <c r="I30" s="144">
        <v>225900</v>
      </c>
      <c r="J30" s="144">
        <v>39</v>
      </c>
      <c r="K30" s="144">
        <v>216600</v>
      </c>
      <c r="L30" s="144">
        <v>39</v>
      </c>
      <c r="M30" s="145">
        <v>3.9</v>
      </c>
      <c r="N30" s="145">
        <v>8.8</v>
      </c>
      <c r="O30" s="145">
        <v>4.7</v>
      </c>
      <c r="P30" s="145">
        <v>-5.3</v>
      </c>
      <c r="Q30" s="145">
        <v>-4.3</v>
      </c>
    </row>
    <row r="31" spans="1:17" ht="18.75" customHeight="1">
      <c r="A31" s="31">
        <v>205</v>
      </c>
      <c r="B31" s="137" t="s">
        <v>15</v>
      </c>
      <c r="C31" s="146">
        <v>55900</v>
      </c>
      <c r="D31" s="146">
        <v>9</v>
      </c>
      <c r="E31" s="146">
        <v>61200</v>
      </c>
      <c r="F31" s="144">
        <v>6</v>
      </c>
      <c r="G31" s="147">
        <v>60200</v>
      </c>
      <c r="H31" s="134">
        <v>4</v>
      </c>
      <c r="I31" s="146">
        <v>57000</v>
      </c>
      <c r="J31" s="146">
        <v>4</v>
      </c>
      <c r="K31" s="146">
        <v>54100</v>
      </c>
      <c r="L31" s="146">
        <v>4</v>
      </c>
      <c r="M31" s="145">
        <v>-6</v>
      </c>
      <c r="N31" s="145">
        <v>-4.3</v>
      </c>
      <c r="O31" s="145">
        <v>-3.8</v>
      </c>
      <c r="P31" s="145">
        <v>-5.5</v>
      </c>
      <c r="Q31" s="145">
        <v>-5.4</v>
      </c>
    </row>
    <row r="32" spans="1:17" ht="18.75" customHeight="1">
      <c r="A32" s="31">
        <v>206</v>
      </c>
      <c r="B32" s="137" t="s">
        <v>16</v>
      </c>
      <c r="C32" s="144">
        <v>258900</v>
      </c>
      <c r="D32" s="144">
        <v>8</v>
      </c>
      <c r="E32" s="144">
        <v>292100</v>
      </c>
      <c r="F32" s="144">
        <v>8</v>
      </c>
      <c r="G32" s="134">
        <v>312400</v>
      </c>
      <c r="H32" s="134">
        <v>8</v>
      </c>
      <c r="I32" s="144">
        <v>297600</v>
      </c>
      <c r="J32" s="144">
        <v>8</v>
      </c>
      <c r="K32" s="144">
        <v>286600</v>
      </c>
      <c r="L32" s="144">
        <v>8</v>
      </c>
      <c r="M32" s="145">
        <v>6</v>
      </c>
      <c r="N32" s="145">
        <v>12.7</v>
      </c>
      <c r="O32" s="145">
        <v>6.7</v>
      </c>
      <c r="P32" s="145">
        <v>-4.7</v>
      </c>
      <c r="Q32" s="145">
        <v>-3.7</v>
      </c>
    </row>
    <row r="33" spans="1:17" ht="18.75" customHeight="1">
      <c r="A33" s="31">
        <v>207</v>
      </c>
      <c r="B33" s="137" t="s">
        <v>17</v>
      </c>
      <c r="C33" s="144">
        <v>155800</v>
      </c>
      <c r="D33" s="144">
        <v>16</v>
      </c>
      <c r="E33" s="144">
        <v>163800</v>
      </c>
      <c r="F33" s="144">
        <v>15</v>
      </c>
      <c r="G33" s="134">
        <v>168100</v>
      </c>
      <c r="H33" s="134">
        <v>15</v>
      </c>
      <c r="I33" s="144">
        <v>160000</v>
      </c>
      <c r="J33" s="144">
        <v>15</v>
      </c>
      <c r="K33" s="144">
        <v>157300</v>
      </c>
      <c r="L33" s="144">
        <v>15</v>
      </c>
      <c r="M33" s="145">
        <v>1.2</v>
      </c>
      <c r="N33" s="145">
        <v>4</v>
      </c>
      <c r="O33" s="145">
        <v>2.6</v>
      </c>
      <c r="P33" s="145">
        <v>-4.8</v>
      </c>
      <c r="Q33" s="145">
        <v>-1.7</v>
      </c>
    </row>
    <row r="34" spans="1:17" ht="18.75" customHeight="1">
      <c r="A34" s="31">
        <v>208</v>
      </c>
      <c r="B34" s="137" t="s">
        <v>18</v>
      </c>
      <c r="C34" s="144">
        <v>55800</v>
      </c>
      <c r="D34" s="144">
        <v>5</v>
      </c>
      <c r="E34" s="144">
        <v>53400</v>
      </c>
      <c r="F34" s="144">
        <v>4</v>
      </c>
      <c r="G34" s="134">
        <v>53400</v>
      </c>
      <c r="H34" s="134">
        <v>4</v>
      </c>
      <c r="I34" s="144">
        <v>52200</v>
      </c>
      <c r="J34" s="144">
        <v>4</v>
      </c>
      <c r="K34" s="144">
        <v>50800</v>
      </c>
      <c r="L34" s="144">
        <v>4</v>
      </c>
      <c r="M34" s="145">
        <v>-1.8</v>
      </c>
      <c r="N34" s="145">
        <v>-0.3</v>
      </c>
      <c r="O34" s="145">
        <v>-0.1</v>
      </c>
      <c r="P34" s="145">
        <v>-2.1</v>
      </c>
      <c r="Q34" s="145">
        <v>-2.8</v>
      </c>
    </row>
    <row r="35" spans="1:17" ht="18.75" customHeight="1">
      <c r="A35" s="31">
        <v>209</v>
      </c>
      <c r="B35" s="137" t="s">
        <v>19</v>
      </c>
      <c r="C35" s="144">
        <v>34200</v>
      </c>
      <c r="D35" s="144">
        <v>23</v>
      </c>
      <c r="E35" s="144">
        <v>33300</v>
      </c>
      <c r="F35" s="144">
        <v>21</v>
      </c>
      <c r="G35" s="134">
        <v>32600</v>
      </c>
      <c r="H35" s="134">
        <v>18</v>
      </c>
      <c r="I35" s="146">
        <v>31400</v>
      </c>
      <c r="J35" s="146">
        <v>18</v>
      </c>
      <c r="K35" s="146">
        <v>30200</v>
      </c>
      <c r="L35" s="146">
        <v>18</v>
      </c>
      <c r="M35" s="145">
        <v>-2.4</v>
      </c>
      <c r="N35" s="145">
        <v>-2.1</v>
      </c>
      <c r="O35" s="145">
        <v>-2.1</v>
      </c>
      <c r="P35" s="145">
        <v>-3.1</v>
      </c>
      <c r="Q35" s="145">
        <v>-3.4</v>
      </c>
    </row>
    <row r="36" spans="1:17" ht="18.75" customHeight="1">
      <c r="A36" s="31">
        <v>210</v>
      </c>
      <c r="B36" s="137" t="s">
        <v>20</v>
      </c>
      <c r="C36" s="144">
        <v>82800</v>
      </c>
      <c r="D36" s="144">
        <v>25</v>
      </c>
      <c r="E36" s="144">
        <v>81700</v>
      </c>
      <c r="F36" s="144">
        <v>24</v>
      </c>
      <c r="G36" s="134">
        <v>81400</v>
      </c>
      <c r="H36" s="134">
        <v>21</v>
      </c>
      <c r="I36" s="144">
        <v>80200</v>
      </c>
      <c r="J36" s="144">
        <v>21</v>
      </c>
      <c r="K36" s="144">
        <v>80800</v>
      </c>
      <c r="L36" s="144">
        <v>21</v>
      </c>
      <c r="M36" s="145">
        <v>-2.5</v>
      </c>
      <c r="N36" s="145">
        <v>-1.2</v>
      </c>
      <c r="O36" s="145">
        <v>-0.8</v>
      </c>
      <c r="P36" s="145">
        <v>-1.5</v>
      </c>
      <c r="Q36" s="145">
        <v>-1.4</v>
      </c>
    </row>
    <row r="37" spans="1:17" ht="18.75" customHeight="1">
      <c r="A37" s="31">
        <v>212</v>
      </c>
      <c r="B37" s="137" t="s">
        <v>21</v>
      </c>
      <c r="C37" s="144">
        <v>69000</v>
      </c>
      <c r="D37" s="144">
        <v>7</v>
      </c>
      <c r="E37" s="144">
        <v>68800</v>
      </c>
      <c r="F37" s="144">
        <v>7</v>
      </c>
      <c r="G37" s="134">
        <v>68800</v>
      </c>
      <c r="H37" s="134">
        <v>7</v>
      </c>
      <c r="I37" s="144">
        <v>67800</v>
      </c>
      <c r="J37" s="144">
        <v>7</v>
      </c>
      <c r="K37" s="144">
        <v>66700</v>
      </c>
      <c r="L37" s="144">
        <v>7</v>
      </c>
      <c r="M37" s="145">
        <v>-1.3</v>
      </c>
      <c r="N37" s="145">
        <v>-0.3</v>
      </c>
      <c r="O37" s="145">
        <v>-0.2</v>
      </c>
      <c r="P37" s="145">
        <v>-1.4</v>
      </c>
      <c r="Q37" s="145">
        <v>-1.6</v>
      </c>
    </row>
    <row r="38" spans="1:17" ht="18.75" customHeight="1">
      <c r="A38" s="31">
        <v>213</v>
      </c>
      <c r="B38" s="137" t="s">
        <v>22</v>
      </c>
      <c r="C38" s="146">
        <v>27600</v>
      </c>
      <c r="D38" s="146">
        <v>7</v>
      </c>
      <c r="E38" s="144">
        <v>26900</v>
      </c>
      <c r="F38" s="144">
        <v>7</v>
      </c>
      <c r="G38" s="134">
        <v>26100</v>
      </c>
      <c r="H38" s="134">
        <v>7</v>
      </c>
      <c r="I38" s="146">
        <v>24600</v>
      </c>
      <c r="J38" s="146">
        <v>7</v>
      </c>
      <c r="K38" s="146">
        <v>23400</v>
      </c>
      <c r="L38" s="146">
        <v>7</v>
      </c>
      <c r="M38" s="145">
        <v>-4.6</v>
      </c>
      <c r="N38" s="145">
        <v>-2.6</v>
      </c>
      <c r="O38" s="145">
        <v>-2.9</v>
      </c>
      <c r="P38" s="145">
        <v>-4.5</v>
      </c>
      <c r="Q38" s="145">
        <v>-4.7</v>
      </c>
    </row>
    <row r="39" spans="1:17" ht="18.75" customHeight="1">
      <c r="A39" s="31">
        <v>214</v>
      </c>
      <c r="B39" s="137" t="s">
        <v>23</v>
      </c>
      <c r="C39" s="144">
        <v>163900</v>
      </c>
      <c r="D39" s="144">
        <v>21</v>
      </c>
      <c r="E39" s="144">
        <v>173800</v>
      </c>
      <c r="F39" s="144">
        <v>20</v>
      </c>
      <c r="G39" s="134">
        <v>176600</v>
      </c>
      <c r="H39" s="134">
        <v>20</v>
      </c>
      <c r="I39" s="144">
        <v>167700</v>
      </c>
      <c r="J39" s="144">
        <v>20</v>
      </c>
      <c r="K39" s="144">
        <v>162100</v>
      </c>
      <c r="L39" s="144">
        <v>20</v>
      </c>
      <c r="M39" s="145">
        <v>1.8</v>
      </c>
      <c r="N39" s="145">
        <v>4.2</v>
      </c>
      <c r="O39" s="145">
        <v>2.1</v>
      </c>
      <c r="P39" s="145">
        <v>-5.1</v>
      </c>
      <c r="Q39" s="145">
        <v>-3.4</v>
      </c>
    </row>
    <row r="40" spans="1:17" ht="18.75" customHeight="1">
      <c r="A40" s="31">
        <v>215</v>
      </c>
      <c r="B40" s="137" t="s">
        <v>24</v>
      </c>
      <c r="C40" s="146">
        <v>37000</v>
      </c>
      <c r="D40" s="146">
        <v>12</v>
      </c>
      <c r="E40" s="146">
        <v>36000</v>
      </c>
      <c r="F40" s="146">
        <v>12</v>
      </c>
      <c r="G40" s="147">
        <v>35100</v>
      </c>
      <c r="H40" s="147">
        <v>12</v>
      </c>
      <c r="I40" s="146">
        <v>33800</v>
      </c>
      <c r="J40" s="146">
        <v>12</v>
      </c>
      <c r="K40" s="146">
        <v>32800</v>
      </c>
      <c r="L40" s="146">
        <v>12</v>
      </c>
      <c r="M40" s="145">
        <v>-4.6</v>
      </c>
      <c r="N40" s="145">
        <v>-2.6</v>
      </c>
      <c r="O40" s="145">
        <v>-2.2</v>
      </c>
      <c r="P40" s="145">
        <v>-3.3</v>
      </c>
      <c r="Q40" s="145">
        <v>-2.7</v>
      </c>
    </row>
    <row r="41" spans="1:17" ht="18.75" customHeight="1">
      <c r="A41" s="31">
        <v>216</v>
      </c>
      <c r="B41" s="137" t="s">
        <v>25</v>
      </c>
      <c r="C41" s="144">
        <v>73000</v>
      </c>
      <c r="D41" s="144">
        <v>12</v>
      </c>
      <c r="E41" s="144">
        <v>71600</v>
      </c>
      <c r="F41" s="144">
        <v>12</v>
      </c>
      <c r="G41" s="134">
        <v>71200</v>
      </c>
      <c r="H41" s="134">
        <v>11</v>
      </c>
      <c r="I41" s="144">
        <v>69700</v>
      </c>
      <c r="J41" s="144">
        <v>11</v>
      </c>
      <c r="K41" s="144">
        <v>68600</v>
      </c>
      <c r="L41" s="144">
        <v>11</v>
      </c>
      <c r="M41" s="145">
        <v>-4.2</v>
      </c>
      <c r="N41" s="145">
        <v>-2.3</v>
      </c>
      <c r="O41" s="145">
        <v>-1.4</v>
      </c>
      <c r="P41" s="145">
        <v>-2.5</v>
      </c>
      <c r="Q41" s="145">
        <v>-1.8</v>
      </c>
    </row>
    <row r="42" spans="1:17" ht="18.75" customHeight="1">
      <c r="A42" s="31">
        <v>217</v>
      </c>
      <c r="B42" s="137" t="s">
        <v>26</v>
      </c>
      <c r="C42" s="144">
        <v>113600</v>
      </c>
      <c r="D42" s="144">
        <v>19</v>
      </c>
      <c r="E42" s="144">
        <v>116900</v>
      </c>
      <c r="F42" s="144">
        <v>18</v>
      </c>
      <c r="G42" s="134">
        <v>117200</v>
      </c>
      <c r="H42" s="134">
        <v>18</v>
      </c>
      <c r="I42" s="144">
        <v>110800</v>
      </c>
      <c r="J42" s="144">
        <v>18</v>
      </c>
      <c r="K42" s="144">
        <v>106200</v>
      </c>
      <c r="L42" s="144">
        <v>18</v>
      </c>
      <c r="M42" s="145">
        <v>0.6</v>
      </c>
      <c r="N42" s="145">
        <v>1.7</v>
      </c>
      <c r="O42" s="145">
        <v>0.1</v>
      </c>
      <c r="P42" s="145">
        <v>-5.6</v>
      </c>
      <c r="Q42" s="145">
        <v>-4.3</v>
      </c>
    </row>
    <row r="43" spans="1:17" ht="18.75" customHeight="1">
      <c r="A43" s="31">
        <v>218</v>
      </c>
      <c r="B43" s="137" t="s">
        <v>27</v>
      </c>
      <c r="C43" s="146">
        <v>40200</v>
      </c>
      <c r="D43" s="146">
        <v>4</v>
      </c>
      <c r="E43" s="146">
        <v>38800</v>
      </c>
      <c r="F43" s="146">
        <v>4</v>
      </c>
      <c r="G43" s="147">
        <v>37700</v>
      </c>
      <c r="H43" s="147">
        <v>4</v>
      </c>
      <c r="I43" s="144">
        <v>36700</v>
      </c>
      <c r="J43" s="144">
        <v>4</v>
      </c>
      <c r="K43" s="144">
        <v>36000</v>
      </c>
      <c r="L43" s="144">
        <v>4</v>
      </c>
      <c r="M43" s="145">
        <v>-6.6</v>
      </c>
      <c r="N43" s="145">
        <v>-3.4</v>
      </c>
      <c r="O43" s="145">
        <v>-2.7</v>
      </c>
      <c r="P43" s="145">
        <v>-2.8</v>
      </c>
      <c r="Q43" s="145">
        <v>-2</v>
      </c>
    </row>
    <row r="44" spans="1:17" ht="18.75" customHeight="1">
      <c r="A44" s="31">
        <v>219</v>
      </c>
      <c r="B44" s="137" t="s">
        <v>28</v>
      </c>
      <c r="C44" s="146">
        <v>84800</v>
      </c>
      <c r="D44" s="146">
        <v>9</v>
      </c>
      <c r="E44" s="146">
        <v>84900</v>
      </c>
      <c r="F44" s="146">
        <v>9</v>
      </c>
      <c r="G44" s="147">
        <v>84500</v>
      </c>
      <c r="H44" s="147">
        <v>9</v>
      </c>
      <c r="I44" s="144">
        <v>79400</v>
      </c>
      <c r="J44" s="144">
        <v>9</v>
      </c>
      <c r="K44" s="144">
        <v>75700</v>
      </c>
      <c r="L44" s="144">
        <v>9</v>
      </c>
      <c r="M44" s="145">
        <v>-1.8</v>
      </c>
      <c r="N44" s="145">
        <v>0.1</v>
      </c>
      <c r="O44" s="145">
        <v>-0.4</v>
      </c>
      <c r="P44" s="145">
        <v>-6</v>
      </c>
      <c r="Q44" s="145">
        <v>-4.8</v>
      </c>
    </row>
    <row r="45" spans="1:17" ht="18.75" customHeight="1">
      <c r="A45" s="31">
        <v>220</v>
      </c>
      <c r="B45" s="137" t="s">
        <v>29</v>
      </c>
      <c r="C45" s="144">
        <v>40500</v>
      </c>
      <c r="D45" s="146">
        <v>5</v>
      </c>
      <c r="E45" s="144">
        <v>40000</v>
      </c>
      <c r="F45" s="146">
        <v>5</v>
      </c>
      <c r="G45" s="134">
        <v>39800</v>
      </c>
      <c r="H45" s="147">
        <v>5</v>
      </c>
      <c r="I45" s="144">
        <v>39300</v>
      </c>
      <c r="J45" s="144">
        <v>5</v>
      </c>
      <c r="K45" s="144">
        <v>38200</v>
      </c>
      <c r="L45" s="144">
        <v>5</v>
      </c>
      <c r="M45" s="145">
        <v>-3.2</v>
      </c>
      <c r="N45" s="145">
        <v>-1.4</v>
      </c>
      <c r="O45" s="145">
        <v>-0.6</v>
      </c>
      <c r="P45" s="145">
        <v>-1.2</v>
      </c>
      <c r="Q45" s="145">
        <v>-2.4</v>
      </c>
    </row>
    <row r="46" spans="1:17" ht="18.75" customHeight="1">
      <c r="A46" s="31">
        <v>221</v>
      </c>
      <c r="B46" s="137" t="s">
        <v>30</v>
      </c>
      <c r="C46" s="144">
        <v>23100</v>
      </c>
      <c r="D46" s="144">
        <v>13</v>
      </c>
      <c r="E46" s="144">
        <v>23300</v>
      </c>
      <c r="F46" s="144">
        <v>11</v>
      </c>
      <c r="G46" s="134">
        <v>25400</v>
      </c>
      <c r="H46" s="134">
        <v>9</v>
      </c>
      <c r="I46" s="144">
        <v>24000</v>
      </c>
      <c r="J46" s="144">
        <v>9</v>
      </c>
      <c r="K46" s="144">
        <v>22600</v>
      </c>
      <c r="L46" s="144">
        <v>9</v>
      </c>
      <c r="M46" s="145">
        <v>-4.4</v>
      </c>
      <c r="N46" s="145">
        <v>-2.8</v>
      </c>
      <c r="O46" s="145">
        <v>-2.3</v>
      </c>
      <c r="P46" s="145">
        <v>-5.1</v>
      </c>
      <c r="Q46" s="145">
        <v>-5</v>
      </c>
    </row>
    <row r="47" spans="1:17" ht="18.75" customHeight="1">
      <c r="A47" s="31">
        <v>222</v>
      </c>
      <c r="B47" s="137" t="s">
        <v>237</v>
      </c>
      <c r="C47" s="144">
        <v>20300</v>
      </c>
      <c r="D47" s="144">
        <v>15</v>
      </c>
      <c r="E47" s="144">
        <v>20800</v>
      </c>
      <c r="F47" s="144">
        <v>15</v>
      </c>
      <c r="G47" s="134">
        <v>20400</v>
      </c>
      <c r="H47" s="134">
        <v>11</v>
      </c>
      <c r="I47" s="146">
        <v>19700</v>
      </c>
      <c r="J47" s="146">
        <v>11</v>
      </c>
      <c r="K47" s="144">
        <v>18500</v>
      </c>
      <c r="L47" s="144">
        <v>11</v>
      </c>
      <c r="M47" s="145">
        <v>-1.6</v>
      </c>
      <c r="N47" s="145">
        <v>-1.4</v>
      </c>
      <c r="O47" s="145">
        <v>-1.6</v>
      </c>
      <c r="P47" s="145">
        <v>-3.8</v>
      </c>
      <c r="Q47" s="145">
        <v>-6.1</v>
      </c>
    </row>
    <row r="48" spans="1:17" ht="18.75" customHeight="1">
      <c r="A48" s="31">
        <v>223</v>
      </c>
      <c r="B48" s="137" t="s">
        <v>238</v>
      </c>
      <c r="C48" s="144">
        <v>22000</v>
      </c>
      <c r="D48" s="144">
        <v>19</v>
      </c>
      <c r="E48" s="144">
        <v>22000</v>
      </c>
      <c r="F48" s="144">
        <v>18</v>
      </c>
      <c r="G48" s="134">
        <v>22400</v>
      </c>
      <c r="H48" s="134">
        <v>16</v>
      </c>
      <c r="I48" s="146">
        <v>21500</v>
      </c>
      <c r="J48" s="146">
        <v>16</v>
      </c>
      <c r="K48" s="146">
        <v>20600</v>
      </c>
      <c r="L48" s="146">
        <v>16</v>
      </c>
      <c r="M48" s="145">
        <v>-3.4</v>
      </c>
      <c r="N48" s="145">
        <v>-2.8</v>
      </c>
      <c r="O48" s="145">
        <v>-2.3</v>
      </c>
      <c r="P48" s="145">
        <v>-3.7</v>
      </c>
      <c r="Q48" s="145">
        <v>-3.4</v>
      </c>
    </row>
    <row r="49" spans="1:17" ht="18.75" customHeight="1">
      <c r="A49" s="31">
        <v>224</v>
      </c>
      <c r="B49" s="137" t="s">
        <v>239</v>
      </c>
      <c r="C49" s="144">
        <v>33500</v>
      </c>
      <c r="D49" s="144">
        <v>12</v>
      </c>
      <c r="E49" s="144">
        <v>33100</v>
      </c>
      <c r="F49" s="144">
        <v>11</v>
      </c>
      <c r="G49" s="134">
        <v>32200</v>
      </c>
      <c r="H49" s="134">
        <v>8</v>
      </c>
      <c r="I49" s="146">
        <v>30400</v>
      </c>
      <c r="J49" s="146">
        <v>8</v>
      </c>
      <c r="K49" s="146">
        <v>28700</v>
      </c>
      <c r="L49" s="146">
        <v>8</v>
      </c>
      <c r="M49" s="145">
        <v>-5.3</v>
      </c>
      <c r="N49" s="145">
        <v>-4.1</v>
      </c>
      <c r="O49" s="145">
        <v>-3.9</v>
      </c>
      <c r="P49" s="145">
        <v>-5</v>
      </c>
      <c r="Q49" s="145">
        <v>-5.4</v>
      </c>
    </row>
    <row r="50" spans="1:17" ht="18.75" customHeight="1">
      <c r="A50" s="31">
        <v>225</v>
      </c>
      <c r="B50" s="137" t="s">
        <v>251</v>
      </c>
      <c r="C50" s="144">
        <v>21100</v>
      </c>
      <c r="D50" s="144">
        <v>14</v>
      </c>
      <c r="E50" s="144">
        <v>21600</v>
      </c>
      <c r="F50" s="144">
        <v>12</v>
      </c>
      <c r="G50" s="134">
        <v>21000</v>
      </c>
      <c r="H50" s="134">
        <v>10</v>
      </c>
      <c r="I50" s="146">
        <v>20300</v>
      </c>
      <c r="J50" s="146">
        <v>10</v>
      </c>
      <c r="K50" s="146">
        <v>19500</v>
      </c>
      <c r="L50" s="146">
        <v>10</v>
      </c>
      <c r="M50" s="145">
        <v>-1.4</v>
      </c>
      <c r="N50" s="145">
        <v>-1.3</v>
      </c>
      <c r="O50" s="145">
        <v>-1.6</v>
      </c>
      <c r="P50" s="145">
        <v>-3.4</v>
      </c>
      <c r="Q50" s="145">
        <v>-4.2</v>
      </c>
    </row>
    <row r="51" spans="1:17" ht="18.75" customHeight="1">
      <c r="A51" s="31">
        <v>226</v>
      </c>
      <c r="B51" s="137" t="s">
        <v>254</v>
      </c>
      <c r="C51" s="144">
        <v>52800</v>
      </c>
      <c r="D51" s="144">
        <v>17</v>
      </c>
      <c r="E51" s="144">
        <v>52800</v>
      </c>
      <c r="F51" s="144">
        <v>16</v>
      </c>
      <c r="G51" s="134">
        <v>49100</v>
      </c>
      <c r="H51" s="134">
        <v>12</v>
      </c>
      <c r="I51" s="146">
        <v>45900</v>
      </c>
      <c r="J51" s="146">
        <v>12</v>
      </c>
      <c r="K51" s="146">
        <v>42700</v>
      </c>
      <c r="L51" s="146">
        <v>12</v>
      </c>
      <c r="M51" s="145">
        <v>-5.2</v>
      </c>
      <c r="N51" s="145">
        <v>-4.2</v>
      </c>
      <c r="O51" s="145">
        <v>-3.7</v>
      </c>
      <c r="P51" s="145">
        <v>-6.3</v>
      </c>
      <c r="Q51" s="145">
        <v>-6.9</v>
      </c>
    </row>
    <row r="52" spans="1:17" ht="18.75" customHeight="1">
      <c r="A52" s="31">
        <v>227</v>
      </c>
      <c r="B52" s="137" t="s">
        <v>252</v>
      </c>
      <c r="C52" s="144">
        <v>22600</v>
      </c>
      <c r="D52" s="144">
        <v>17</v>
      </c>
      <c r="E52" s="144">
        <v>23800</v>
      </c>
      <c r="F52" s="144">
        <v>15</v>
      </c>
      <c r="G52" s="134">
        <v>27400</v>
      </c>
      <c r="H52" s="134">
        <v>12</v>
      </c>
      <c r="I52" s="146">
        <v>27100</v>
      </c>
      <c r="J52" s="146">
        <v>12</v>
      </c>
      <c r="K52" s="146">
        <v>26700</v>
      </c>
      <c r="L52" s="146">
        <v>12</v>
      </c>
      <c r="M52" s="145">
        <v>-0.9</v>
      </c>
      <c r="N52" s="145">
        <v>-0.6</v>
      </c>
      <c r="O52" s="145">
        <v>-0.5</v>
      </c>
      <c r="P52" s="145">
        <v>-1</v>
      </c>
      <c r="Q52" s="145">
        <v>-1.5</v>
      </c>
    </row>
    <row r="53" spans="1:17" ht="18.75" customHeight="1">
      <c r="A53" s="31">
        <v>228</v>
      </c>
      <c r="B53" s="137" t="s">
        <v>259</v>
      </c>
      <c r="C53" s="146">
        <v>30300</v>
      </c>
      <c r="D53" s="146">
        <v>9</v>
      </c>
      <c r="E53" s="144">
        <v>29900</v>
      </c>
      <c r="F53" s="144">
        <v>8</v>
      </c>
      <c r="G53" s="134">
        <v>29400</v>
      </c>
      <c r="H53" s="134">
        <v>8</v>
      </c>
      <c r="I53" s="146">
        <v>28100</v>
      </c>
      <c r="J53" s="146">
        <v>8</v>
      </c>
      <c r="K53" s="146">
        <v>26800</v>
      </c>
      <c r="L53" s="146">
        <v>8</v>
      </c>
      <c r="M53" s="145">
        <v>-4</v>
      </c>
      <c r="N53" s="145">
        <v>-2.5</v>
      </c>
      <c r="O53" s="145">
        <v>-1.8</v>
      </c>
      <c r="P53" s="145">
        <v>-3.6</v>
      </c>
      <c r="Q53" s="145">
        <v>-3.7</v>
      </c>
    </row>
    <row r="54" spans="1:17" ht="18.75" customHeight="1">
      <c r="A54" s="31">
        <v>229</v>
      </c>
      <c r="B54" s="137" t="s">
        <v>253</v>
      </c>
      <c r="C54" s="146">
        <v>52500</v>
      </c>
      <c r="D54" s="146">
        <v>14</v>
      </c>
      <c r="E54" s="144">
        <v>52200</v>
      </c>
      <c r="F54" s="144">
        <v>13</v>
      </c>
      <c r="G54" s="134">
        <v>51800</v>
      </c>
      <c r="H54" s="134">
        <v>13</v>
      </c>
      <c r="I54" s="146">
        <v>51000</v>
      </c>
      <c r="J54" s="146">
        <v>13</v>
      </c>
      <c r="K54" s="146">
        <v>50000</v>
      </c>
      <c r="L54" s="146">
        <v>13</v>
      </c>
      <c r="M54" s="145">
        <v>-1.9</v>
      </c>
      <c r="N54" s="145">
        <v>-0.9</v>
      </c>
      <c r="O54" s="145">
        <v>-0.7</v>
      </c>
      <c r="P54" s="145">
        <v>-1.5</v>
      </c>
      <c r="Q54" s="145">
        <v>-1.8</v>
      </c>
    </row>
    <row r="55" spans="1:17" ht="18.75" customHeight="1">
      <c r="A55" s="31">
        <v>301</v>
      </c>
      <c r="B55" s="137" t="s">
        <v>425</v>
      </c>
      <c r="C55" s="144">
        <v>70900</v>
      </c>
      <c r="D55" s="144">
        <v>3</v>
      </c>
      <c r="E55" s="144">
        <v>70900</v>
      </c>
      <c r="F55" s="144">
        <v>3</v>
      </c>
      <c r="G55" s="134">
        <v>70400</v>
      </c>
      <c r="H55" s="134">
        <v>3</v>
      </c>
      <c r="I55" s="144">
        <v>65100</v>
      </c>
      <c r="J55" s="144">
        <v>3</v>
      </c>
      <c r="K55" s="144">
        <v>61300</v>
      </c>
      <c r="L55" s="144">
        <v>3</v>
      </c>
      <c r="M55" s="145">
        <v>-2</v>
      </c>
      <c r="N55" s="145">
        <v>0</v>
      </c>
      <c r="O55" s="145">
        <v>-0.6</v>
      </c>
      <c r="P55" s="145">
        <v>-7.5</v>
      </c>
      <c r="Q55" s="145">
        <v>-5.8</v>
      </c>
    </row>
    <row r="56" spans="1:17" ht="18.75" customHeight="1">
      <c r="A56" s="31">
        <v>365</v>
      </c>
      <c r="B56" s="137" t="s">
        <v>257</v>
      </c>
      <c r="C56" s="146">
        <v>11200</v>
      </c>
      <c r="D56" s="146">
        <v>9</v>
      </c>
      <c r="E56" s="144">
        <v>10300</v>
      </c>
      <c r="F56" s="144">
        <v>8</v>
      </c>
      <c r="G56" s="134">
        <v>10100</v>
      </c>
      <c r="H56" s="134">
        <v>8</v>
      </c>
      <c r="I56" s="146">
        <v>9900</v>
      </c>
      <c r="J56" s="146">
        <v>8</v>
      </c>
      <c r="K56" s="146">
        <v>9600</v>
      </c>
      <c r="L56" s="146">
        <v>8</v>
      </c>
      <c r="M56" s="145">
        <v>-2</v>
      </c>
      <c r="N56" s="145">
        <v>-1.3</v>
      </c>
      <c r="O56" s="145">
        <v>-1.1</v>
      </c>
      <c r="P56" s="145">
        <v>-1.9</v>
      </c>
      <c r="Q56" s="145">
        <v>-2</v>
      </c>
    </row>
    <row r="57" spans="1:17" ht="18.75" customHeight="1">
      <c r="A57" s="31">
        <v>381</v>
      </c>
      <c r="B57" s="137" t="s">
        <v>32</v>
      </c>
      <c r="C57" s="144">
        <v>64800</v>
      </c>
      <c r="D57" s="144">
        <v>2</v>
      </c>
      <c r="E57" s="144">
        <v>63300</v>
      </c>
      <c r="F57" s="144">
        <v>2</v>
      </c>
      <c r="G57" s="134">
        <v>62600</v>
      </c>
      <c r="H57" s="134">
        <v>2</v>
      </c>
      <c r="I57" s="144">
        <v>61800</v>
      </c>
      <c r="J57" s="144">
        <v>2</v>
      </c>
      <c r="K57" s="144">
        <v>61200</v>
      </c>
      <c r="L57" s="144">
        <v>2</v>
      </c>
      <c r="M57" s="145">
        <v>-4.8</v>
      </c>
      <c r="N57" s="145">
        <v>-2.4</v>
      </c>
      <c r="O57" s="145">
        <v>-1.1</v>
      </c>
      <c r="P57" s="145">
        <v>-1.3</v>
      </c>
      <c r="Q57" s="145">
        <v>-1</v>
      </c>
    </row>
    <row r="58" spans="1:17" ht="18.75" customHeight="1">
      <c r="A58" s="31">
        <v>382</v>
      </c>
      <c r="B58" s="137" t="s">
        <v>33</v>
      </c>
      <c r="C58" s="144">
        <v>82300</v>
      </c>
      <c r="D58" s="144">
        <v>4</v>
      </c>
      <c r="E58" s="144">
        <v>77700</v>
      </c>
      <c r="F58" s="144">
        <v>3</v>
      </c>
      <c r="G58" s="134">
        <v>77700</v>
      </c>
      <c r="H58" s="134">
        <v>3</v>
      </c>
      <c r="I58" s="144">
        <v>76800</v>
      </c>
      <c r="J58" s="144">
        <v>3</v>
      </c>
      <c r="K58" s="144">
        <v>76200</v>
      </c>
      <c r="L58" s="144">
        <v>3</v>
      </c>
      <c r="M58" s="145">
        <v>-2.3</v>
      </c>
      <c r="N58" s="145">
        <v>-0.8</v>
      </c>
      <c r="O58" s="145">
        <v>-0.1</v>
      </c>
      <c r="P58" s="145">
        <v>-1.1</v>
      </c>
      <c r="Q58" s="145">
        <v>-0.8</v>
      </c>
    </row>
    <row r="59" spans="2:17" ht="3.75" customHeight="1">
      <c r="B59" s="137"/>
      <c r="C59" s="149"/>
      <c r="D59" s="149"/>
      <c r="E59" s="150"/>
      <c r="F59" s="150"/>
      <c r="G59" s="22"/>
      <c r="H59" s="22"/>
      <c r="I59" s="149"/>
      <c r="J59" s="149"/>
      <c r="K59" s="149"/>
      <c r="L59" s="149"/>
      <c r="M59" s="151"/>
      <c r="N59" s="151"/>
      <c r="O59" s="151"/>
      <c r="P59" s="151"/>
      <c r="Q59" s="151"/>
    </row>
  </sheetData>
  <sheetProtection/>
  <mergeCells count="13">
    <mergeCell ref="M3:M4"/>
    <mergeCell ref="N3:N4"/>
    <mergeCell ref="O3:O4"/>
    <mergeCell ref="A2:B4"/>
    <mergeCell ref="G3:H3"/>
    <mergeCell ref="C2:L2"/>
    <mergeCell ref="M2:Q2"/>
    <mergeCell ref="I3:J3"/>
    <mergeCell ref="K3:L3"/>
    <mergeCell ref="C3:D3"/>
    <mergeCell ref="E3:F3"/>
    <mergeCell ref="P3:P4"/>
    <mergeCell ref="Q3:Q4"/>
  </mergeCells>
  <printOptions/>
  <pageMargins left="0.5905511811023623" right="0.5905511811023623" top="0.5905511811023623" bottom="0.5905511811023623" header="0.5118110236220472" footer="0.5118110236220472"/>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Q18"/>
  <sheetViews>
    <sheetView zoomScaleSheetLayoutView="100" zoomScalePageLayoutView="0" workbookViewId="0" topLeftCell="A1">
      <selection activeCell="A1" sqref="A1"/>
    </sheetView>
  </sheetViews>
  <sheetFormatPr defaultColWidth="9.00390625" defaultRowHeight="12"/>
  <cols>
    <col min="1" max="1" width="4.875" style="31" customWidth="1"/>
    <col min="2" max="2" width="14.00390625" style="31" bestFit="1" customWidth="1"/>
    <col min="3" max="3" width="10.00390625" style="31" customWidth="1"/>
    <col min="4" max="4" width="8.00390625" style="31" customWidth="1"/>
    <col min="5" max="5" width="10.00390625" style="31" customWidth="1"/>
    <col min="6" max="6" width="8.00390625" style="31" customWidth="1"/>
    <col min="7" max="7" width="10.00390625" style="31" customWidth="1"/>
    <col min="8" max="8" width="8.00390625" style="31" customWidth="1"/>
    <col min="9" max="9" width="10.00390625" style="31" customWidth="1"/>
    <col min="10" max="10" width="8.00390625" style="31" customWidth="1"/>
    <col min="11" max="11" width="10.00390625" style="31" customWidth="1"/>
    <col min="12" max="12" width="8.00390625" style="31" customWidth="1"/>
    <col min="13" max="16" width="6.625" style="31" customWidth="1"/>
    <col min="17" max="17" width="6.625" style="148" customWidth="1"/>
    <col min="18" max="16384" width="9.00390625" style="31" customWidth="1"/>
  </cols>
  <sheetData>
    <row r="1" spans="1:17" s="29" customFormat="1" ht="17.25">
      <c r="A1" s="88" t="s">
        <v>505</v>
      </c>
      <c r="Q1" s="177"/>
    </row>
    <row r="2" spans="1:17" s="30" customFormat="1" ht="12.75" customHeight="1">
      <c r="A2" s="219" t="s">
        <v>455</v>
      </c>
      <c r="B2" s="220"/>
      <c r="C2" s="225" t="s">
        <v>454</v>
      </c>
      <c r="D2" s="233"/>
      <c r="E2" s="233"/>
      <c r="F2" s="233"/>
      <c r="G2" s="233"/>
      <c r="H2" s="233"/>
      <c r="I2" s="233"/>
      <c r="J2" s="233"/>
      <c r="K2" s="233"/>
      <c r="L2" s="226"/>
      <c r="M2" s="225" t="s">
        <v>466</v>
      </c>
      <c r="N2" s="233"/>
      <c r="O2" s="233"/>
      <c r="P2" s="233"/>
      <c r="Q2" s="233"/>
    </row>
    <row r="3" spans="1:17" s="30" customFormat="1" ht="12" customHeight="1">
      <c r="A3" s="221"/>
      <c r="B3" s="222"/>
      <c r="C3" s="225" t="s">
        <v>452</v>
      </c>
      <c r="D3" s="226"/>
      <c r="E3" s="225" t="s">
        <v>453</v>
      </c>
      <c r="F3" s="226"/>
      <c r="G3" s="225" t="s">
        <v>470</v>
      </c>
      <c r="H3" s="233"/>
      <c r="I3" s="225" t="s">
        <v>535</v>
      </c>
      <c r="J3" s="226"/>
      <c r="K3" s="225" t="s">
        <v>565</v>
      </c>
      <c r="L3" s="226"/>
      <c r="M3" s="229" t="s">
        <v>316</v>
      </c>
      <c r="N3" s="229" t="s">
        <v>321</v>
      </c>
      <c r="O3" s="231" t="s">
        <v>471</v>
      </c>
      <c r="P3" s="231" t="s">
        <v>536</v>
      </c>
      <c r="Q3" s="231" t="s">
        <v>566</v>
      </c>
    </row>
    <row r="4" spans="1:17" s="30" customFormat="1" ht="11.25">
      <c r="A4" s="223"/>
      <c r="B4" s="224"/>
      <c r="C4" s="117" t="s">
        <v>45</v>
      </c>
      <c r="D4" s="116" t="s">
        <v>46</v>
      </c>
      <c r="E4" s="117" t="s">
        <v>45</v>
      </c>
      <c r="F4" s="116" t="s">
        <v>46</v>
      </c>
      <c r="G4" s="117" t="s">
        <v>45</v>
      </c>
      <c r="H4" s="158" t="s">
        <v>46</v>
      </c>
      <c r="I4" s="117" t="s">
        <v>45</v>
      </c>
      <c r="J4" s="117" t="s">
        <v>46</v>
      </c>
      <c r="K4" s="117" t="s">
        <v>45</v>
      </c>
      <c r="L4" s="116" t="s">
        <v>46</v>
      </c>
      <c r="M4" s="230"/>
      <c r="N4" s="230"/>
      <c r="O4" s="232"/>
      <c r="P4" s="232"/>
      <c r="Q4" s="232"/>
    </row>
    <row r="5" spans="1:17" ht="18.75" customHeight="1">
      <c r="A5" s="31">
        <v>442</v>
      </c>
      <c r="B5" s="137" t="s">
        <v>34</v>
      </c>
      <c r="C5" s="144">
        <v>18700</v>
      </c>
      <c r="D5" s="144">
        <v>3</v>
      </c>
      <c r="E5" s="144">
        <v>18400</v>
      </c>
      <c r="F5" s="144">
        <v>3</v>
      </c>
      <c r="G5" s="134">
        <v>18200</v>
      </c>
      <c r="H5" s="134">
        <v>3</v>
      </c>
      <c r="I5" s="144">
        <v>18000</v>
      </c>
      <c r="J5" s="144">
        <v>3</v>
      </c>
      <c r="K5" s="144">
        <v>17400</v>
      </c>
      <c r="L5" s="144">
        <v>3</v>
      </c>
      <c r="M5" s="145">
        <v>-1.7</v>
      </c>
      <c r="N5" s="145">
        <v>-1.4</v>
      </c>
      <c r="O5" s="145">
        <v>-0.9</v>
      </c>
      <c r="P5" s="176">
        <v>-1.3</v>
      </c>
      <c r="Q5" s="176">
        <v>-3.1</v>
      </c>
    </row>
    <row r="6" spans="1:17" ht="18.75" customHeight="1">
      <c r="A6" s="31">
        <v>443</v>
      </c>
      <c r="B6" s="137" t="s">
        <v>35</v>
      </c>
      <c r="C6" s="144">
        <v>54100</v>
      </c>
      <c r="D6" s="144">
        <v>4</v>
      </c>
      <c r="E6" s="144">
        <v>54000</v>
      </c>
      <c r="F6" s="144">
        <v>4</v>
      </c>
      <c r="G6" s="134">
        <v>53900</v>
      </c>
      <c r="H6" s="134">
        <v>4</v>
      </c>
      <c r="I6" s="144">
        <v>53400</v>
      </c>
      <c r="J6" s="144">
        <v>4</v>
      </c>
      <c r="K6" s="144">
        <v>52200</v>
      </c>
      <c r="L6" s="144">
        <v>4</v>
      </c>
      <c r="M6" s="145">
        <v>-1.5</v>
      </c>
      <c r="N6" s="145">
        <v>-0.3</v>
      </c>
      <c r="O6" s="145">
        <v>-0.3</v>
      </c>
      <c r="P6" s="176">
        <v>-1</v>
      </c>
      <c r="Q6" s="176">
        <v>-2.2</v>
      </c>
    </row>
    <row r="7" spans="1:17" ht="18.75" customHeight="1">
      <c r="A7" s="31">
        <v>446</v>
      </c>
      <c r="B7" s="137" t="s">
        <v>258</v>
      </c>
      <c r="C7" s="146">
        <v>13700</v>
      </c>
      <c r="D7" s="146">
        <v>7</v>
      </c>
      <c r="E7" s="144">
        <v>13600</v>
      </c>
      <c r="F7" s="144">
        <v>7</v>
      </c>
      <c r="G7" s="134">
        <v>12000</v>
      </c>
      <c r="H7" s="134">
        <v>6</v>
      </c>
      <c r="I7" s="146">
        <v>11900</v>
      </c>
      <c r="J7" s="146">
        <v>6</v>
      </c>
      <c r="K7" s="146">
        <v>11700</v>
      </c>
      <c r="L7" s="146">
        <v>6</v>
      </c>
      <c r="M7" s="145">
        <v>-0.9</v>
      </c>
      <c r="N7" s="145">
        <v>-0.4</v>
      </c>
      <c r="O7" s="145">
        <v>-0.8</v>
      </c>
      <c r="P7" s="176">
        <v>-1</v>
      </c>
      <c r="Q7" s="176">
        <v>-2.2</v>
      </c>
    </row>
    <row r="8" spans="1:17" ht="18.75" customHeight="1">
      <c r="A8" s="148">
        <v>464</v>
      </c>
      <c r="B8" s="137" t="s">
        <v>36</v>
      </c>
      <c r="C8" s="144">
        <v>75000</v>
      </c>
      <c r="D8" s="144">
        <v>4</v>
      </c>
      <c r="E8" s="144">
        <v>74200</v>
      </c>
      <c r="F8" s="144">
        <v>3</v>
      </c>
      <c r="G8" s="144">
        <v>73800</v>
      </c>
      <c r="H8" s="144">
        <v>3</v>
      </c>
      <c r="I8" s="144">
        <v>72700</v>
      </c>
      <c r="J8" s="144">
        <v>3</v>
      </c>
      <c r="K8" s="144">
        <v>71500</v>
      </c>
      <c r="L8" s="144">
        <v>3</v>
      </c>
      <c r="M8" s="145">
        <v>-1.3</v>
      </c>
      <c r="N8" s="145">
        <v>0</v>
      </c>
      <c r="O8" s="145">
        <v>-0.5</v>
      </c>
      <c r="P8" s="176">
        <v>-1.5</v>
      </c>
      <c r="Q8" s="176">
        <v>-1.7</v>
      </c>
    </row>
    <row r="9" spans="1:17" ht="18.75" customHeight="1">
      <c r="A9" s="31">
        <v>481</v>
      </c>
      <c r="B9" s="137" t="s">
        <v>37</v>
      </c>
      <c r="C9" s="144">
        <v>36500</v>
      </c>
      <c r="D9" s="144">
        <v>5</v>
      </c>
      <c r="E9" s="144">
        <v>36300</v>
      </c>
      <c r="F9" s="144">
        <v>5</v>
      </c>
      <c r="G9" s="134">
        <v>36200</v>
      </c>
      <c r="H9" s="134">
        <v>5</v>
      </c>
      <c r="I9" s="144">
        <v>35200</v>
      </c>
      <c r="J9" s="144">
        <v>5</v>
      </c>
      <c r="K9" s="144">
        <v>34500</v>
      </c>
      <c r="L9" s="144">
        <v>5</v>
      </c>
      <c r="M9" s="145">
        <v>-1.2</v>
      </c>
      <c r="N9" s="145">
        <v>-0.6</v>
      </c>
      <c r="O9" s="145">
        <v>-0.5</v>
      </c>
      <c r="P9" s="176">
        <v>-1.6</v>
      </c>
      <c r="Q9" s="176">
        <v>-2.4</v>
      </c>
    </row>
    <row r="10" spans="1:17" ht="18.75" customHeight="1">
      <c r="A10" s="148">
        <v>501</v>
      </c>
      <c r="B10" s="137" t="s">
        <v>38</v>
      </c>
      <c r="C10" s="146">
        <v>19700</v>
      </c>
      <c r="D10" s="146">
        <v>16</v>
      </c>
      <c r="E10" s="144">
        <v>21200</v>
      </c>
      <c r="F10" s="144">
        <v>14</v>
      </c>
      <c r="G10" s="134">
        <v>20600</v>
      </c>
      <c r="H10" s="134">
        <v>11</v>
      </c>
      <c r="I10" s="146">
        <v>20200</v>
      </c>
      <c r="J10" s="146">
        <v>11</v>
      </c>
      <c r="K10" s="146">
        <v>19700</v>
      </c>
      <c r="L10" s="146">
        <v>11</v>
      </c>
      <c r="M10" s="145">
        <v>-1.1</v>
      </c>
      <c r="N10" s="145">
        <v>-0.8</v>
      </c>
      <c r="O10" s="145">
        <v>-0.7</v>
      </c>
      <c r="P10" s="176">
        <v>-1.5</v>
      </c>
      <c r="Q10" s="176">
        <v>-2.2</v>
      </c>
    </row>
    <row r="11" spans="1:17" ht="18.75" customHeight="1">
      <c r="A11" s="31">
        <v>585</v>
      </c>
      <c r="B11" s="137" t="s">
        <v>242</v>
      </c>
      <c r="C11" s="144">
        <v>24700</v>
      </c>
      <c r="D11" s="144">
        <v>11</v>
      </c>
      <c r="E11" s="144">
        <v>25400</v>
      </c>
      <c r="F11" s="144">
        <v>10</v>
      </c>
      <c r="G11" s="134">
        <v>25100</v>
      </c>
      <c r="H11" s="134">
        <v>9</v>
      </c>
      <c r="I11" s="146">
        <v>24100</v>
      </c>
      <c r="J11" s="146">
        <v>9</v>
      </c>
      <c r="K11" s="146">
        <v>22800</v>
      </c>
      <c r="L11" s="146">
        <v>9</v>
      </c>
      <c r="M11" s="145">
        <v>-1.7</v>
      </c>
      <c r="N11" s="145">
        <v>-1.7</v>
      </c>
      <c r="O11" s="145">
        <v>-2.5</v>
      </c>
      <c r="P11" s="176">
        <v>-3.4</v>
      </c>
      <c r="Q11" s="176">
        <v>-5.3</v>
      </c>
    </row>
    <row r="12" spans="1:17" ht="18.75" customHeight="1">
      <c r="A12" s="31">
        <v>586</v>
      </c>
      <c r="B12" s="137" t="s">
        <v>260</v>
      </c>
      <c r="C12" s="146">
        <v>42000</v>
      </c>
      <c r="D12" s="146">
        <v>8</v>
      </c>
      <c r="E12" s="144">
        <v>42700</v>
      </c>
      <c r="F12" s="144">
        <v>7</v>
      </c>
      <c r="G12" s="134">
        <v>43100</v>
      </c>
      <c r="H12" s="134">
        <v>6</v>
      </c>
      <c r="I12" s="146">
        <v>41800</v>
      </c>
      <c r="J12" s="146">
        <v>6</v>
      </c>
      <c r="K12" s="146">
        <v>39200</v>
      </c>
      <c r="L12" s="146">
        <v>6</v>
      </c>
      <c r="M12" s="145">
        <v>-1.6</v>
      </c>
      <c r="N12" s="145">
        <v>-1.1</v>
      </c>
      <c r="O12" s="145">
        <v>-1.5</v>
      </c>
      <c r="P12" s="176">
        <v>-3.5</v>
      </c>
      <c r="Q12" s="176">
        <v>-6</v>
      </c>
    </row>
    <row r="13" spans="1:17" ht="3.75" customHeight="1">
      <c r="A13" s="152"/>
      <c r="B13" s="153"/>
      <c r="C13" s="142"/>
      <c r="D13" s="142"/>
      <c r="E13" s="142"/>
      <c r="F13" s="142"/>
      <c r="G13" s="142"/>
      <c r="H13" s="142"/>
      <c r="I13" s="142"/>
      <c r="J13" s="142"/>
      <c r="K13" s="142"/>
      <c r="L13" s="142"/>
      <c r="M13" s="154"/>
      <c r="N13" s="155"/>
      <c r="O13" s="155"/>
      <c r="P13" s="154"/>
      <c r="Q13" s="154"/>
    </row>
    <row r="14" spans="1:2" ht="11.25">
      <c r="A14" s="33" t="s">
        <v>465</v>
      </c>
      <c r="B14" s="34"/>
    </row>
    <row r="15" spans="1:2" ht="11.25">
      <c r="A15" s="35" t="s">
        <v>456</v>
      </c>
      <c r="B15" s="36"/>
    </row>
    <row r="16" spans="1:2" ht="11.25">
      <c r="A16" s="37" t="s">
        <v>457</v>
      </c>
      <c r="B16" s="38"/>
    </row>
    <row r="17" ht="11.25">
      <c r="A17" s="37" t="s">
        <v>570</v>
      </c>
    </row>
    <row r="18" ht="11.25">
      <c r="A18" s="37" t="s">
        <v>571</v>
      </c>
    </row>
  </sheetData>
  <sheetProtection/>
  <mergeCells count="13">
    <mergeCell ref="M3:M4"/>
    <mergeCell ref="N3:N4"/>
    <mergeCell ref="O3:O4"/>
    <mergeCell ref="A2:B4"/>
    <mergeCell ref="C2:L2"/>
    <mergeCell ref="M2:Q2"/>
    <mergeCell ref="I3:J3"/>
    <mergeCell ref="K3:L3"/>
    <mergeCell ref="C3:D3"/>
    <mergeCell ref="E3:F3"/>
    <mergeCell ref="G3:H3"/>
    <mergeCell ref="P3:P4"/>
    <mergeCell ref="Q3:Q4"/>
  </mergeCells>
  <printOptions/>
  <pageMargins left="0.5905511811023623" right="0.5905511811023623" top="0.5905511811023623" bottom="0.5905511811023623" header="0.5118110236220472" footer="0.5118110236220472"/>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F61"/>
  <sheetViews>
    <sheetView zoomScaleSheetLayoutView="75" zoomScalePageLayoutView="0" workbookViewId="0" topLeftCell="A1">
      <selection activeCell="A1" sqref="A1"/>
    </sheetView>
  </sheetViews>
  <sheetFormatPr defaultColWidth="8.625" defaultRowHeight="12"/>
  <cols>
    <col min="1" max="1" width="4.125" style="40" customWidth="1"/>
    <col min="2" max="2" width="15.50390625" style="40" customWidth="1"/>
    <col min="3" max="3" width="8.625" style="40" customWidth="1"/>
    <col min="4" max="4" width="60.00390625" style="40" customWidth="1"/>
    <col min="5" max="5" width="13.375" style="40" customWidth="1"/>
    <col min="6" max="6" width="29.125" style="40" customWidth="1"/>
    <col min="7" max="16384" width="8.625" style="40" customWidth="1"/>
  </cols>
  <sheetData>
    <row r="1" s="96" customFormat="1" ht="17.25">
      <c r="A1" s="39" t="s">
        <v>501</v>
      </c>
    </row>
    <row r="2" spans="1:6" s="90" customFormat="1" ht="14.25">
      <c r="A2" s="89" t="s">
        <v>57</v>
      </c>
      <c r="C2" s="91"/>
      <c r="D2" s="91"/>
      <c r="E2" s="91"/>
      <c r="F2" s="92"/>
    </row>
    <row r="3" spans="1:6" ht="11.25">
      <c r="A3" s="42"/>
      <c r="C3" s="41"/>
      <c r="D3" s="41"/>
      <c r="E3" s="41"/>
      <c r="F3" s="43" t="s">
        <v>458</v>
      </c>
    </row>
    <row r="4" spans="1:6" ht="17.25" customHeight="1">
      <c r="A4" s="234" t="s">
        <v>339</v>
      </c>
      <c r="B4" s="235"/>
      <c r="C4" s="113" t="s">
        <v>305</v>
      </c>
      <c r="D4" s="114" t="s">
        <v>426</v>
      </c>
      <c r="E4" s="114" t="s">
        <v>459</v>
      </c>
      <c r="F4" s="115" t="s">
        <v>58</v>
      </c>
    </row>
    <row r="5" spans="1:6" ht="21" customHeight="1">
      <c r="A5" s="48" t="s">
        <v>66</v>
      </c>
      <c r="B5" s="45" t="s">
        <v>427</v>
      </c>
      <c r="C5" s="60">
        <v>18</v>
      </c>
      <c r="D5" s="46" t="s">
        <v>61</v>
      </c>
      <c r="E5" s="62">
        <v>76352</v>
      </c>
      <c r="F5" s="47" t="s">
        <v>548</v>
      </c>
    </row>
    <row r="6" spans="1:6" ht="17.25" customHeight="1">
      <c r="A6" s="48" t="s">
        <v>66</v>
      </c>
      <c r="B6" s="45" t="s">
        <v>428</v>
      </c>
      <c r="C6" s="60">
        <v>33</v>
      </c>
      <c r="D6" s="46" t="s">
        <v>59</v>
      </c>
      <c r="E6" s="62">
        <v>123910</v>
      </c>
      <c r="F6" s="47" t="s">
        <v>296</v>
      </c>
    </row>
    <row r="7" spans="1:6" ht="17.25" customHeight="1">
      <c r="A7" s="48" t="s">
        <v>429</v>
      </c>
      <c r="B7" s="45" t="s">
        <v>62</v>
      </c>
      <c r="C7" s="60">
        <v>99</v>
      </c>
      <c r="D7" s="46" t="s">
        <v>63</v>
      </c>
      <c r="E7" s="62">
        <v>504464</v>
      </c>
      <c r="F7" s="47" t="s">
        <v>549</v>
      </c>
    </row>
    <row r="8" spans="1:6" ht="17.25" customHeight="1">
      <c r="A8" s="55" t="s">
        <v>66</v>
      </c>
      <c r="B8" s="45" t="s">
        <v>64</v>
      </c>
      <c r="C8" s="60">
        <v>130</v>
      </c>
      <c r="D8" s="46" t="s">
        <v>65</v>
      </c>
      <c r="E8" s="62">
        <v>778119</v>
      </c>
      <c r="F8" s="47" t="s">
        <v>551</v>
      </c>
    </row>
    <row r="9" spans="1:6" ht="17.25" customHeight="1">
      <c r="A9" s="55"/>
      <c r="B9" s="45"/>
      <c r="C9" s="60"/>
      <c r="D9" s="46"/>
      <c r="E9" s="62"/>
      <c r="F9" s="47" t="s">
        <v>489</v>
      </c>
    </row>
    <row r="10" spans="1:6" ht="17.25" customHeight="1">
      <c r="A10" s="48" t="s">
        <v>66</v>
      </c>
      <c r="B10" s="45" t="s">
        <v>60</v>
      </c>
      <c r="C10" s="169">
        <v>47</v>
      </c>
      <c r="D10" s="171" t="s">
        <v>243</v>
      </c>
      <c r="E10" s="169">
        <v>290810</v>
      </c>
      <c r="F10" s="173" t="s">
        <v>550</v>
      </c>
    </row>
    <row r="11" spans="1:6" ht="17.25" customHeight="1">
      <c r="A11" s="48"/>
      <c r="B11" s="45"/>
      <c r="C11" s="169"/>
      <c r="D11" s="171" t="s">
        <v>244</v>
      </c>
      <c r="E11" s="169"/>
      <c r="F11" s="173"/>
    </row>
    <row r="12" spans="1:6" ht="3.75" customHeight="1">
      <c r="A12" s="49"/>
      <c r="B12" s="50"/>
      <c r="C12" s="61"/>
      <c r="D12" s="49"/>
      <c r="E12" s="63"/>
      <c r="F12" s="49"/>
    </row>
    <row r="13" ht="11.25">
      <c r="A13" s="51" t="s">
        <v>340</v>
      </c>
    </row>
    <row r="14" ht="11.25">
      <c r="A14" s="52" t="s">
        <v>518</v>
      </c>
    </row>
    <row r="15" ht="11.25">
      <c r="A15" s="52"/>
    </row>
    <row r="16" ht="11.25">
      <c r="A16" s="53"/>
    </row>
    <row r="17" spans="1:6" s="90" customFormat="1" ht="14.25">
      <c r="A17" s="66" t="s">
        <v>415</v>
      </c>
      <c r="B17" s="93"/>
      <c r="C17" s="94"/>
      <c r="D17" s="94"/>
      <c r="E17" s="94"/>
      <c r="F17" s="95"/>
    </row>
    <row r="18" spans="1:6" ht="11.25">
      <c r="A18" s="54"/>
      <c r="B18" s="44"/>
      <c r="C18" s="47"/>
      <c r="D18" s="47"/>
      <c r="E18" s="47"/>
      <c r="F18" s="55" t="s">
        <v>458</v>
      </c>
    </row>
    <row r="19" spans="1:6" ht="17.25" customHeight="1">
      <c r="A19" s="234" t="s">
        <v>339</v>
      </c>
      <c r="B19" s="235"/>
      <c r="C19" s="113" t="s">
        <v>305</v>
      </c>
      <c r="D19" s="114" t="s">
        <v>417</v>
      </c>
      <c r="E19" s="114" t="s">
        <v>459</v>
      </c>
      <c r="F19" s="115" t="s">
        <v>58</v>
      </c>
    </row>
    <row r="20" spans="1:6" ht="21" customHeight="1">
      <c r="A20" s="48" t="s">
        <v>66</v>
      </c>
      <c r="B20" s="45" t="s">
        <v>307</v>
      </c>
      <c r="C20" s="64">
        <v>1</v>
      </c>
      <c r="D20" s="45" t="s">
        <v>67</v>
      </c>
      <c r="E20" s="64">
        <v>2416</v>
      </c>
      <c r="F20" s="52" t="s">
        <v>245</v>
      </c>
    </row>
    <row r="21" spans="1:6" ht="17.25" customHeight="1">
      <c r="A21" s="48" t="s">
        <v>66</v>
      </c>
      <c r="B21" s="45" t="s">
        <v>68</v>
      </c>
      <c r="C21" s="169">
        <v>46</v>
      </c>
      <c r="D21" s="171" t="s">
        <v>69</v>
      </c>
      <c r="E21" s="169">
        <v>257946</v>
      </c>
      <c r="F21" s="57" t="s">
        <v>484</v>
      </c>
    </row>
    <row r="22" spans="1:6" ht="17.25" customHeight="1">
      <c r="A22" s="48"/>
      <c r="B22" s="45"/>
      <c r="C22" s="169"/>
      <c r="D22" s="171"/>
      <c r="E22" s="169"/>
      <c r="F22" s="57" t="s">
        <v>548</v>
      </c>
    </row>
    <row r="23" spans="1:6" ht="17.25" customHeight="1">
      <c r="A23" s="168"/>
      <c r="B23" s="45" t="s">
        <v>70</v>
      </c>
      <c r="C23" s="169">
        <v>1</v>
      </c>
      <c r="D23" s="45" t="s">
        <v>71</v>
      </c>
      <c r="E23" s="169">
        <v>2381</v>
      </c>
      <c r="F23" s="172" t="s">
        <v>317</v>
      </c>
    </row>
    <row r="24" spans="1:6" ht="17.25" customHeight="1">
      <c r="A24" s="168"/>
      <c r="B24" s="45"/>
      <c r="C24" s="169"/>
      <c r="D24" s="45" t="s">
        <v>318</v>
      </c>
      <c r="E24" s="169"/>
      <c r="F24" s="172"/>
    </row>
    <row r="25" spans="1:6" ht="17.25" customHeight="1">
      <c r="A25" s="48" t="s">
        <v>66</v>
      </c>
      <c r="B25" s="45" t="s">
        <v>72</v>
      </c>
      <c r="C25" s="64">
        <v>2</v>
      </c>
      <c r="D25" s="45" t="s">
        <v>319</v>
      </c>
      <c r="E25" s="64">
        <v>8744</v>
      </c>
      <c r="F25" s="170" t="s">
        <v>317</v>
      </c>
    </row>
    <row r="26" spans="1:6" ht="17.25" customHeight="1">
      <c r="A26" s="48" t="s">
        <v>66</v>
      </c>
      <c r="B26" s="45" t="s">
        <v>73</v>
      </c>
      <c r="C26" s="64">
        <v>1</v>
      </c>
      <c r="D26" s="45" t="s">
        <v>74</v>
      </c>
      <c r="E26" s="64">
        <v>1855</v>
      </c>
      <c r="F26" s="170" t="s">
        <v>317</v>
      </c>
    </row>
    <row r="27" spans="1:6" ht="17.25" customHeight="1">
      <c r="A27" s="48" t="s">
        <v>66</v>
      </c>
      <c r="B27" s="45" t="s">
        <v>75</v>
      </c>
      <c r="C27" s="64">
        <v>1</v>
      </c>
      <c r="D27" s="45" t="s">
        <v>76</v>
      </c>
      <c r="E27" s="64">
        <v>4125</v>
      </c>
      <c r="F27" s="170" t="s">
        <v>317</v>
      </c>
    </row>
    <row r="28" spans="1:6" ht="17.25" customHeight="1">
      <c r="A28" s="48"/>
      <c r="B28" s="45" t="s">
        <v>77</v>
      </c>
      <c r="C28" s="169">
        <v>1</v>
      </c>
      <c r="D28" s="45" t="s">
        <v>78</v>
      </c>
      <c r="E28" s="169">
        <v>812</v>
      </c>
      <c r="F28" s="172" t="s">
        <v>317</v>
      </c>
    </row>
    <row r="29" spans="1:6" ht="17.25" customHeight="1">
      <c r="A29" s="48"/>
      <c r="B29" s="45"/>
      <c r="C29" s="169"/>
      <c r="D29" s="45" t="s">
        <v>485</v>
      </c>
      <c r="E29" s="169"/>
      <c r="F29" s="172"/>
    </row>
    <row r="30" spans="1:6" ht="17.25" customHeight="1">
      <c r="A30" s="48" t="s">
        <v>66</v>
      </c>
      <c r="B30" s="45" t="s">
        <v>79</v>
      </c>
      <c r="C30" s="169">
        <v>1</v>
      </c>
      <c r="D30" s="45" t="s">
        <v>80</v>
      </c>
      <c r="E30" s="169">
        <v>3070</v>
      </c>
      <c r="F30" s="172" t="s">
        <v>317</v>
      </c>
    </row>
    <row r="31" spans="1:6" ht="17.25" customHeight="1">
      <c r="A31" s="48"/>
      <c r="B31" s="45"/>
      <c r="C31" s="169"/>
      <c r="D31" s="45" t="s">
        <v>486</v>
      </c>
      <c r="E31" s="169"/>
      <c r="F31" s="172"/>
    </row>
    <row r="32" spans="1:6" ht="17.25" customHeight="1">
      <c r="A32" s="48" t="s">
        <v>66</v>
      </c>
      <c r="B32" s="45" t="s">
        <v>81</v>
      </c>
      <c r="C32" s="169">
        <v>1</v>
      </c>
      <c r="D32" s="45" t="s">
        <v>82</v>
      </c>
      <c r="E32" s="169">
        <v>4542</v>
      </c>
      <c r="F32" s="172" t="s">
        <v>487</v>
      </c>
    </row>
    <row r="33" spans="1:6" ht="17.25" customHeight="1">
      <c r="A33" s="48"/>
      <c r="B33" s="45"/>
      <c r="C33" s="169"/>
      <c r="D33" s="45" t="s">
        <v>488</v>
      </c>
      <c r="E33" s="169"/>
      <c r="F33" s="172"/>
    </row>
    <row r="34" spans="1:6" ht="17.25" customHeight="1">
      <c r="A34" s="48" t="s">
        <v>66</v>
      </c>
      <c r="B34" s="45" t="s">
        <v>83</v>
      </c>
      <c r="C34" s="169">
        <v>4</v>
      </c>
      <c r="D34" s="45" t="s">
        <v>320</v>
      </c>
      <c r="E34" s="169">
        <v>4836</v>
      </c>
      <c r="F34" s="172" t="s">
        <v>489</v>
      </c>
    </row>
    <row r="35" spans="1:6" ht="17.25" customHeight="1">
      <c r="A35" s="48"/>
      <c r="B35" s="45"/>
      <c r="C35" s="169"/>
      <c r="D35" s="45" t="s">
        <v>490</v>
      </c>
      <c r="E35" s="169"/>
      <c r="F35" s="172"/>
    </row>
    <row r="36" spans="1:6" ht="17.25" customHeight="1">
      <c r="A36" s="48" t="s">
        <v>66</v>
      </c>
      <c r="B36" s="45" t="s">
        <v>85</v>
      </c>
      <c r="C36" s="169">
        <v>2</v>
      </c>
      <c r="D36" s="45" t="s">
        <v>86</v>
      </c>
      <c r="E36" s="169">
        <v>3204</v>
      </c>
      <c r="F36" s="172" t="s">
        <v>489</v>
      </c>
    </row>
    <row r="37" spans="1:6" ht="17.25" customHeight="1">
      <c r="A37" s="48"/>
      <c r="B37" s="45"/>
      <c r="C37" s="169"/>
      <c r="D37" s="45" t="s">
        <v>283</v>
      </c>
      <c r="E37" s="169"/>
      <c r="F37" s="172"/>
    </row>
    <row r="38" spans="1:6" ht="17.25" customHeight="1">
      <c r="A38" s="48" t="s">
        <v>66</v>
      </c>
      <c r="B38" s="45" t="s">
        <v>87</v>
      </c>
      <c r="C38" s="169">
        <v>2</v>
      </c>
      <c r="D38" s="45" t="s">
        <v>88</v>
      </c>
      <c r="E38" s="169">
        <v>4556</v>
      </c>
      <c r="F38" s="172" t="s">
        <v>489</v>
      </c>
    </row>
    <row r="39" spans="1:6" ht="17.25" customHeight="1">
      <c r="A39" s="48"/>
      <c r="B39" s="45"/>
      <c r="C39" s="169"/>
      <c r="D39" s="45" t="s">
        <v>491</v>
      </c>
      <c r="E39" s="169"/>
      <c r="F39" s="172"/>
    </row>
    <row r="40" spans="1:6" ht="17.25" customHeight="1">
      <c r="A40" s="48"/>
      <c r="B40" s="45" t="s">
        <v>89</v>
      </c>
      <c r="C40" s="169">
        <v>1</v>
      </c>
      <c r="D40" s="45" t="s">
        <v>90</v>
      </c>
      <c r="E40" s="169">
        <v>2460</v>
      </c>
      <c r="F40" s="172" t="s">
        <v>489</v>
      </c>
    </row>
    <row r="41" spans="1:6" ht="17.25" customHeight="1">
      <c r="A41" s="48"/>
      <c r="B41" s="45"/>
      <c r="C41" s="169"/>
      <c r="D41" s="45" t="s">
        <v>492</v>
      </c>
      <c r="E41" s="169"/>
      <c r="F41" s="172"/>
    </row>
    <row r="42" spans="1:6" ht="17.25" customHeight="1">
      <c r="A42" s="48" t="s">
        <v>66</v>
      </c>
      <c r="B42" s="45" t="s">
        <v>91</v>
      </c>
      <c r="C42" s="64">
        <v>1</v>
      </c>
      <c r="D42" s="45" t="s">
        <v>92</v>
      </c>
      <c r="E42" s="64">
        <v>2875</v>
      </c>
      <c r="F42" s="170" t="s">
        <v>84</v>
      </c>
    </row>
    <row r="43" spans="1:6" ht="17.25" customHeight="1">
      <c r="A43" s="48" t="s">
        <v>66</v>
      </c>
      <c r="B43" s="45" t="s">
        <v>93</v>
      </c>
      <c r="C43" s="169">
        <v>2</v>
      </c>
      <c r="D43" s="45" t="s">
        <v>94</v>
      </c>
      <c r="E43" s="169">
        <v>4625</v>
      </c>
      <c r="F43" s="172" t="s">
        <v>493</v>
      </c>
    </row>
    <row r="44" spans="1:6" ht="17.25" customHeight="1">
      <c r="A44" s="48"/>
      <c r="B44" s="45"/>
      <c r="C44" s="169"/>
      <c r="D44" s="45" t="s">
        <v>494</v>
      </c>
      <c r="E44" s="169"/>
      <c r="F44" s="172"/>
    </row>
    <row r="45" spans="1:6" ht="17.25" customHeight="1">
      <c r="A45" s="48"/>
      <c r="B45" s="45" t="s">
        <v>95</v>
      </c>
      <c r="C45" s="169">
        <v>1</v>
      </c>
      <c r="D45" s="45" t="s">
        <v>96</v>
      </c>
      <c r="E45" s="169">
        <v>2035</v>
      </c>
      <c r="F45" s="172" t="s">
        <v>489</v>
      </c>
    </row>
    <row r="46" spans="1:6" ht="17.25" customHeight="1">
      <c r="A46" s="48"/>
      <c r="B46" s="45"/>
      <c r="C46" s="169"/>
      <c r="D46" s="45" t="s">
        <v>495</v>
      </c>
      <c r="E46" s="169"/>
      <c r="F46" s="172"/>
    </row>
    <row r="47" spans="1:6" ht="17.25" customHeight="1">
      <c r="A47" s="48" t="s">
        <v>66</v>
      </c>
      <c r="B47" s="45" t="s">
        <v>97</v>
      </c>
      <c r="C47" s="64">
        <v>3</v>
      </c>
      <c r="D47" s="58" t="s">
        <v>98</v>
      </c>
      <c r="E47" s="64">
        <v>3474</v>
      </c>
      <c r="F47" s="170" t="s">
        <v>84</v>
      </c>
    </row>
    <row r="48" spans="1:6" ht="17.25" customHeight="1">
      <c r="A48" s="48" t="s">
        <v>66</v>
      </c>
      <c r="B48" s="45" t="s">
        <v>99</v>
      </c>
      <c r="C48" s="169">
        <v>4</v>
      </c>
      <c r="D48" s="45" t="s">
        <v>100</v>
      </c>
      <c r="E48" s="169">
        <v>5435</v>
      </c>
      <c r="F48" s="172" t="s">
        <v>489</v>
      </c>
    </row>
    <row r="49" spans="1:6" ht="17.25" customHeight="1">
      <c r="A49" s="48"/>
      <c r="B49" s="45"/>
      <c r="C49" s="169"/>
      <c r="D49" s="45" t="s">
        <v>496</v>
      </c>
      <c r="E49" s="169"/>
      <c r="F49" s="172"/>
    </row>
    <row r="50" spans="1:6" ht="17.25" customHeight="1">
      <c r="A50" s="48"/>
      <c r="B50" s="45" t="s">
        <v>101</v>
      </c>
      <c r="C50" s="169">
        <v>1</v>
      </c>
      <c r="D50" s="45" t="s">
        <v>102</v>
      </c>
      <c r="E50" s="169">
        <v>2520</v>
      </c>
      <c r="F50" s="172" t="s">
        <v>489</v>
      </c>
    </row>
    <row r="51" spans="1:6" ht="17.25" customHeight="1">
      <c r="A51" s="48"/>
      <c r="B51" s="45"/>
      <c r="C51" s="169"/>
      <c r="D51" s="45" t="s">
        <v>497</v>
      </c>
      <c r="E51" s="169"/>
      <c r="F51" s="172"/>
    </row>
    <row r="52" spans="1:6" ht="17.25" customHeight="1">
      <c r="A52" s="48" t="s">
        <v>66</v>
      </c>
      <c r="B52" s="45" t="s">
        <v>103</v>
      </c>
      <c r="C52" s="64">
        <v>7</v>
      </c>
      <c r="D52" s="58" t="s">
        <v>104</v>
      </c>
      <c r="E52" s="64">
        <v>5932</v>
      </c>
      <c r="F52" s="170" t="s">
        <v>84</v>
      </c>
    </row>
    <row r="53" spans="1:6" ht="17.25" customHeight="1">
      <c r="A53" s="48"/>
      <c r="B53" s="45" t="s">
        <v>105</v>
      </c>
      <c r="C53" s="169">
        <v>3</v>
      </c>
      <c r="D53" s="45" t="s">
        <v>106</v>
      </c>
      <c r="E53" s="169">
        <v>2585</v>
      </c>
      <c r="F53" s="172" t="s">
        <v>489</v>
      </c>
    </row>
    <row r="54" spans="1:6" ht="17.25" customHeight="1">
      <c r="A54" s="48"/>
      <c r="B54" s="45"/>
      <c r="C54" s="169"/>
      <c r="D54" s="45" t="s">
        <v>262</v>
      </c>
      <c r="E54" s="169"/>
      <c r="F54" s="172"/>
    </row>
    <row r="55" spans="1:6" ht="17.25" customHeight="1">
      <c r="A55" s="48" t="s">
        <v>66</v>
      </c>
      <c r="B55" s="45" t="s">
        <v>107</v>
      </c>
      <c r="C55" s="64">
        <v>2</v>
      </c>
      <c r="D55" s="58" t="s">
        <v>108</v>
      </c>
      <c r="E55" s="64">
        <v>2747</v>
      </c>
      <c r="F55" s="170" t="s">
        <v>84</v>
      </c>
    </row>
    <row r="56" spans="1:6" ht="17.25" customHeight="1">
      <c r="A56" s="48" t="s">
        <v>66</v>
      </c>
      <c r="B56" s="45" t="s">
        <v>109</v>
      </c>
      <c r="C56" s="169">
        <v>5</v>
      </c>
      <c r="D56" s="45" t="s">
        <v>110</v>
      </c>
      <c r="E56" s="169">
        <v>21922</v>
      </c>
      <c r="F56" s="172" t="s">
        <v>493</v>
      </c>
    </row>
    <row r="57" spans="1:6" ht="17.25" customHeight="1">
      <c r="A57" s="48"/>
      <c r="B57" s="45"/>
      <c r="C57" s="169"/>
      <c r="D57" s="45" t="s">
        <v>498</v>
      </c>
      <c r="E57" s="169"/>
      <c r="F57" s="172"/>
    </row>
    <row r="58" spans="1:6" ht="17.25" customHeight="1">
      <c r="A58" s="48" t="s">
        <v>66</v>
      </c>
      <c r="B58" s="45" t="s">
        <v>111</v>
      </c>
      <c r="C58" s="169">
        <v>3</v>
      </c>
      <c r="D58" s="45" t="s">
        <v>112</v>
      </c>
      <c r="E58" s="169">
        <v>8659</v>
      </c>
      <c r="F58" s="172" t="s">
        <v>489</v>
      </c>
    </row>
    <row r="59" spans="1:6" ht="17.25" customHeight="1">
      <c r="A59" s="48"/>
      <c r="B59" s="45"/>
      <c r="C59" s="169"/>
      <c r="D59" s="45" t="s">
        <v>499</v>
      </c>
      <c r="E59" s="169"/>
      <c r="F59" s="172"/>
    </row>
    <row r="60" spans="1:6" ht="3.75" customHeight="1">
      <c r="A60" s="51"/>
      <c r="B60" s="59"/>
      <c r="C60" s="65"/>
      <c r="D60" s="51"/>
      <c r="E60" s="65"/>
      <c r="F60" s="51"/>
    </row>
    <row r="61" spans="1:6" ht="11.25">
      <c r="A61" s="44"/>
      <c r="C61" s="44"/>
      <c r="D61" s="44"/>
      <c r="E61" s="44"/>
      <c r="F61" s="44"/>
    </row>
  </sheetData>
  <sheetProtection/>
  <mergeCells count="2">
    <mergeCell ref="A4:B4"/>
    <mergeCell ref="A19:B19"/>
  </mergeCells>
  <printOptions/>
  <pageMargins left="0.5905511811023623" right="0.5905511811023623" top="0.5905511811023623" bottom="0.5905511811023623" header="0.5118110236220472" footer="0.5118110236220472"/>
  <pageSetup fitToHeight="1" fitToWidth="1"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F103"/>
  <sheetViews>
    <sheetView zoomScaleSheetLayoutView="75" zoomScalePageLayoutView="0" workbookViewId="0" topLeftCell="A1">
      <selection activeCell="A1" sqref="A1"/>
    </sheetView>
  </sheetViews>
  <sheetFormatPr defaultColWidth="8.625" defaultRowHeight="12"/>
  <cols>
    <col min="1" max="1" width="4.125" style="40" customWidth="1"/>
    <col min="2" max="2" width="15.50390625" style="40" customWidth="1"/>
    <col min="3" max="3" width="8.625" style="40" customWidth="1"/>
    <col min="4" max="4" width="60.00390625" style="40" customWidth="1"/>
    <col min="5" max="5" width="13.375" style="40" customWidth="1"/>
    <col min="6" max="6" width="29.125" style="40" customWidth="1"/>
    <col min="7" max="16384" width="8.625" style="40" customWidth="1"/>
  </cols>
  <sheetData>
    <row r="1" spans="1:6" s="96" customFormat="1" ht="17.25" customHeight="1">
      <c r="A1" s="66" t="s">
        <v>314</v>
      </c>
      <c r="B1" s="97"/>
      <c r="C1" s="98"/>
      <c r="D1" s="98"/>
      <c r="E1" s="98"/>
      <c r="F1" s="98"/>
    </row>
    <row r="2" spans="1:6" ht="11.25">
      <c r="A2" s="54"/>
      <c r="B2" s="44"/>
      <c r="C2" s="47"/>
      <c r="D2" s="47"/>
      <c r="E2" s="47"/>
      <c r="F2" s="55" t="s">
        <v>460</v>
      </c>
    </row>
    <row r="3" spans="1:6" ht="17.25" customHeight="1">
      <c r="A3" s="234" t="s">
        <v>339</v>
      </c>
      <c r="B3" s="235"/>
      <c r="C3" s="113" t="s">
        <v>305</v>
      </c>
      <c r="D3" s="114" t="s">
        <v>417</v>
      </c>
      <c r="E3" s="114" t="s">
        <v>459</v>
      </c>
      <c r="F3" s="115" t="s">
        <v>58</v>
      </c>
    </row>
    <row r="4" spans="1:6" ht="17.25" customHeight="1">
      <c r="A4" s="48" t="s">
        <v>66</v>
      </c>
      <c r="B4" s="45" t="s">
        <v>113</v>
      </c>
      <c r="C4" s="169">
        <v>2</v>
      </c>
      <c r="D4" s="45" t="s">
        <v>114</v>
      </c>
      <c r="E4" s="169">
        <v>3886</v>
      </c>
      <c r="F4" s="172" t="s">
        <v>489</v>
      </c>
    </row>
    <row r="5" spans="1:6" ht="17.25" customHeight="1">
      <c r="A5" s="48"/>
      <c r="B5" s="45"/>
      <c r="C5" s="169"/>
      <c r="D5" s="45" t="s">
        <v>500</v>
      </c>
      <c r="E5" s="169"/>
      <c r="F5" s="172"/>
    </row>
    <row r="6" spans="1:6" ht="17.25" customHeight="1">
      <c r="A6" s="48" t="s">
        <v>66</v>
      </c>
      <c r="B6" s="45" t="s">
        <v>115</v>
      </c>
      <c r="C6" s="64">
        <v>1</v>
      </c>
      <c r="D6" s="45" t="s">
        <v>116</v>
      </c>
      <c r="E6" s="64">
        <v>690</v>
      </c>
      <c r="F6" s="170" t="s">
        <v>84</v>
      </c>
    </row>
    <row r="7" spans="1:6" ht="17.25" customHeight="1">
      <c r="A7" s="48"/>
      <c r="B7" s="45" t="s">
        <v>117</v>
      </c>
      <c r="C7" s="64">
        <v>2</v>
      </c>
      <c r="D7" s="56" t="s">
        <v>118</v>
      </c>
      <c r="E7" s="64">
        <v>4947</v>
      </c>
      <c r="F7" s="44" t="s">
        <v>84</v>
      </c>
    </row>
    <row r="8" spans="1:6" ht="17.25" customHeight="1">
      <c r="A8" s="48"/>
      <c r="B8" s="45"/>
      <c r="C8" s="64"/>
      <c r="D8" s="58" t="s">
        <v>263</v>
      </c>
      <c r="E8" s="64"/>
      <c r="F8" s="44"/>
    </row>
    <row r="9" spans="1:6" ht="17.25" customHeight="1">
      <c r="A9" s="48" t="s">
        <v>66</v>
      </c>
      <c r="B9" s="45" t="s">
        <v>119</v>
      </c>
      <c r="C9" s="64">
        <v>7</v>
      </c>
      <c r="D9" s="67" t="s">
        <v>120</v>
      </c>
      <c r="E9" s="64">
        <v>14193</v>
      </c>
      <c r="F9" s="44" t="s">
        <v>84</v>
      </c>
    </row>
    <row r="10" spans="1:6" ht="17.25" customHeight="1">
      <c r="A10" s="48"/>
      <c r="B10" s="45"/>
      <c r="C10" s="64"/>
      <c r="D10" s="56" t="s">
        <v>264</v>
      </c>
      <c r="E10" s="64"/>
      <c r="F10" s="44"/>
    </row>
    <row r="11" spans="1:6" ht="17.25" customHeight="1">
      <c r="A11" s="48" t="s">
        <v>66</v>
      </c>
      <c r="B11" s="45" t="s">
        <v>121</v>
      </c>
      <c r="C11" s="64">
        <v>1</v>
      </c>
      <c r="D11" s="56" t="s">
        <v>122</v>
      </c>
      <c r="E11" s="64">
        <v>3835</v>
      </c>
      <c r="F11" s="44" t="s">
        <v>84</v>
      </c>
    </row>
    <row r="12" spans="1:6" ht="17.25" customHeight="1">
      <c r="A12" s="48" t="s">
        <v>66</v>
      </c>
      <c r="B12" s="45" t="s">
        <v>123</v>
      </c>
      <c r="C12" s="64">
        <v>1</v>
      </c>
      <c r="D12" s="56" t="s">
        <v>124</v>
      </c>
      <c r="E12" s="64">
        <v>2690</v>
      </c>
      <c r="F12" s="44" t="s">
        <v>64</v>
      </c>
    </row>
    <row r="13" spans="1:6" ht="17.25" customHeight="1">
      <c r="A13" s="48"/>
      <c r="B13" s="45"/>
      <c r="C13" s="64"/>
      <c r="D13" s="56" t="s">
        <v>265</v>
      </c>
      <c r="E13" s="64"/>
      <c r="F13" s="44"/>
    </row>
    <row r="14" spans="1:6" ht="17.25" customHeight="1">
      <c r="A14" s="48" t="s">
        <v>66</v>
      </c>
      <c r="B14" s="45" t="s">
        <v>125</v>
      </c>
      <c r="C14" s="64">
        <v>6</v>
      </c>
      <c r="D14" s="56" t="s">
        <v>246</v>
      </c>
      <c r="E14" s="64">
        <v>47984</v>
      </c>
      <c r="F14" s="44" t="s">
        <v>308</v>
      </c>
    </row>
    <row r="15" spans="1:6" ht="17.25" customHeight="1">
      <c r="A15" s="48"/>
      <c r="B15" s="45" t="s">
        <v>126</v>
      </c>
      <c r="C15" s="64">
        <v>1</v>
      </c>
      <c r="D15" s="56" t="s">
        <v>127</v>
      </c>
      <c r="E15" s="64">
        <v>3505</v>
      </c>
      <c r="F15" s="44" t="s">
        <v>64</v>
      </c>
    </row>
    <row r="16" spans="1:6" ht="17.25" customHeight="1">
      <c r="A16" s="48"/>
      <c r="B16" s="45"/>
      <c r="C16" s="64"/>
      <c r="D16" s="56" t="s">
        <v>266</v>
      </c>
      <c r="E16" s="64"/>
      <c r="F16" s="44"/>
    </row>
    <row r="17" spans="1:6" ht="17.25" customHeight="1">
      <c r="A17" s="48"/>
      <c r="B17" s="45" t="s">
        <v>128</v>
      </c>
      <c r="C17" s="64">
        <v>1</v>
      </c>
      <c r="D17" s="58" t="s">
        <v>129</v>
      </c>
      <c r="E17" s="64">
        <v>4305</v>
      </c>
      <c r="F17" s="44" t="s">
        <v>64</v>
      </c>
    </row>
    <row r="18" spans="1:6" ht="17.25" customHeight="1">
      <c r="A18" s="48"/>
      <c r="B18" s="45"/>
      <c r="C18" s="64"/>
      <c r="D18" s="58" t="s">
        <v>267</v>
      </c>
      <c r="E18" s="64"/>
      <c r="F18" s="44"/>
    </row>
    <row r="19" spans="1:6" ht="17.25" customHeight="1">
      <c r="A19" s="48" t="s">
        <v>66</v>
      </c>
      <c r="B19" s="45" t="s">
        <v>130</v>
      </c>
      <c r="C19" s="64">
        <v>2</v>
      </c>
      <c r="D19" s="56" t="s">
        <v>131</v>
      </c>
      <c r="E19" s="64">
        <v>5710</v>
      </c>
      <c r="F19" s="44" t="s">
        <v>64</v>
      </c>
    </row>
    <row r="20" spans="1:6" ht="17.25" customHeight="1">
      <c r="A20" s="48"/>
      <c r="B20" s="45"/>
      <c r="C20" s="64"/>
      <c r="D20" s="58" t="s">
        <v>268</v>
      </c>
      <c r="E20" s="64"/>
      <c r="F20" s="44"/>
    </row>
    <row r="21" spans="1:6" ht="17.25" customHeight="1">
      <c r="A21" s="48" t="s">
        <v>66</v>
      </c>
      <c r="B21" s="45" t="s">
        <v>132</v>
      </c>
      <c r="C21" s="64">
        <v>1</v>
      </c>
      <c r="D21" s="56" t="s">
        <v>133</v>
      </c>
      <c r="E21" s="64">
        <v>8380</v>
      </c>
      <c r="F21" s="44" t="s">
        <v>64</v>
      </c>
    </row>
    <row r="22" spans="1:6" ht="17.25" customHeight="1">
      <c r="A22" s="48"/>
      <c r="B22" s="45"/>
      <c r="C22" s="64"/>
      <c r="D22" s="56" t="s">
        <v>376</v>
      </c>
      <c r="E22" s="64"/>
      <c r="F22" s="44"/>
    </row>
    <row r="23" spans="1:6" ht="17.25" customHeight="1">
      <c r="A23" s="48"/>
      <c r="B23" s="45" t="s">
        <v>134</v>
      </c>
      <c r="C23" s="64">
        <v>1</v>
      </c>
      <c r="D23" s="56" t="s">
        <v>135</v>
      </c>
      <c r="E23" s="64">
        <v>1485</v>
      </c>
      <c r="F23" s="44" t="s">
        <v>64</v>
      </c>
    </row>
    <row r="24" spans="1:6" ht="17.25" customHeight="1">
      <c r="A24" s="48"/>
      <c r="B24" s="45"/>
      <c r="C24" s="64"/>
      <c r="D24" s="56" t="s">
        <v>136</v>
      </c>
      <c r="E24" s="64"/>
      <c r="F24" s="44"/>
    </row>
    <row r="25" spans="1:6" ht="17.25" customHeight="1">
      <c r="A25" s="48" t="s">
        <v>66</v>
      </c>
      <c r="B25" s="45" t="s">
        <v>137</v>
      </c>
      <c r="C25" s="64">
        <v>2</v>
      </c>
      <c r="D25" s="58" t="s">
        <v>138</v>
      </c>
      <c r="E25" s="64">
        <v>17247</v>
      </c>
      <c r="F25" s="44" t="s">
        <v>64</v>
      </c>
    </row>
    <row r="26" spans="1:6" ht="17.25" customHeight="1">
      <c r="A26" s="48" t="s">
        <v>66</v>
      </c>
      <c r="B26" s="45" t="s">
        <v>139</v>
      </c>
      <c r="C26" s="64">
        <v>2</v>
      </c>
      <c r="D26" s="56" t="s">
        <v>140</v>
      </c>
      <c r="E26" s="64">
        <v>21953</v>
      </c>
      <c r="F26" s="44" t="s">
        <v>141</v>
      </c>
    </row>
    <row r="27" spans="1:6" ht="17.25" customHeight="1">
      <c r="A27" s="48"/>
      <c r="B27" s="45" t="s">
        <v>142</v>
      </c>
      <c r="C27" s="64">
        <v>1</v>
      </c>
      <c r="D27" s="56" t="s">
        <v>143</v>
      </c>
      <c r="E27" s="64">
        <v>1941</v>
      </c>
      <c r="F27" s="44" t="s">
        <v>141</v>
      </c>
    </row>
    <row r="28" spans="1:6" ht="17.25" customHeight="1">
      <c r="A28" s="48" t="s">
        <v>66</v>
      </c>
      <c r="B28" s="45" t="s">
        <v>144</v>
      </c>
      <c r="C28" s="64">
        <v>1</v>
      </c>
      <c r="D28" s="56" t="s">
        <v>235</v>
      </c>
      <c r="E28" s="64">
        <v>4480</v>
      </c>
      <c r="F28" s="44" t="s">
        <v>297</v>
      </c>
    </row>
    <row r="29" spans="1:6" ht="17.25" customHeight="1">
      <c r="A29" s="48"/>
      <c r="B29" s="45"/>
      <c r="C29" s="64"/>
      <c r="D29" s="56" t="s">
        <v>269</v>
      </c>
      <c r="E29" s="64"/>
      <c r="F29" s="44"/>
    </row>
    <row r="30" spans="1:6" ht="17.25" customHeight="1">
      <c r="A30" s="48" t="s">
        <v>66</v>
      </c>
      <c r="B30" s="45" t="s">
        <v>145</v>
      </c>
      <c r="C30" s="64">
        <v>27</v>
      </c>
      <c r="D30" s="56" t="s">
        <v>284</v>
      </c>
      <c r="E30" s="64">
        <v>218032</v>
      </c>
      <c r="F30" s="44" t="s">
        <v>552</v>
      </c>
    </row>
    <row r="31" spans="1:6" ht="17.25" customHeight="1">
      <c r="A31" s="48"/>
      <c r="B31" s="45" t="s">
        <v>146</v>
      </c>
      <c r="C31" s="64">
        <v>2</v>
      </c>
      <c r="D31" s="56" t="s">
        <v>377</v>
      </c>
      <c r="E31" s="64">
        <v>6298</v>
      </c>
      <c r="F31" s="44" t="s">
        <v>297</v>
      </c>
    </row>
    <row r="32" spans="1:6" ht="17.25" customHeight="1">
      <c r="A32" s="48"/>
      <c r="B32" s="45"/>
      <c r="C32" s="64"/>
      <c r="D32" s="56" t="s">
        <v>270</v>
      </c>
      <c r="E32" s="64"/>
      <c r="F32" s="44"/>
    </row>
    <row r="33" spans="1:6" ht="17.25" customHeight="1">
      <c r="A33" s="48" t="s">
        <v>66</v>
      </c>
      <c r="B33" s="45" t="s">
        <v>147</v>
      </c>
      <c r="C33" s="64">
        <v>2</v>
      </c>
      <c r="D33" s="58" t="s">
        <v>378</v>
      </c>
      <c r="E33" s="64">
        <v>15520</v>
      </c>
      <c r="F33" s="44" t="s">
        <v>297</v>
      </c>
    </row>
    <row r="34" spans="1:6" ht="17.25" customHeight="1">
      <c r="A34" s="48" t="s">
        <v>66</v>
      </c>
      <c r="B34" s="45" t="s">
        <v>148</v>
      </c>
      <c r="C34" s="64">
        <v>9</v>
      </c>
      <c r="D34" s="56" t="s">
        <v>285</v>
      </c>
      <c r="E34" s="64">
        <v>95415</v>
      </c>
      <c r="F34" s="44" t="s">
        <v>297</v>
      </c>
    </row>
    <row r="35" spans="1:6" ht="17.25" customHeight="1">
      <c r="A35" s="48"/>
      <c r="B35" s="45"/>
      <c r="C35" s="64"/>
      <c r="D35" s="56" t="s">
        <v>286</v>
      </c>
      <c r="E35" s="64"/>
      <c r="F35" s="44"/>
    </row>
    <row r="36" spans="1:6" ht="17.25" customHeight="1">
      <c r="A36" s="48"/>
      <c r="B36" s="45" t="s">
        <v>149</v>
      </c>
      <c r="C36" s="64">
        <v>1</v>
      </c>
      <c r="D36" s="56" t="s">
        <v>150</v>
      </c>
      <c r="E36" s="64">
        <v>3380</v>
      </c>
      <c r="F36" s="44" t="s">
        <v>297</v>
      </c>
    </row>
    <row r="37" spans="1:6" ht="17.25" customHeight="1">
      <c r="A37" s="48"/>
      <c r="B37" s="45"/>
      <c r="C37" s="64"/>
      <c r="D37" s="56" t="s">
        <v>271</v>
      </c>
      <c r="E37" s="64"/>
      <c r="F37" s="44"/>
    </row>
    <row r="38" spans="1:6" ht="17.25" customHeight="1">
      <c r="A38" s="48" t="s">
        <v>66</v>
      </c>
      <c r="B38" s="45" t="s">
        <v>151</v>
      </c>
      <c r="C38" s="64">
        <v>4</v>
      </c>
      <c r="D38" s="58" t="s">
        <v>152</v>
      </c>
      <c r="E38" s="64">
        <v>25615</v>
      </c>
      <c r="F38" s="68" t="s">
        <v>298</v>
      </c>
    </row>
    <row r="39" spans="1:6" ht="17.25" customHeight="1">
      <c r="A39" s="48"/>
      <c r="B39" s="45" t="s">
        <v>153</v>
      </c>
      <c r="C39" s="64">
        <v>2</v>
      </c>
      <c r="D39" s="58" t="s">
        <v>287</v>
      </c>
      <c r="E39" s="64">
        <v>2890</v>
      </c>
      <c r="F39" s="44" t="s">
        <v>236</v>
      </c>
    </row>
    <row r="40" spans="1:6" ht="17.25" customHeight="1">
      <c r="A40" s="48"/>
      <c r="B40" s="45" t="s">
        <v>154</v>
      </c>
      <c r="C40" s="64">
        <v>1</v>
      </c>
      <c r="D40" s="56" t="s">
        <v>155</v>
      </c>
      <c r="E40" s="64">
        <v>977</v>
      </c>
      <c r="F40" s="44" t="s">
        <v>553</v>
      </c>
    </row>
    <row r="41" spans="1:6" ht="17.25" customHeight="1">
      <c r="A41" s="48" t="s">
        <v>66</v>
      </c>
      <c r="B41" s="45" t="s">
        <v>156</v>
      </c>
      <c r="C41" s="64">
        <v>1</v>
      </c>
      <c r="D41" s="56" t="s">
        <v>157</v>
      </c>
      <c r="E41" s="64">
        <v>1348</v>
      </c>
      <c r="F41" s="44" t="s">
        <v>553</v>
      </c>
    </row>
    <row r="42" spans="1:6" ht="17.25" customHeight="1">
      <c r="A42" s="48"/>
      <c r="B42" s="45"/>
      <c r="C42" s="64"/>
      <c r="D42" s="56" t="s">
        <v>272</v>
      </c>
      <c r="E42" s="64"/>
      <c r="F42" s="44"/>
    </row>
    <row r="43" spans="1:6" ht="17.25" customHeight="1">
      <c r="A43" s="48"/>
      <c r="B43" s="69" t="s">
        <v>158</v>
      </c>
      <c r="C43" s="64">
        <v>5</v>
      </c>
      <c r="D43" s="58" t="s">
        <v>379</v>
      </c>
      <c r="E43" s="64">
        <v>8560</v>
      </c>
      <c r="F43" s="44" t="s">
        <v>553</v>
      </c>
    </row>
    <row r="44" spans="1:6" ht="17.25" customHeight="1">
      <c r="A44" s="48" t="s">
        <v>66</v>
      </c>
      <c r="B44" s="45" t="s">
        <v>159</v>
      </c>
      <c r="C44" s="64">
        <v>2</v>
      </c>
      <c r="D44" s="58" t="s">
        <v>160</v>
      </c>
      <c r="E44" s="64">
        <v>3343</v>
      </c>
      <c r="F44" s="44" t="s">
        <v>553</v>
      </c>
    </row>
    <row r="45" spans="1:6" ht="17.25" customHeight="1">
      <c r="A45" s="48" t="s">
        <v>66</v>
      </c>
      <c r="B45" s="45" t="s">
        <v>161</v>
      </c>
      <c r="C45" s="64">
        <v>57</v>
      </c>
      <c r="D45" s="56" t="s">
        <v>162</v>
      </c>
      <c r="E45" s="64">
        <v>344899</v>
      </c>
      <c r="F45" s="44" t="s">
        <v>554</v>
      </c>
    </row>
    <row r="46" spans="1:6" ht="17.25" customHeight="1">
      <c r="A46" s="48"/>
      <c r="B46" s="45" t="s">
        <v>306</v>
      </c>
      <c r="C46" s="64">
        <v>7</v>
      </c>
      <c r="D46" s="58" t="s">
        <v>163</v>
      </c>
      <c r="E46" s="64">
        <v>12865</v>
      </c>
      <c r="F46" s="44" t="s">
        <v>553</v>
      </c>
    </row>
    <row r="47" spans="1:6" ht="17.25" customHeight="1">
      <c r="A47" s="48"/>
      <c r="B47" s="45" t="s">
        <v>164</v>
      </c>
      <c r="C47" s="64">
        <v>8</v>
      </c>
      <c r="D47" s="58" t="s">
        <v>309</v>
      </c>
      <c r="E47" s="64">
        <v>40207</v>
      </c>
      <c r="F47" s="44" t="s">
        <v>165</v>
      </c>
    </row>
    <row r="48" spans="1:6" ht="17.25" customHeight="1">
      <c r="A48" s="48"/>
      <c r="B48" s="45" t="s">
        <v>166</v>
      </c>
      <c r="C48" s="64">
        <v>1</v>
      </c>
      <c r="D48" s="56" t="s">
        <v>380</v>
      </c>
      <c r="E48" s="64">
        <v>2674</v>
      </c>
      <c r="F48" s="44" t="s">
        <v>165</v>
      </c>
    </row>
    <row r="49" spans="1:6" ht="17.25" customHeight="1">
      <c r="A49" s="48"/>
      <c r="B49" s="45"/>
      <c r="C49" s="64"/>
      <c r="D49" s="56" t="s">
        <v>310</v>
      </c>
      <c r="E49" s="64"/>
      <c r="F49" s="44"/>
    </row>
    <row r="50" spans="1:6" ht="17.25" customHeight="1">
      <c r="A50" s="48"/>
      <c r="B50" s="45" t="s">
        <v>167</v>
      </c>
      <c r="C50" s="64">
        <v>1</v>
      </c>
      <c r="D50" s="56" t="s">
        <v>247</v>
      </c>
      <c r="E50" s="64">
        <v>1718</v>
      </c>
      <c r="F50" s="44" t="s">
        <v>288</v>
      </c>
    </row>
    <row r="51" spans="1:6" ht="17.25" customHeight="1">
      <c r="A51" s="48"/>
      <c r="B51" s="45"/>
      <c r="C51" s="64"/>
      <c r="D51" s="56" t="s">
        <v>311</v>
      </c>
      <c r="E51" s="64"/>
      <c r="F51" s="44"/>
    </row>
    <row r="52" spans="1:6" ht="17.25" customHeight="1">
      <c r="A52" s="48"/>
      <c r="B52" s="45" t="s">
        <v>168</v>
      </c>
      <c r="C52" s="64">
        <v>2</v>
      </c>
      <c r="D52" s="67" t="s">
        <v>381</v>
      </c>
      <c r="E52" s="64">
        <v>20075</v>
      </c>
      <c r="F52" s="44" t="s">
        <v>288</v>
      </c>
    </row>
    <row r="53" spans="1:6" ht="17.25" customHeight="1">
      <c r="A53" s="48"/>
      <c r="B53" s="45" t="s">
        <v>169</v>
      </c>
      <c r="C53" s="64">
        <v>1</v>
      </c>
      <c r="D53" s="56" t="s">
        <v>382</v>
      </c>
      <c r="E53" s="64">
        <v>1523</v>
      </c>
      <c r="F53" s="44" t="s">
        <v>288</v>
      </c>
    </row>
    <row r="54" spans="1:6" ht="17.25" customHeight="1">
      <c r="A54" s="47"/>
      <c r="B54" s="45" t="s">
        <v>170</v>
      </c>
      <c r="C54" s="64">
        <v>1</v>
      </c>
      <c r="D54" s="56" t="s">
        <v>312</v>
      </c>
      <c r="E54" s="64">
        <v>2033</v>
      </c>
      <c r="F54" s="47" t="s">
        <v>288</v>
      </c>
    </row>
    <row r="55" spans="1:6" ht="17.25" customHeight="1">
      <c r="A55" s="44"/>
      <c r="B55" s="45" t="s">
        <v>171</v>
      </c>
      <c r="C55" s="64">
        <v>13</v>
      </c>
      <c r="D55" s="56" t="s">
        <v>249</v>
      </c>
      <c r="E55" s="64">
        <v>78112</v>
      </c>
      <c r="F55" s="44" t="s">
        <v>288</v>
      </c>
    </row>
    <row r="56" spans="1:6" ht="17.25" customHeight="1">
      <c r="A56" s="44"/>
      <c r="B56" s="45" t="s">
        <v>172</v>
      </c>
      <c r="C56" s="64">
        <v>1</v>
      </c>
      <c r="D56" s="58" t="s">
        <v>383</v>
      </c>
      <c r="E56" s="64">
        <v>1371</v>
      </c>
      <c r="F56" s="44" t="s">
        <v>288</v>
      </c>
    </row>
    <row r="57" spans="1:6" ht="17.25" customHeight="1">
      <c r="A57" s="44"/>
      <c r="B57" s="45" t="s">
        <v>173</v>
      </c>
      <c r="C57" s="64">
        <v>1</v>
      </c>
      <c r="D57" s="56" t="s">
        <v>248</v>
      </c>
      <c r="E57" s="64">
        <v>3057</v>
      </c>
      <c r="F57" s="44" t="s">
        <v>288</v>
      </c>
    </row>
    <row r="58" spans="1:6" ht="17.25" customHeight="1">
      <c r="A58" s="48" t="s">
        <v>66</v>
      </c>
      <c r="B58" s="45" t="s">
        <v>174</v>
      </c>
      <c r="C58" s="64">
        <v>15</v>
      </c>
      <c r="D58" s="58" t="s">
        <v>341</v>
      </c>
      <c r="E58" s="64">
        <v>82287</v>
      </c>
      <c r="F58" s="44" t="s">
        <v>288</v>
      </c>
    </row>
    <row r="59" spans="1:6" ht="17.25" customHeight="1">
      <c r="A59" s="44"/>
      <c r="B59" s="45" t="s">
        <v>175</v>
      </c>
      <c r="C59" s="64">
        <v>1</v>
      </c>
      <c r="D59" s="58" t="s">
        <v>289</v>
      </c>
      <c r="E59" s="64">
        <v>2424</v>
      </c>
      <c r="F59" s="44" t="s">
        <v>288</v>
      </c>
    </row>
    <row r="60" spans="1:6" ht="17.25" customHeight="1">
      <c r="A60" s="47"/>
      <c r="B60" s="45" t="s">
        <v>176</v>
      </c>
      <c r="C60" s="64">
        <v>1</v>
      </c>
      <c r="D60" s="58" t="s">
        <v>290</v>
      </c>
      <c r="E60" s="64">
        <v>2118</v>
      </c>
      <c r="F60" s="47" t="s">
        <v>288</v>
      </c>
    </row>
    <row r="61" spans="1:6" ht="17.25" customHeight="1">
      <c r="A61" s="44"/>
      <c r="B61" s="45" t="s">
        <v>172</v>
      </c>
      <c r="C61" s="64">
        <v>1</v>
      </c>
      <c r="D61" s="56" t="s">
        <v>250</v>
      </c>
      <c r="E61" s="64">
        <v>376</v>
      </c>
      <c r="F61" s="44" t="s">
        <v>177</v>
      </c>
    </row>
    <row r="62" spans="1:6" ht="17.25" customHeight="1">
      <c r="A62" s="44"/>
      <c r="B62" s="45"/>
      <c r="C62" s="64"/>
      <c r="D62" s="56" t="s">
        <v>273</v>
      </c>
      <c r="E62" s="64"/>
      <c r="F62" s="44"/>
    </row>
    <row r="63" spans="1:6" ht="17.25" customHeight="1">
      <c r="A63" s="44"/>
      <c r="B63" s="45" t="s">
        <v>178</v>
      </c>
      <c r="C63" s="64">
        <v>1</v>
      </c>
      <c r="D63" s="56" t="s">
        <v>384</v>
      </c>
      <c r="E63" s="64">
        <v>1586</v>
      </c>
      <c r="F63" s="44" t="s">
        <v>177</v>
      </c>
    </row>
    <row r="64" spans="1:6" ht="17.25" customHeight="1">
      <c r="A64" s="44"/>
      <c r="B64" s="45"/>
      <c r="C64" s="64"/>
      <c r="D64" s="56" t="s">
        <v>313</v>
      </c>
      <c r="E64" s="64"/>
      <c r="F64" s="44"/>
    </row>
    <row r="65" spans="1:6" ht="17.25" customHeight="1">
      <c r="A65" s="44"/>
      <c r="B65" s="45" t="s">
        <v>179</v>
      </c>
      <c r="C65" s="64">
        <v>1</v>
      </c>
      <c r="D65" s="56" t="s">
        <v>385</v>
      </c>
      <c r="E65" s="64">
        <v>3405</v>
      </c>
      <c r="F65" s="44" t="s">
        <v>177</v>
      </c>
    </row>
    <row r="66" spans="1:6" ht="17.25" customHeight="1">
      <c r="A66" s="44"/>
      <c r="B66" s="45"/>
      <c r="C66" s="64"/>
      <c r="D66" s="56" t="s">
        <v>274</v>
      </c>
      <c r="E66" s="64"/>
      <c r="F66" s="44"/>
    </row>
    <row r="67" spans="1:6" ht="17.25" customHeight="1">
      <c r="A67" s="44"/>
      <c r="B67" s="45" t="s">
        <v>180</v>
      </c>
      <c r="C67" s="64">
        <v>1</v>
      </c>
      <c r="D67" s="56" t="s">
        <v>386</v>
      </c>
      <c r="E67" s="64">
        <v>5064</v>
      </c>
      <c r="F67" s="44" t="s">
        <v>177</v>
      </c>
    </row>
    <row r="68" spans="1:6" ht="17.25" customHeight="1">
      <c r="A68" s="44"/>
      <c r="B68" s="45"/>
      <c r="C68" s="64"/>
      <c r="D68" s="56" t="s">
        <v>275</v>
      </c>
      <c r="E68" s="64"/>
      <c r="F68" s="44"/>
    </row>
    <row r="69" spans="1:6" ht="17.25" customHeight="1">
      <c r="A69" s="44"/>
      <c r="B69" s="45" t="s">
        <v>181</v>
      </c>
      <c r="C69" s="64">
        <v>1</v>
      </c>
      <c r="D69" s="56" t="s">
        <v>387</v>
      </c>
      <c r="E69" s="64">
        <v>812</v>
      </c>
      <c r="F69" s="44" t="s">
        <v>177</v>
      </c>
    </row>
    <row r="70" spans="1:6" ht="17.25" customHeight="1">
      <c r="A70" s="44"/>
      <c r="B70" s="45"/>
      <c r="C70" s="64"/>
      <c r="D70" s="56" t="s">
        <v>276</v>
      </c>
      <c r="E70" s="64"/>
      <c r="F70" s="44"/>
    </row>
    <row r="71" spans="1:6" ht="17.25" customHeight="1">
      <c r="A71" s="44"/>
      <c r="B71" s="45" t="s">
        <v>182</v>
      </c>
      <c r="C71" s="64">
        <v>1</v>
      </c>
      <c r="D71" s="56" t="s">
        <v>388</v>
      </c>
      <c r="E71" s="64">
        <v>551</v>
      </c>
      <c r="F71" s="44" t="s">
        <v>177</v>
      </c>
    </row>
    <row r="72" spans="1:6" ht="17.25" customHeight="1">
      <c r="A72" s="44"/>
      <c r="B72" s="45" t="s">
        <v>183</v>
      </c>
      <c r="C72" s="64">
        <v>1</v>
      </c>
      <c r="D72" s="58" t="s">
        <v>389</v>
      </c>
      <c r="E72" s="64">
        <v>2537</v>
      </c>
      <c r="F72" s="44" t="s">
        <v>177</v>
      </c>
    </row>
    <row r="73" spans="1:6" ht="17.25" customHeight="1">
      <c r="A73" s="44"/>
      <c r="B73" s="45" t="s">
        <v>184</v>
      </c>
      <c r="C73" s="64">
        <v>1</v>
      </c>
      <c r="D73" s="58" t="s">
        <v>390</v>
      </c>
      <c r="E73" s="64">
        <v>3813</v>
      </c>
      <c r="F73" s="44" t="s">
        <v>177</v>
      </c>
    </row>
    <row r="74" spans="1:6" ht="17.25" customHeight="1">
      <c r="A74" s="44"/>
      <c r="B74" s="45"/>
      <c r="C74" s="64"/>
      <c r="D74" s="58" t="s">
        <v>277</v>
      </c>
      <c r="E74" s="64"/>
      <c r="F74" s="44"/>
    </row>
    <row r="75" spans="1:6" ht="17.25" customHeight="1">
      <c r="A75" s="44"/>
      <c r="B75" s="45" t="s">
        <v>156</v>
      </c>
      <c r="C75" s="64">
        <v>1</v>
      </c>
      <c r="D75" s="56" t="s">
        <v>391</v>
      </c>
      <c r="E75" s="64">
        <v>1709</v>
      </c>
      <c r="F75" s="44" t="s">
        <v>177</v>
      </c>
    </row>
    <row r="76" spans="1:6" ht="17.25" customHeight="1">
      <c r="A76" s="44"/>
      <c r="B76" s="45"/>
      <c r="C76" s="64"/>
      <c r="D76" s="56" t="s">
        <v>278</v>
      </c>
      <c r="E76" s="64"/>
      <c r="F76" s="44"/>
    </row>
    <row r="77" spans="1:6" ht="17.25" customHeight="1">
      <c r="A77" s="44"/>
      <c r="B77" s="45" t="s">
        <v>185</v>
      </c>
      <c r="C77" s="64">
        <v>2</v>
      </c>
      <c r="D77" s="56" t="s">
        <v>392</v>
      </c>
      <c r="E77" s="64">
        <v>7188</v>
      </c>
      <c r="F77" s="44" t="s">
        <v>177</v>
      </c>
    </row>
    <row r="78" spans="1:6" ht="17.25" customHeight="1">
      <c r="A78" s="44"/>
      <c r="B78" s="45" t="s">
        <v>186</v>
      </c>
      <c r="C78" s="64">
        <v>1</v>
      </c>
      <c r="D78" s="56" t="s">
        <v>187</v>
      </c>
      <c r="E78" s="64">
        <v>4960</v>
      </c>
      <c r="F78" s="44" t="s">
        <v>177</v>
      </c>
    </row>
    <row r="79" spans="1:6" ht="17.25" customHeight="1">
      <c r="A79" s="48" t="s">
        <v>66</v>
      </c>
      <c r="B79" s="45" t="s">
        <v>188</v>
      </c>
      <c r="C79" s="64">
        <v>9</v>
      </c>
      <c r="D79" s="56" t="s">
        <v>240</v>
      </c>
      <c r="E79" s="64">
        <v>39132</v>
      </c>
      <c r="F79" s="44" t="s">
        <v>177</v>
      </c>
    </row>
    <row r="80" spans="1:6" ht="17.25" customHeight="1">
      <c r="A80" s="48"/>
      <c r="B80" s="45" t="s">
        <v>139</v>
      </c>
      <c r="C80" s="64">
        <v>1</v>
      </c>
      <c r="D80" s="58" t="s">
        <v>189</v>
      </c>
      <c r="E80" s="64">
        <v>1690</v>
      </c>
      <c r="F80" s="44" t="s">
        <v>177</v>
      </c>
    </row>
    <row r="81" spans="1:6" ht="17.25" customHeight="1">
      <c r="A81" s="48" t="s">
        <v>66</v>
      </c>
      <c r="B81" s="45" t="s">
        <v>190</v>
      </c>
      <c r="C81" s="64">
        <v>3</v>
      </c>
      <c r="D81" s="56" t="s">
        <v>575</v>
      </c>
      <c r="E81" s="64">
        <v>7894</v>
      </c>
      <c r="F81" s="44" t="s">
        <v>177</v>
      </c>
    </row>
    <row r="82" spans="1:6" ht="17.25" customHeight="1">
      <c r="A82" s="48"/>
      <c r="B82" s="45" t="s">
        <v>191</v>
      </c>
      <c r="C82" s="64">
        <v>1</v>
      </c>
      <c r="D82" s="58" t="s">
        <v>241</v>
      </c>
      <c r="E82" s="64">
        <v>5250</v>
      </c>
      <c r="F82" s="44" t="s">
        <v>177</v>
      </c>
    </row>
    <row r="83" spans="1:6" ht="17.25" customHeight="1">
      <c r="A83" s="48"/>
      <c r="B83" s="45" t="s">
        <v>192</v>
      </c>
      <c r="C83" s="64">
        <v>1</v>
      </c>
      <c r="D83" s="56" t="s">
        <v>393</v>
      </c>
      <c r="E83" s="64">
        <v>5991</v>
      </c>
      <c r="F83" s="44" t="s">
        <v>177</v>
      </c>
    </row>
    <row r="84" spans="1:6" ht="17.25" customHeight="1">
      <c r="A84" s="48"/>
      <c r="B84" s="45"/>
      <c r="C84" s="64"/>
      <c r="D84" s="56" t="s">
        <v>279</v>
      </c>
      <c r="E84" s="64"/>
      <c r="F84" s="44"/>
    </row>
    <row r="85" spans="1:6" ht="17.25" customHeight="1">
      <c r="A85" s="48" t="s">
        <v>66</v>
      </c>
      <c r="B85" s="45" t="s">
        <v>193</v>
      </c>
      <c r="C85" s="64">
        <v>20</v>
      </c>
      <c r="D85" s="56" t="s">
        <v>394</v>
      </c>
      <c r="E85" s="64">
        <v>86663</v>
      </c>
      <c r="F85" s="44" t="s">
        <v>177</v>
      </c>
    </row>
    <row r="86" spans="1:6" ht="17.25" customHeight="1">
      <c r="A86" s="48"/>
      <c r="B86" s="45" t="s">
        <v>194</v>
      </c>
      <c r="C86" s="64">
        <v>4</v>
      </c>
      <c r="D86" s="56" t="s">
        <v>291</v>
      </c>
      <c r="E86" s="64">
        <v>10505</v>
      </c>
      <c r="F86" s="44" t="s">
        <v>177</v>
      </c>
    </row>
    <row r="87" spans="1:6" ht="17.25" customHeight="1">
      <c r="A87" s="48"/>
      <c r="B87" s="45" t="s">
        <v>195</v>
      </c>
      <c r="C87" s="64">
        <v>3</v>
      </c>
      <c r="D87" s="56" t="s">
        <v>292</v>
      </c>
      <c r="E87" s="64">
        <v>12419</v>
      </c>
      <c r="F87" s="44" t="s">
        <v>177</v>
      </c>
    </row>
    <row r="88" spans="1:6" ht="17.25" customHeight="1">
      <c r="A88" s="48"/>
      <c r="B88" s="45"/>
      <c r="C88" s="64"/>
      <c r="D88" s="56" t="s">
        <v>293</v>
      </c>
      <c r="E88" s="64"/>
      <c r="F88" s="44"/>
    </row>
    <row r="89" spans="1:6" ht="17.25" customHeight="1">
      <c r="A89" s="48"/>
      <c r="B89" s="45" t="s">
        <v>121</v>
      </c>
      <c r="C89" s="64">
        <v>1</v>
      </c>
      <c r="D89" s="56" t="s">
        <v>395</v>
      </c>
      <c r="E89" s="64">
        <v>3562</v>
      </c>
      <c r="F89" s="44" t="s">
        <v>177</v>
      </c>
    </row>
    <row r="90" spans="1:6" ht="17.25" customHeight="1">
      <c r="A90" s="48"/>
      <c r="B90" s="45" t="s">
        <v>196</v>
      </c>
      <c r="C90" s="64">
        <v>1</v>
      </c>
      <c r="D90" s="56" t="s">
        <v>396</v>
      </c>
      <c r="E90" s="64">
        <v>972</v>
      </c>
      <c r="F90" s="44" t="s">
        <v>177</v>
      </c>
    </row>
    <row r="91" spans="1:6" ht="17.25" customHeight="1">
      <c r="A91" s="48"/>
      <c r="B91" s="45" t="s">
        <v>197</v>
      </c>
      <c r="C91" s="64">
        <v>1</v>
      </c>
      <c r="D91" s="56" t="s">
        <v>397</v>
      </c>
      <c r="E91" s="64">
        <v>10878</v>
      </c>
      <c r="F91" s="44" t="s">
        <v>177</v>
      </c>
    </row>
    <row r="92" spans="1:6" ht="17.25" customHeight="1">
      <c r="A92" s="48"/>
      <c r="B92" s="45" t="s">
        <v>70</v>
      </c>
      <c r="C92" s="64">
        <v>1</v>
      </c>
      <c r="D92" s="56" t="s">
        <v>398</v>
      </c>
      <c r="E92" s="64">
        <v>3747</v>
      </c>
      <c r="F92" s="44" t="s">
        <v>177</v>
      </c>
    </row>
    <row r="93" spans="1:6" ht="17.25" customHeight="1">
      <c r="A93" s="48"/>
      <c r="B93" s="45"/>
      <c r="C93" s="64"/>
      <c r="D93" s="56" t="s">
        <v>280</v>
      </c>
      <c r="E93" s="64"/>
      <c r="F93" s="44"/>
    </row>
    <row r="94" spans="1:6" ht="17.25" customHeight="1">
      <c r="A94" s="48"/>
      <c r="B94" s="45" t="s">
        <v>198</v>
      </c>
      <c r="C94" s="64">
        <v>2</v>
      </c>
      <c r="D94" s="56" t="s">
        <v>399</v>
      </c>
      <c r="E94" s="64">
        <v>4446</v>
      </c>
      <c r="F94" s="44" t="s">
        <v>177</v>
      </c>
    </row>
    <row r="95" spans="1:6" ht="17.25" customHeight="1">
      <c r="A95" s="48"/>
      <c r="B95" s="45"/>
      <c r="C95" s="64"/>
      <c r="D95" s="56" t="s">
        <v>281</v>
      </c>
      <c r="E95" s="64"/>
      <c r="F95" s="44"/>
    </row>
    <row r="96" spans="1:6" ht="17.25" customHeight="1">
      <c r="A96" s="48"/>
      <c r="B96" s="45" t="s">
        <v>199</v>
      </c>
      <c r="C96" s="64">
        <v>1</v>
      </c>
      <c r="D96" s="56" t="s">
        <v>400</v>
      </c>
      <c r="E96" s="64">
        <v>2673</v>
      </c>
      <c r="F96" s="44" t="s">
        <v>177</v>
      </c>
    </row>
    <row r="97" spans="1:6" ht="17.25" customHeight="1">
      <c r="A97" s="44"/>
      <c r="B97" s="45" t="s">
        <v>153</v>
      </c>
      <c r="C97" s="64">
        <v>1</v>
      </c>
      <c r="D97" s="56" t="s">
        <v>401</v>
      </c>
      <c r="E97" s="64">
        <v>1803</v>
      </c>
      <c r="F97" s="44" t="s">
        <v>177</v>
      </c>
    </row>
    <row r="98" spans="1:6" ht="17.25" customHeight="1">
      <c r="A98" s="44"/>
      <c r="B98" s="45"/>
      <c r="C98" s="64"/>
      <c r="D98" s="56" t="s">
        <v>282</v>
      </c>
      <c r="E98" s="64"/>
      <c r="F98" s="44"/>
    </row>
    <row r="99" spans="1:6" ht="17.25" customHeight="1">
      <c r="A99" s="47"/>
      <c r="B99" s="45" t="s">
        <v>200</v>
      </c>
      <c r="C99" s="64">
        <v>1</v>
      </c>
      <c r="D99" s="56" t="s">
        <v>402</v>
      </c>
      <c r="E99" s="64">
        <v>3219</v>
      </c>
      <c r="F99" s="47" t="s">
        <v>177</v>
      </c>
    </row>
    <row r="100" spans="1:6" ht="3.75" customHeight="1">
      <c r="A100" s="49"/>
      <c r="B100" s="70"/>
      <c r="C100" s="72"/>
      <c r="D100" s="49"/>
      <c r="E100" s="72"/>
      <c r="F100" s="49"/>
    </row>
    <row r="101" spans="1:6" ht="11.25">
      <c r="A101" s="51" t="s">
        <v>340</v>
      </c>
      <c r="B101" s="71"/>
      <c r="C101" s="44"/>
      <c r="D101" s="44"/>
      <c r="E101" s="44"/>
      <c r="F101" s="44"/>
    </row>
    <row r="102" spans="1:6" ht="11.25">
      <c r="A102" s="52" t="s">
        <v>518</v>
      </c>
      <c r="B102" s="68"/>
      <c r="C102" s="44"/>
      <c r="D102" s="44"/>
      <c r="E102" s="44"/>
      <c r="F102" s="44"/>
    </row>
    <row r="103" spans="1:6" ht="11.25">
      <c r="A103" s="44"/>
      <c r="C103" s="44"/>
      <c r="D103" s="44"/>
      <c r="E103" s="44"/>
      <c r="F103" s="44"/>
    </row>
  </sheetData>
  <sheetProtection/>
  <mergeCells count="1">
    <mergeCell ref="A3:B3"/>
  </mergeCells>
  <printOptions/>
  <pageMargins left="0.5905511811023623" right="0.5905511811023623" top="0.5905511811023623" bottom="0.5905511811023623" header="0.5118110236220472" footer="0.5118110236220472"/>
  <pageSetup fitToHeight="2" fitToWidth="1"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S60"/>
  <sheetViews>
    <sheetView zoomScalePageLayoutView="0" workbookViewId="0" topLeftCell="A1">
      <selection activeCell="A1" sqref="A1"/>
    </sheetView>
  </sheetViews>
  <sheetFormatPr defaultColWidth="7.625" defaultRowHeight="12"/>
  <cols>
    <col min="1" max="1" width="10.125" style="3" customWidth="1"/>
    <col min="2" max="8" width="6.625" style="3" customWidth="1"/>
    <col min="9" max="10" width="8.50390625" style="3" customWidth="1"/>
    <col min="11" max="12" width="7.50390625" style="3" customWidth="1"/>
    <col min="13" max="13" width="9.125" style="3" customWidth="1"/>
    <col min="14" max="14" width="8.625" style="3" customWidth="1"/>
    <col min="15" max="15" width="8.375" style="3" customWidth="1"/>
    <col min="16" max="19" width="5.375" style="3" customWidth="1"/>
    <col min="20" max="16384" width="7.625" style="3" customWidth="1"/>
  </cols>
  <sheetData>
    <row r="1" s="77" customFormat="1" ht="17.25">
      <c r="A1" s="77" t="s">
        <v>532</v>
      </c>
    </row>
    <row r="2" spans="1:19" s="78" customFormat="1" ht="14.25">
      <c r="A2" s="99" t="s">
        <v>514</v>
      </c>
      <c r="B2" s="81"/>
      <c r="S2" s="100"/>
    </row>
    <row r="3" spans="1:19" ht="15.75" customHeight="1">
      <c r="A3" s="239" t="s">
        <v>416</v>
      </c>
      <c r="B3" s="236" t="s">
        <v>346</v>
      </c>
      <c r="C3" s="237"/>
      <c r="D3" s="237"/>
      <c r="E3" s="237"/>
      <c r="F3" s="237"/>
      <c r="G3" s="237"/>
      <c r="H3" s="238"/>
      <c r="I3" s="104" t="s">
        <v>201</v>
      </c>
      <c r="J3" s="104" t="s">
        <v>202</v>
      </c>
      <c r="K3" s="104" t="s">
        <v>203</v>
      </c>
      <c r="L3" s="104" t="s">
        <v>204</v>
      </c>
      <c r="M3" s="105" t="s">
        <v>261</v>
      </c>
      <c r="N3" s="236" t="s">
        <v>461</v>
      </c>
      <c r="O3" s="237"/>
      <c r="P3" s="238"/>
      <c r="Q3" s="236" t="s">
        <v>430</v>
      </c>
      <c r="R3" s="237"/>
      <c r="S3" s="237"/>
    </row>
    <row r="4" spans="1:19" ht="15.75" customHeight="1">
      <c r="A4" s="240"/>
      <c r="B4" s="242" t="s">
        <v>299</v>
      </c>
      <c r="C4" s="236" t="s">
        <v>300</v>
      </c>
      <c r="D4" s="237"/>
      <c r="E4" s="238"/>
      <c r="F4" s="236" t="s">
        <v>301</v>
      </c>
      <c r="G4" s="237"/>
      <c r="H4" s="238"/>
      <c r="I4" s="156" t="s">
        <v>431</v>
      </c>
      <c r="J4" s="156" t="s">
        <v>432</v>
      </c>
      <c r="K4" s="106" t="s">
        <v>342</v>
      </c>
      <c r="L4" s="106" t="s">
        <v>342</v>
      </c>
      <c r="M4" s="106" t="s">
        <v>343</v>
      </c>
      <c r="N4" s="106" t="s">
        <v>205</v>
      </c>
      <c r="O4" s="106" t="s">
        <v>206</v>
      </c>
      <c r="P4" s="105" t="s">
        <v>207</v>
      </c>
      <c r="Q4" s="106" t="s">
        <v>208</v>
      </c>
      <c r="R4" s="106" t="s">
        <v>209</v>
      </c>
      <c r="S4" s="107" t="s">
        <v>210</v>
      </c>
    </row>
    <row r="5" spans="1:19" ht="15.75" customHeight="1">
      <c r="A5" s="241"/>
      <c r="B5" s="243"/>
      <c r="C5" s="108" t="s">
        <v>299</v>
      </c>
      <c r="D5" s="108" t="s">
        <v>302</v>
      </c>
      <c r="E5" s="108" t="s">
        <v>303</v>
      </c>
      <c r="F5" s="108" t="s">
        <v>299</v>
      </c>
      <c r="G5" s="108" t="s">
        <v>303</v>
      </c>
      <c r="H5" s="108" t="s">
        <v>302</v>
      </c>
      <c r="I5" s="109" t="s">
        <v>211</v>
      </c>
      <c r="J5" s="109" t="s">
        <v>211</v>
      </c>
      <c r="K5" s="109" t="s">
        <v>462</v>
      </c>
      <c r="L5" s="109" t="s">
        <v>433</v>
      </c>
      <c r="M5" s="110" t="s">
        <v>434</v>
      </c>
      <c r="N5" s="109" t="s">
        <v>435</v>
      </c>
      <c r="O5" s="109" t="s">
        <v>463</v>
      </c>
      <c r="P5" s="109" t="s">
        <v>481</v>
      </c>
      <c r="Q5" s="111" t="s">
        <v>304</v>
      </c>
      <c r="R5" s="109"/>
      <c r="S5" s="112"/>
    </row>
    <row r="6" spans="1:19" ht="21.75" customHeight="1">
      <c r="A6" s="1" t="s">
        <v>451</v>
      </c>
      <c r="B6" s="160">
        <v>16.8</v>
      </c>
      <c r="C6" s="160">
        <v>20.3</v>
      </c>
      <c r="D6" s="160">
        <v>34.8</v>
      </c>
      <c r="E6" s="160">
        <v>2.6</v>
      </c>
      <c r="F6" s="160">
        <v>13.8</v>
      </c>
      <c r="G6" s="160">
        <v>-2</v>
      </c>
      <c r="H6" s="160">
        <v>27.8</v>
      </c>
      <c r="I6" s="162">
        <v>64</v>
      </c>
      <c r="J6" s="162">
        <v>8</v>
      </c>
      <c r="K6" s="162">
        <v>64.1</v>
      </c>
      <c r="L6" s="160">
        <v>3.3</v>
      </c>
      <c r="M6" s="160">
        <v>687</v>
      </c>
      <c r="N6" s="160">
        <v>2036.7</v>
      </c>
      <c r="O6" s="162">
        <v>46</v>
      </c>
      <c r="P6" s="162">
        <v>38</v>
      </c>
      <c r="Q6" s="162">
        <v>15</v>
      </c>
      <c r="R6" s="162">
        <v>1</v>
      </c>
      <c r="S6" s="162">
        <v>14</v>
      </c>
    </row>
    <row r="7" spans="1:19" ht="18" customHeight="1">
      <c r="A7" s="1" t="s">
        <v>316</v>
      </c>
      <c r="B7" s="160">
        <v>16.9</v>
      </c>
      <c r="C7" s="160">
        <v>20.3</v>
      </c>
      <c r="D7" s="160">
        <v>37.2</v>
      </c>
      <c r="E7" s="160">
        <v>3.7</v>
      </c>
      <c r="F7" s="160">
        <v>14</v>
      </c>
      <c r="G7" s="160">
        <v>-2.3</v>
      </c>
      <c r="H7" s="160">
        <v>28.9</v>
      </c>
      <c r="I7" s="162">
        <v>54</v>
      </c>
      <c r="J7" s="162">
        <v>6</v>
      </c>
      <c r="K7" s="162">
        <v>66</v>
      </c>
      <c r="L7" s="160">
        <v>3.2</v>
      </c>
      <c r="M7" s="160">
        <v>1479.5</v>
      </c>
      <c r="N7" s="160">
        <v>1861.4</v>
      </c>
      <c r="O7" s="162">
        <v>42</v>
      </c>
      <c r="P7" s="162">
        <v>62</v>
      </c>
      <c r="Q7" s="162">
        <v>33</v>
      </c>
      <c r="R7" s="162">
        <v>1</v>
      </c>
      <c r="S7" s="162">
        <v>14</v>
      </c>
    </row>
    <row r="8" spans="1:19" ht="18" customHeight="1">
      <c r="A8" s="1" t="s">
        <v>469</v>
      </c>
      <c r="B8" s="160">
        <v>17.4</v>
      </c>
      <c r="C8" s="160">
        <v>20.9</v>
      </c>
      <c r="D8" s="160">
        <v>35.7</v>
      </c>
      <c r="E8" s="160">
        <v>6.9</v>
      </c>
      <c r="F8" s="160">
        <v>14.3</v>
      </c>
      <c r="G8" s="160">
        <v>1.1</v>
      </c>
      <c r="H8" s="160">
        <v>28.3</v>
      </c>
      <c r="I8" s="162">
        <v>62</v>
      </c>
      <c r="J8" s="162" t="s">
        <v>573</v>
      </c>
      <c r="K8" s="162">
        <v>64</v>
      </c>
      <c r="L8" s="160">
        <v>3.6</v>
      </c>
      <c r="M8" s="160">
        <v>922</v>
      </c>
      <c r="N8" s="160">
        <v>2162.5</v>
      </c>
      <c r="O8" s="162">
        <v>49</v>
      </c>
      <c r="P8" s="162">
        <v>39</v>
      </c>
      <c r="Q8" s="162">
        <v>4</v>
      </c>
      <c r="R8" s="162" t="s">
        <v>573</v>
      </c>
      <c r="S8" s="162">
        <v>17</v>
      </c>
    </row>
    <row r="9" spans="1:19" ht="18" customHeight="1">
      <c r="A9" s="1" t="s">
        <v>537</v>
      </c>
      <c r="B9" s="160">
        <v>17</v>
      </c>
      <c r="C9" s="160">
        <v>20.5</v>
      </c>
      <c r="D9" s="160">
        <v>34.7</v>
      </c>
      <c r="E9" s="160">
        <v>3.9</v>
      </c>
      <c r="F9" s="160">
        <v>14</v>
      </c>
      <c r="G9" s="160">
        <v>-1.2</v>
      </c>
      <c r="H9" s="160">
        <v>28.3</v>
      </c>
      <c r="I9" s="162">
        <v>60</v>
      </c>
      <c r="J9" s="162">
        <v>4</v>
      </c>
      <c r="K9" s="162">
        <v>67</v>
      </c>
      <c r="L9" s="160">
        <v>3.6</v>
      </c>
      <c r="M9" s="160">
        <v>1041</v>
      </c>
      <c r="N9" s="160">
        <v>2114.4</v>
      </c>
      <c r="O9" s="162">
        <v>48</v>
      </c>
      <c r="P9" s="162">
        <v>45</v>
      </c>
      <c r="Q9" s="162">
        <v>21</v>
      </c>
      <c r="R9" s="162" t="s">
        <v>473</v>
      </c>
      <c r="S9" s="162">
        <v>21</v>
      </c>
    </row>
    <row r="10" spans="1:19" ht="18" customHeight="1">
      <c r="A10" s="1" t="s">
        <v>563</v>
      </c>
      <c r="B10" s="160">
        <v>17.1</v>
      </c>
      <c r="C10" s="160">
        <v>20.6</v>
      </c>
      <c r="D10" s="160">
        <v>35.1</v>
      </c>
      <c r="E10" s="160">
        <v>5.8</v>
      </c>
      <c r="F10" s="160">
        <v>14.1</v>
      </c>
      <c r="G10" s="160">
        <v>0.4</v>
      </c>
      <c r="H10" s="160">
        <v>27.4</v>
      </c>
      <c r="I10" s="162">
        <v>48</v>
      </c>
      <c r="J10" s="162">
        <v>0</v>
      </c>
      <c r="K10" s="162">
        <v>66</v>
      </c>
      <c r="L10" s="160">
        <v>3.6</v>
      </c>
      <c r="M10" s="160">
        <v>1197.5</v>
      </c>
      <c r="N10" s="160">
        <v>2046.8</v>
      </c>
      <c r="O10" s="162">
        <v>46</v>
      </c>
      <c r="P10" s="162">
        <v>42</v>
      </c>
      <c r="Q10" s="162">
        <v>12</v>
      </c>
      <c r="R10" s="162" t="s">
        <v>473</v>
      </c>
      <c r="S10" s="162">
        <v>17</v>
      </c>
    </row>
    <row r="11" spans="1:19" ht="12" customHeight="1">
      <c r="A11" s="1"/>
      <c r="B11" s="160"/>
      <c r="C11" s="160"/>
      <c r="D11" s="160"/>
      <c r="E11" s="160"/>
      <c r="F11" s="160"/>
      <c r="G11" s="160"/>
      <c r="H11" s="160"/>
      <c r="I11" s="162"/>
      <c r="J11" s="162"/>
      <c r="K11" s="162"/>
      <c r="L11" s="160"/>
      <c r="M11" s="160"/>
      <c r="N11" s="160"/>
      <c r="O11" s="162"/>
      <c r="P11" s="162"/>
      <c r="Q11" s="162"/>
      <c r="R11" s="162"/>
      <c r="S11" s="162"/>
    </row>
    <row r="12" spans="1:19" ht="18" customHeight="1">
      <c r="A12" s="1" t="s">
        <v>567</v>
      </c>
      <c r="B12" s="160">
        <v>6.7</v>
      </c>
      <c r="C12" s="160">
        <v>9.8</v>
      </c>
      <c r="D12" s="160">
        <v>16.1</v>
      </c>
      <c r="E12" s="160">
        <v>5.8</v>
      </c>
      <c r="F12" s="160">
        <v>3.7</v>
      </c>
      <c r="G12" s="160">
        <v>0.6</v>
      </c>
      <c r="H12" s="160">
        <v>11.2</v>
      </c>
      <c r="I12" s="162" t="s">
        <v>473</v>
      </c>
      <c r="J12" s="162" t="s">
        <v>473</v>
      </c>
      <c r="K12" s="162">
        <v>64</v>
      </c>
      <c r="L12" s="160">
        <v>4</v>
      </c>
      <c r="M12" s="160">
        <v>53.5</v>
      </c>
      <c r="N12" s="160">
        <v>138.7</v>
      </c>
      <c r="O12" s="162">
        <v>44</v>
      </c>
      <c r="P12" s="162">
        <v>3</v>
      </c>
      <c r="Q12" s="162">
        <v>7</v>
      </c>
      <c r="R12" s="162" t="s">
        <v>473</v>
      </c>
      <c r="S12" s="162" t="s">
        <v>473</v>
      </c>
    </row>
    <row r="13" spans="1:19" ht="18" customHeight="1">
      <c r="A13" s="1" t="s">
        <v>212</v>
      </c>
      <c r="B13" s="160">
        <v>8.1</v>
      </c>
      <c r="C13" s="160">
        <v>11.2</v>
      </c>
      <c r="D13" s="160">
        <v>18.9</v>
      </c>
      <c r="E13" s="160">
        <v>7</v>
      </c>
      <c r="F13" s="160">
        <v>4.8</v>
      </c>
      <c r="G13" s="160">
        <v>0.6</v>
      </c>
      <c r="H13" s="160">
        <v>10.1</v>
      </c>
      <c r="I13" s="162" t="s">
        <v>473</v>
      </c>
      <c r="J13" s="162" t="s">
        <v>473</v>
      </c>
      <c r="K13" s="162">
        <v>66</v>
      </c>
      <c r="L13" s="160">
        <v>3.6</v>
      </c>
      <c r="M13" s="160">
        <v>121</v>
      </c>
      <c r="N13" s="160">
        <v>139.6</v>
      </c>
      <c r="O13" s="162">
        <v>46</v>
      </c>
      <c r="P13" s="162">
        <v>5</v>
      </c>
      <c r="Q13" s="162">
        <v>3</v>
      </c>
      <c r="R13" s="162" t="s">
        <v>473</v>
      </c>
      <c r="S13" s="162" t="s">
        <v>473</v>
      </c>
    </row>
    <row r="14" spans="1:19" ht="18" customHeight="1">
      <c r="A14" s="1" t="s">
        <v>213</v>
      </c>
      <c r="B14" s="160">
        <v>10</v>
      </c>
      <c r="C14" s="160">
        <v>13.7</v>
      </c>
      <c r="D14" s="160">
        <v>20.6</v>
      </c>
      <c r="E14" s="160">
        <v>6.6</v>
      </c>
      <c r="F14" s="160">
        <v>6.3</v>
      </c>
      <c r="G14" s="160">
        <v>2.8</v>
      </c>
      <c r="H14" s="160">
        <v>14.4</v>
      </c>
      <c r="I14" s="162" t="s">
        <v>473</v>
      </c>
      <c r="J14" s="162" t="s">
        <v>473</v>
      </c>
      <c r="K14" s="162">
        <v>61</v>
      </c>
      <c r="L14" s="160">
        <v>3.8</v>
      </c>
      <c r="M14" s="160">
        <v>119</v>
      </c>
      <c r="N14" s="160">
        <v>178.7</v>
      </c>
      <c r="O14" s="162">
        <v>48</v>
      </c>
      <c r="P14" s="162">
        <v>4</v>
      </c>
      <c r="Q14" s="162">
        <v>1</v>
      </c>
      <c r="R14" s="162" t="s">
        <v>473</v>
      </c>
      <c r="S14" s="162">
        <v>1</v>
      </c>
    </row>
    <row r="15" spans="1:19" ht="18" customHeight="1">
      <c r="A15" s="1" t="s">
        <v>214</v>
      </c>
      <c r="B15" s="160">
        <v>15.3</v>
      </c>
      <c r="C15" s="160">
        <v>19.5</v>
      </c>
      <c r="D15" s="160">
        <v>26.1</v>
      </c>
      <c r="E15" s="160">
        <v>12.5</v>
      </c>
      <c r="F15" s="160">
        <v>11.6</v>
      </c>
      <c r="G15" s="160">
        <v>5.3</v>
      </c>
      <c r="H15" s="160">
        <v>17.4</v>
      </c>
      <c r="I15" s="162" t="s">
        <v>473</v>
      </c>
      <c r="J15" s="162" t="s">
        <v>473</v>
      </c>
      <c r="K15" s="162">
        <v>60</v>
      </c>
      <c r="L15" s="160">
        <v>3.4</v>
      </c>
      <c r="M15" s="160">
        <v>70</v>
      </c>
      <c r="N15" s="160">
        <v>227</v>
      </c>
      <c r="O15" s="162">
        <v>58</v>
      </c>
      <c r="P15" s="162">
        <v>3</v>
      </c>
      <c r="Q15" s="162" t="s">
        <v>473</v>
      </c>
      <c r="R15" s="162" t="s">
        <v>473</v>
      </c>
      <c r="S15" s="162" t="s">
        <v>473</v>
      </c>
    </row>
    <row r="16" spans="1:19" ht="18" customHeight="1">
      <c r="A16" s="1" t="s">
        <v>215</v>
      </c>
      <c r="B16" s="160">
        <v>19.7</v>
      </c>
      <c r="C16" s="160">
        <v>23.5</v>
      </c>
      <c r="D16" s="160">
        <v>28.2</v>
      </c>
      <c r="E16" s="160">
        <v>18.5</v>
      </c>
      <c r="F16" s="160">
        <v>16.4</v>
      </c>
      <c r="G16" s="160">
        <v>11.9</v>
      </c>
      <c r="H16" s="160">
        <v>20.5</v>
      </c>
      <c r="I16" s="162" t="s">
        <v>473</v>
      </c>
      <c r="J16" s="162" t="s">
        <v>473</v>
      </c>
      <c r="K16" s="162">
        <v>66</v>
      </c>
      <c r="L16" s="160">
        <v>3.4</v>
      </c>
      <c r="M16" s="160">
        <v>70.5</v>
      </c>
      <c r="N16" s="160">
        <v>182.4</v>
      </c>
      <c r="O16" s="162">
        <v>42</v>
      </c>
      <c r="P16" s="162">
        <v>5</v>
      </c>
      <c r="Q16" s="162" t="s">
        <v>473</v>
      </c>
      <c r="R16" s="162" t="s">
        <v>473</v>
      </c>
      <c r="S16" s="162">
        <v>1</v>
      </c>
    </row>
    <row r="17" spans="1:19" ht="18" customHeight="1">
      <c r="A17" s="1" t="s">
        <v>216</v>
      </c>
      <c r="B17" s="160">
        <v>23.6</v>
      </c>
      <c r="C17" s="160">
        <v>27.3</v>
      </c>
      <c r="D17" s="160">
        <v>30.8</v>
      </c>
      <c r="E17" s="160">
        <v>21.9</v>
      </c>
      <c r="F17" s="160">
        <v>20.8</v>
      </c>
      <c r="G17" s="160">
        <v>16.5</v>
      </c>
      <c r="H17" s="160">
        <v>24.2</v>
      </c>
      <c r="I17" s="162">
        <v>2</v>
      </c>
      <c r="J17" s="162" t="s">
        <v>473</v>
      </c>
      <c r="K17" s="162">
        <v>71</v>
      </c>
      <c r="L17" s="160">
        <v>3.3</v>
      </c>
      <c r="M17" s="160">
        <v>129</v>
      </c>
      <c r="N17" s="160">
        <v>186.3</v>
      </c>
      <c r="O17" s="162">
        <v>43</v>
      </c>
      <c r="P17" s="162">
        <v>3</v>
      </c>
      <c r="Q17" s="162" t="s">
        <v>473</v>
      </c>
      <c r="R17" s="162" t="s">
        <v>473</v>
      </c>
      <c r="S17" s="162">
        <v>1</v>
      </c>
    </row>
    <row r="18" spans="1:19" ht="18" customHeight="1">
      <c r="A18" s="1" t="s">
        <v>217</v>
      </c>
      <c r="B18" s="160">
        <v>26.6</v>
      </c>
      <c r="C18" s="160">
        <v>29.4</v>
      </c>
      <c r="D18" s="160">
        <v>33.1</v>
      </c>
      <c r="E18" s="160">
        <v>26.5</v>
      </c>
      <c r="F18" s="160">
        <v>24.5</v>
      </c>
      <c r="G18" s="160">
        <v>20.3</v>
      </c>
      <c r="H18" s="160">
        <v>26.6</v>
      </c>
      <c r="I18" s="162">
        <v>13</v>
      </c>
      <c r="J18" s="162" t="s">
        <v>473</v>
      </c>
      <c r="K18" s="162">
        <v>80</v>
      </c>
      <c r="L18" s="160">
        <v>3.2</v>
      </c>
      <c r="M18" s="160">
        <v>213.5</v>
      </c>
      <c r="N18" s="160">
        <v>129.6</v>
      </c>
      <c r="O18" s="162">
        <v>29</v>
      </c>
      <c r="P18" s="162">
        <v>4</v>
      </c>
      <c r="Q18" s="162" t="s">
        <v>473</v>
      </c>
      <c r="R18" s="162" t="s">
        <v>473</v>
      </c>
      <c r="S18" s="162">
        <v>5</v>
      </c>
    </row>
    <row r="19" spans="1:19" ht="18" customHeight="1">
      <c r="A19" s="1" t="s">
        <v>218</v>
      </c>
      <c r="B19" s="160">
        <v>27.9</v>
      </c>
      <c r="C19" s="160">
        <v>31.4</v>
      </c>
      <c r="D19" s="160">
        <v>35.1</v>
      </c>
      <c r="E19" s="160">
        <v>28</v>
      </c>
      <c r="F19" s="160">
        <v>25.3</v>
      </c>
      <c r="G19" s="160">
        <v>20.8</v>
      </c>
      <c r="H19" s="160">
        <v>27.4</v>
      </c>
      <c r="I19" s="162">
        <v>24</v>
      </c>
      <c r="J19" s="162" t="s">
        <v>473</v>
      </c>
      <c r="K19" s="162">
        <v>71</v>
      </c>
      <c r="L19" s="160">
        <v>3.5</v>
      </c>
      <c r="M19" s="160">
        <v>100</v>
      </c>
      <c r="N19" s="160">
        <v>191.9</v>
      </c>
      <c r="O19" s="162">
        <v>46</v>
      </c>
      <c r="P19" s="162">
        <v>1</v>
      </c>
      <c r="Q19" s="162" t="s">
        <v>473</v>
      </c>
      <c r="R19" s="162" t="s">
        <v>473</v>
      </c>
      <c r="S19" s="162">
        <v>4</v>
      </c>
    </row>
    <row r="20" spans="1:19" ht="18" customHeight="1">
      <c r="A20" s="1" t="s">
        <v>219</v>
      </c>
      <c r="B20" s="160">
        <v>24.9</v>
      </c>
      <c r="C20" s="160">
        <v>28.6</v>
      </c>
      <c r="D20" s="160">
        <v>32.9</v>
      </c>
      <c r="E20" s="160">
        <v>22.7</v>
      </c>
      <c r="F20" s="160">
        <v>21.8</v>
      </c>
      <c r="G20" s="160">
        <v>18.4</v>
      </c>
      <c r="H20" s="160">
        <v>25.1</v>
      </c>
      <c r="I20" s="162">
        <v>9</v>
      </c>
      <c r="J20" s="162" t="s">
        <v>473</v>
      </c>
      <c r="K20" s="162">
        <v>63</v>
      </c>
      <c r="L20" s="160">
        <v>3.8</v>
      </c>
      <c r="M20" s="160">
        <v>31.5</v>
      </c>
      <c r="N20" s="160">
        <v>198</v>
      </c>
      <c r="O20" s="162">
        <v>53</v>
      </c>
      <c r="P20" s="162">
        <v>5</v>
      </c>
      <c r="Q20" s="162" t="s">
        <v>473</v>
      </c>
      <c r="R20" s="162" t="s">
        <v>473</v>
      </c>
      <c r="S20" s="162">
        <v>2</v>
      </c>
    </row>
    <row r="21" spans="1:19" ht="18" customHeight="1">
      <c r="A21" s="1" t="s">
        <v>220</v>
      </c>
      <c r="B21" s="160">
        <v>19.7</v>
      </c>
      <c r="C21" s="160">
        <v>23</v>
      </c>
      <c r="D21" s="160">
        <v>27.9</v>
      </c>
      <c r="E21" s="160">
        <v>19.4</v>
      </c>
      <c r="F21" s="160">
        <v>16.5</v>
      </c>
      <c r="G21" s="160">
        <v>13.9</v>
      </c>
      <c r="H21" s="160">
        <v>20.9</v>
      </c>
      <c r="I21" s="162" t="s">
        <v>473</v>
      </c>
      <c r="J21" s="162" t="s">
        <v>473</v>
      </c>
      <c r="K21" s="162">
        <v>64</v>
      </c>
      <c r="L21" s="160">
        <v>3.6</v>
      </c>
      <c r="M21" s="160">
        <v>112.5</v>
      </c>
      <c r="N21" s="160">
        <v>184.5</v>
      </c>
      <c r="O21" s="162">
        <v>53</v>
      </c>
      <c r="P21" s="162">
        <v>6</v>
      </c>
      <c r="Q21" s="162" t="s">
        <v>473</v>
      </c>
      <c r="R21" s="162" t="s">
        <v>473</v>
      </c>
      <c r="S21" s="162">
        <v>2</v>
      </c>
    </row>
    <row r="22" spans="1:19" ht="18" customHeight="1">
      <c r="A22" s="1" t="s">
        <v>221</v>
      </c>
      <c r="B22" s="160">
        <v>14.1</v>
      </c>
      <c r="C22" s="160">
        <v>17.3</v>
      </c>
      <c r="D22" s="160">
        <v>24</v>
      </c>
      <c r="E22" s="160">
        <v>12.2</v>
      </c>
      <c r="F22" s="160">
        <v>11</v>
      </c>
      <c r="G22" s="160">
        <v>6.7</v>
      </c>
      <c r="H22" s="160">
        <v>17</v>
      </c>
      <c r="I22" s="162" t="s">
        <v>473</v>
      </c>
      <c r="J22" s="162" t="s">
        <v>473</v>
      </c>
      <c r="K22" s="162">
        <v>68</v>
      </c>
      <c r="L22" s="160">
        <v>3.7</v>
      </c>
      <c r="M22" s="160">
        <v>148</v>
      </c>
      <c r="N22" s="160">
        <v>133.8</v>
      </c>
      <c r="O22" s="162">
        <v>43</v>
      </c>
      <c r="P22" s="162">
        <v>2</v>
      </c>
      <c r="Q22" s="162" t="s">
        <v>473</v>
      </c>
      <c r="R22" s="162" t="s">
        <v>473</v>
      </c>
      <c r="S22" s="162">
        <v>1</v>
      </c>
    </row>
    <row r="23" spans="1:19" ht="18" customHeight="1">
      <c r="A23" s="1" t="s">
        <v>222</v>
      </c>
      <c r="B23" s="160">
        <v>8.9</v>
      </c>
      <c r="C23" s="160">
        <v>12.1</v>
      </c>
      <c r="D23" s="160">
        <v>18.2</v>
      </c>
      <c r="E23" s="160">
        <v>6.5</v>
      </c>
      <c r="F23" s="160">
        <v>5.9</v>
      </c>
      <c r="G23" s="160">
        <v>0.4</v>
      </c>
      <c r="H23" s="160">
        <v>11.5</v>
      </c>
      <c r="I23" s="162" t="s">
        <v>473</v>
      </c>
      <c r="J23" s="162" t="s">
        <v>473</v>
      </c>
      <c r="K23" s="162">
        <v>68</v>
      </c>
      <c r="L23" s="181">
        <v>4</v>
      </c>
      <c r="M23" s="160">
        <v>29</v>
      </c>
      <c r="N23" s="160">
        <v>156.3</v>
      </c>
      <c r="O23" s="162">
        <v>51</v>
      </c>
      <c r="P23" s="162">
        <v>1</v>
      </c>
      <c r="Q23" s="162">
        <v>1</v>
      </c>
      <c r="R23" s="162" t="s">
        <v>473</v>
      </c>
      <c r="S23" s="162" t="s">
        <v>473</v>
      </c>
    </row>
    <row r="24" spans="1:19" ht="3.75" customHeight="1">
      <c r="A24" s="2"/>
      <c r="B24" s="161"/>
      <c r="C24" s="161"/>
      <c r="D24" s="161"/>
      <c r="E24" s="161"/>
      <c r="F24" s="161"/>
      <c r="G24" s="161"/>
      <c r="H24" s="161"/>
      <c r="I24" s="163"/>
      <c r="J24" s="163"/>
      <c r="K24" s="163"/>
      <c r="L24" s="161"/>
      <c r="M24" s="161"/>
      <c r="N24" s="161"/>
      <c r="O24" s="163"/>
      <c r="P24" s="163"/>
      <c r="Q24" s="163"/>
      <c r="R24" s="163"/>
      <c r="S24" s="163"/>
    </row>
    <row r="25" spans="1:2" ht="11.25">
      <c r="A25" s="75" t="s">
        <v>464</v>
      </c>
      <c r="B25" s="73"/>
    </row>
    <row r="26" ht="11.25">
      <c r="A26" s="3" t="s">
        <v>531</v>
      </c>
    </row>
    <row r="27" ht="11.25">
      <c r="A27" s="3" t="s">
        <v>347</v>
      </c>
    </row>
    <row r="33" spans="1:19" s="78" customFormat="1" ht="14.25">
      <c r="A33" s="99" t="s">
        <v>344</v>
      </c>
      <c r="B33" s="81"/>
      <c r="S33" s="100"/>
    </row>
    <row r="34" spans="1:19" ht="15.75" customHeight="1">
      <c r="A34" s="239" t="s">
        <v>436</v>
      </c>
      <c r="B34" s="236" t="s">
        <v>437</v>
      </c>
      <c r="C34" s="237"/>
      <c r="D34" s="237"/>
      <c r="E34" s="237"/>
      <c r="F34" s="237"/>
      <c r="G34" s="237"/>
      <c r="H34" s="238"/>
      <c r="I34" s="104" t="s">
        <v>201</v>
      </c>
      <c r="J34" s="104" t="s">
        <v>202</v>
      </c>
      <c r="K34" s="104" t="s">
        <v>203</v>
      </c>
      <c r="L34" s="104" t="s">
        <v>204</v>
      </c>
      <c r="M34" s="105" t="s">
        <v>261</v>
      </c>
      <c r="N34" s="236" t="s">
        <v>461</v>
      </c>
      <c r="O34" s="237"/>
      <c r="P34" s="238"/>
      <c r="Q34" s="236" t="s">
        <v>430</v>
      </c>
      <c r="R34" s="237"/>
      <c r="S34" s="237"/>
    </row>
    <row r="35" spans="1:19" ht="15.75" customHeight="1">
      <c r="A35" s="240"/>
      <c r="B35" s="242" t="s">
        <v>299</v>
      </c>
      <c r="C35" s="236" t="s">
        <v>300</v>
      </c>
      <c r="D35" s="237"/>
      <c r="E35" s="238"/>
      <c r="F35" s="236" t="s">
        <v>301</v>
      </c>
      <c r="G35" s="237"/>
      <c r="H35" s="238"/>
      <c r="I35" s="156" t="s">
        <v>431</v>
      </c>
      <c r="J35" s="156" t="s">
        <v>432</v>
      </c>
      <c r="K35" s="106" t="s">
        <v>342</v>
      </c>
      <c r="L35" s="106" t="s">
        <v>342</v>
      </c>
      <c r="M35" s="106" t="s">
        <v>343</v>
      </c>
      <c r="N35" s="106" t="s">
        <v>205</v>
      </c>
      <c r="O35" s="106" t="s">
        <v>206</v>
      </c>
      <c r="P35" s="105" t="s">
        <v>207</v>
      </c>
      <c r="Q35" s="106" t="s">
        <v>208</v>
      </c>
      <c r="R35" s="106" t="s">
        <v>209</v>
      </c>
      <c r="S35" s="107" t="s">
        <v>210</v>
      </c>
    </row>
    <row r="36" spans="1:19" ht="15.75" customHeight="1">
      <c r="A36" s="241"/>
      <c r="B36" s="243"/>
      <c r="C36" s="108" t="s">
        <v>299</v>
      </c>
      <c r="D36" s="108" t="s">
        <v>302</v>
      </c>
      <c r="E36" s="108" t="s">
        <v>303</v>
      </c>
      <c r="F36" s="108" t="s">
        <v>299</v>
      </c>
      <c r="G36" s="108" t="s">
        <v>303</v>
      </c>
      <c r="H36" s="108" t="s">
        <v>302</v>
      </c>
      <c r="I36" s="109" t="s">
        <v>211</v>
      </c>
      <c r="J36" s="109" t="s">
        <v>211</v>
      </c>
      <c r="K36" s="109" t="s">
        <v>462</v>
      </c>
      <c r="L36" s="109" t="s">
        <v>433</v>
      </c>
      <c r="M36" s="110" t="s">
        <v>434</v>
      </c>
      <c r="N36" s="109" t="s">
        <v>435</v>
      </c>
      <c r="O36" s="109" t="s">
        <v>463</v>
      </c>
      <c r="P36" s="109" t="s">
        <v>481</v>
      </c>
      <c r="Q36" s="111" t="s">
        <v>304</v>
      </c>
      <c r="R36" s="109"/>
      <c r="S36" s="112"/>
    </row>
    <row r="37" spans="1:19" ht="21.75" customHeight="1">
      <c r="A37" s="1" t="s">
        <v>451</v>
      </c>
      <c r="B37" s="160">
        <v>15.4</v>
      </c>
      <c r="C37" s="160">
        <v>20.4</v>
      </c>
      <c r="D37" s="160">
        <v>34.7</v>
      </c>
      <c r="E37" s="160">
        <v>2.5</v>
      </c>
      <c r="F37" s="160">
        <v>11.1</v>
      </c>
      <c r="G37" s="160">
        <v>-4.1</v>
      </c>
      <c r="H37" s="160">
        <v>26.6</v>
      </c>
      <c r="I37" s="162">
        <v>65</v>
      </c>
      <c r="J37" s="162">
        <v>57</v>
      </c>
      <c r="K37" s="162">
        <v>69</v>
      </c>
      <c r="L37" s="160">
        <v>3</v>
      </c>
      <c r="M37" s="160">
        <v>753.5</v>
      </c>
      <c r="N37" s="160">
        <v>2095.1</v>
      </c>
      <c r="O37" s="162">
        <v>47</v>
      </c>
      <c r="P37" s="162">
        <v>35</v>
      </c>
      <c r="Q37" s="162">
        <v>11</v>
      </c>
      <c r="R37" s="162">
        <v>7</v>
      </c>
      <c r="S37" s="162"/>
    </row>
    <row r="38" spans="1:19" ht="18" customHeight="1">
      <c r="A38" s="1" t="s">
        <v>316</v>
      </c>
      <c r="B38" s="160">
        <v>15.5</v>
      </c>
      <c r="C38" s="160">
        <v>20.2</v>
      </c>
      <c r="D38" s="160">
        <v>37.7</v>
      </c>
      <c r="E38" s="160">
        <v>4.6</v>
      </c>
      <c r="F38" s="160">
        <v>11.3</v>
      </c>
      <c r="G38" s="160">
        <v>-4.3</v>
      </c>
      <c r="H38" s="160">
        <v>27.9</v>
      </c>
      <c r="I38" s="162">
        <v>51</v>
      </c>
      <c r="J38" s="162">
        <v>41</v>
      </c>
      <c r="K38" s="162">
        <v>71</v>
      </c>
      <c r="L38" s="160">
        <v>2.8</v>
      </c>
      <c r="M38" s="160">
        <v>1404.5</v>
      </c>
      <c r="N38" s="160">
        <v>1862.4</v>
      </c>
      <c r="O38" s="162">
        <v>42</v>
      </c>
      <c r="P38" s="162">
        <v>63</v>
      </c>
      <c r="Q38" s="162">
        <v>21</v>
      </c>
      <c r="R38" s="162">
        <v>7</v>
      </c>
      <c r="S38" s="162"/>
    </row>
    <row r="39" spans="1:19" ht="18" customHeight="1">
      <c r="A39" s="1" t="s">
        <v>469</v>
      </c>
      <c r="B39" s="160">
        <v>16</v>
      </c>
      <c r="C39" s="160">
        <v>21</v>
      </c>
      <c r="D39" s="160">
        <v>36.2</v>
      </c>
      <c r="E39" s="160">
        <v>7.3</v>
      </c>
      <c r="F39" s="160">
        <v>11.5</v>
      </c>
      <c r="G39" s="160">
        <v>-2.6</v>
      </c>
      <c r="H39" s="160">
        <v>27</v>
      </c>
      <c r="I39" s="162">
        <v>61</v>
      </c>
      <c r="J39" s="162">
        <v>21</v>
      </c>
      <c r="K39" s="162">
        <v>69</v>
      </c>
      <c r="L39" s="160">
        <v>2.9</v>
      </c>
      <c r="M39" s="160">
        <v>1038.5</v>
      </c>
      <c r="N39" s="160">
        <v>2038.2</v>
      </c>
      <c r="O39" s="162">
        <v>46</v>
      </c>
      <c r="P39" s="162">
        <v>36</v>
      </c>
      <c r="Q39" s="162">
        <v>6</v>
      </c>
      <c r="R39" s="162">
        <v>8</v>
      </c>
      <c r="S39" s="162"/>
    </row>
    <row r="40" spans="1:19" ht="18" customHeight="1">
      <c r="A40" s="1" t="s">
        <v>537</v>
      </c>
      <c r="B40" s="160">
        <v>15.6</v>
      </c>
      <c r="C40" s="160">
        <v>20.8</v>
      </c>
      <c r="D40" s="160">
        <v>35.3</v>
      </c>
      <c r="E40" s="160">
        <v>2</v>
      </c>
      <c r="F40" s="160">
        <v>11.2</v>
      </c>
      <c r="G40" s="160">
        <v>-2.8</v>
      </c>
      <c r="H40" s="160">
        <v>27.2</v>
      </c>
      <c r="I40" s="162">
        <v>66</v>
      </c>
      <c r="J40" s="162">
        <v>45</v>
      </c>
      <c r="K40" s="162">
        <v>71</v>
      </c>
      <c r="L40" s="160">
        <v>2.7</v>
      </c>
      <c r="M40" s="160">
        <v>1020</v>
      </c>
      <c r="N40" s="160">
        <v>2064.7</v>
      </c>
      <c r="O40" s="162">
        <v>46</v>
      </c>
      <c r="P40" s="162">
        <v>44</v>
      </c>
      <c r="Q40" s="162">
        <v>21</v>
      </c>
      <c r="R40" s="162">
        <v>3</v>
      </c>
      <c r="S40" s="162"/>
    </row>
    <row r="41" spans="1:19" ht="18" customHeight="1">
      <c r="A41" s="1" t="s">
        <v>563</v>
      </c>
      <c r="B41" s="160">
        <v>15.6</v>
      </c>
      <c r="C41" s="160">
        <v>20.8</v>
      </c>
      <c r="D41" s="160">
        <v>34</v>
      </c>
      <c r="E41" s="160">
        <v>5.7</v>
      </c>
      <c r="F41" s="160">
        <v>11.1</v>
      </c>
      <c r="G41" s="160">
        <v>-4</v>
      </c>
      <c r="H41" s="160">
        <v>26</v>
      </c>
      <c r="I41" s="162">
        <v>55</v>
      </c>
      <c r="J41" s="162">
        <v>30</v>
      </c>
      <c r="K41" s="162">
        <v>70</v>
      </c>
      <c r="L41" s="160">
        <v>0.5</v>
      </c>
      <c r="M41" s="160">
        <v>1290.5</v>
      </c>
      <c r="N41" s="160">
        <v>2002.7</v>
      </c>
      <c r="O41" s="162">
        <v>45</v>
      </c>
      <c r="P41" s="162">
        <v>41</v>
      </c>
      <c r="Q41" s="162">
        <v>11</v>
      </c>
      <c r="R41" s="162">
        <v>8</v>
      </c>
      <c r="S41" s="162"/>
    </row>
    <row r="42" spans="1:19" ht="12" customHeight="1">
      <c r="A42" s="1"/>
      <c r="B42" s="160"/>
      <c r="C42" s="160"/>
      <c r="D42" s="160"/>
      <c r="E42" s="160"/>
      <c r="F42" s="160"/>
      <c r="G42" s="160"/>
      <c r="H42" s="160"/>
      <c r="I42" s="162"/>
      <c r="J42" s="162"/>
      <c r="K42" s="162"/>
      <c r="L42" s="160"/>
      <c r="M42" s="160"/>
      <c r="N42" s="160"/>
      <c r="O42" s="162"/>
      <c r="P42" s="162"/>
      <c r="Q42" s="162"/>
      <c r="R42" s="162"/>
      <c r="S42" s="162"/>
    </row>
    <row r="43" spans="1:19" ht="18" customHeight="1">
      <c r="A43" s="1" t="s">
        <v>567</v>
      </c>
      <c r="B43" s="160">
        <v>4.6</v>
      </c>
      <c r="C43" s="160">
        <v>9.9</v>
      </c>
      <c r="D43" s="160">
        <v>14.9</v>
      </c>
      <c r="E43" s="160">
        <v>5.7</v>
      </c>
      <c r="F43" s="160">
        <v>0.3</v>
      </c>
      <c r="G43" s="160">
        <v>-4</v>
      </c>
      <c r="H43" s="160">
        <v>8.4</v>
      </c>
      <c r="I43" s="162" t="s">
        <v>473</v>
      </c>
      <c r="J43" s="162">
        <v>14</v>
      </c>
      <c r="K43" s="162">
        <v>70</v>
      </c>
      <c r="L43" s="160">
        <v>2.5</v>
      </c>
      <c r="M43" s="160">
        <v>39.5</v>
      </c>
      <c r="N43" s="160">
        <v>147.7</v>
      </c>
      <c r="O43" s="162">
        <v>47</v>
      </c>
      <c r="P43" s="162">
        <v>2</v>
      </c>
      <c r="Q43" s="162">
        <v>6</v>
      </c>
      <c r="R43" s="162">
        <v>1</v>
      </c>
      <c r="S43" s="162"/>
    </row>
    <row r="44" spans="1:19" ht="18" customHeight="1">
      <c r="A44" s="1" t="s">
        <v>212</v>
      </c>
      <c r="B44" s="160">
        <v>6.3</v>
      </c>
      <c r="C44" s="160">
        <v>11.3</v>
      </c>
      <c r="D44" s="160">
        <v>19.9</v>
      </c>
      <c r="E44" s="160">
        <v>6.7</v>
      </c>
      <c r="F44" s="160">
        <v>1.6</v>
      </c>
      <c r="G44" s="160">
        <v>-1.9</v>
      </c>
      <c r="H44" s="160">
        <v>8.5</v>
      </c>
      <c r="I44" s="162" t="s">
        <v>473</v>
      </c>
      <c r="J44" s="162">
        <v>7</v>
      </c>
      <c r="K44" s="162">
        <v>70</v>
      </c>
      <c r="L44" s="160">
        <v>2.5</v>
      </c>
      <c r="M44" s="160">
        <v>137</v>
      </c>
      <c r="N44" s="160">
        <v>129.5</v>
      </c>
      <c r="O44" s="162">
        <v>43</v>
      </c>
      <c r="P44" s="162">
        <v>4</v>
      </c>
      <c r="Q44" s="162">
        <v>4</v>
      </c>
      <c r="R44" s="162">
        <v>2</v>
      </c>
      <c r="S44" s="162"/>
    </row>
    <row r="45" spans="1:19" ht="18" customHeight="1">
      <c r="A45" s="1" t="s">
        <v>213</v>
      </c>
      <c r="B45" s="160">
        <v>8.6</v>
      </c>
      <c r="C45" s="160">
        <v>14.4</v>
      </c>
      <c r="D45" s="160">
        <v>21.2</v>
      </c>
      <c r="E45" s="160">
        <v>7.1</v>
      </c>
      <c r="F45" s="160">
        <v>3.3</v>
      </c>
      <c r="G45" s="160">
        <v>-0.6</v>
      </c>
      <c r="H45" s="160">
        <v>11.6</v>
      </c>
      <c r="I45" s="162" t="s">
        <v>473</v>
      </c>
      <c r="J45" s="162">
        <v>2</v>
      </c>
      <c r="K45" s="162">
        <v>64</v>
      </c>
      <c r="L45" s="160">
        <v>2.9</v>
      </c>
      <c r="M45" s="160">
        <v>90.5</v>
      </c>
      <c r="N45" s="160">
        <v>184.2</v>
      </c>
      <c r="O45" s="162">
        <v>50</v>
      </c>
      <c r="P45" s="162">
        <v>4</v>
      </c>
      <c r="Q45" s="162" t="s">
        <v>573</v>
      </c>
      <c r="R45" s="162" t="s">
        <v>473</v>
      </c>
      <c r="S45" s="162"/>
    </row>
    <row r="46" spans="1:19" ht="18" customHeight="1">
      <c r="A46" s="1" t="s">
        <v>214</v>
      </c>
      <c r="B46" s="160">
        <v>13.9</v>
      </c>
      <c r="C46" s="160">
        <v>19.7</v>
      </c>
      <c r="D46" s="160">
        <v>26.8</v>
      </c>
      <c r="E46" s="160">
        <v>13.3</v>
      </c>
      <c r="F46" s="160">
        <v>8.3</v>
      </c>
      <c r="G46" s="160">
        <v>1</v>
      </c>
      <c r="H46" s="160">
        <v>14.3</v>
      </c>
      <c r="I46" s="162" t="s">
        <v>473</v>
      </c>
      <c r="J46" s="162" t="s">
        <v>473</v>
      </c>
      <c r="K46" s="162">
        <v>61</v>
      </c>
      <c r="L46" s="160">
        <v>2.7</v>
      </c>
      <c r="M46" s="160">
        <v>78</v>
      </c>
      <c r="N46" s="160">
        <v>226.8</v>
      </c>
      <c r="O46" s="162">
        <v>58</v>
      </c>
      <c r="P46" s="162">
        <v>3</v>
      </c>
      <c r="Q46" s="162" t="s">
        <v>573</v>
      </c>
      <c r="R46" s="162">
        <v>1</v>
      </c>
      <c r="S46" s="162"/>
    </row>
    <row r="47" spans="1:19" ht="18" customHeight="1">
      <c r="A47" s="1" t="s">
        <v>215</v>
      </c>
      <c r="B47" s="160">
        <v>18.5</v>
      </c>
      <c r="C47" s="160">
        <v>24</v>
      </c>
      <c r="D47" s="160">
        <v>28.5</v>
      </c>
      <c r="E47" s="160">
        <v>19</v>
      </c>
      <c r="F47" s="160">
        <v>13.6</v>
      </c>
      <c r="G47" s="160">
        <v>8.2</v>
      </c>
      <c r="H47" s="160">
        <v>18.5</v>
      </c>
      <c r="I47" s="162" t="s">
        <v>473</v>
      </c>
      <c r="J47" s="162" t="s">
        <v>473</v>
      </c>
      <c r="K47" s="162">
        <v>67</v>
      </c>
      <c r="L47" s="160">
        <v>2.5</v>
      </c>
      <c r="M47" s="160">
        <v>54</v>
      </c>
      <c r="N47" s="160">
        <v>182.7</v>
      </c>
      <c r="O47" s="162">
        <v>42</v>
      </c>
      <c r="P47" s="162">
        <v>6</v>
      </c>
      <c r="Q47" s="162" t="s">
        <v>573</v>
      </c>
      <c r="R47" s="162" t="s">
        <v>473</v>
      </c>
      <c r="S47" s="162"/>
    </row>
    <row r="48" spans="1:19" ht="18" customHeight="1">
      <c r="A48" s="1" t="s">
        <v>216</v>
      </c>
      <c r="B48" s="160">
        <v>22.6</v>
      </c>
      <c r="C48" s="160">
        <v>27.4</v>
      </c>
      <c r="D48" s="160">
        <v>30.6</v>
      </c>
      <c r="E48" s="160">
        <v>20.8</v>
      </c>
      <c r="F48" s="160">
        <v>18.4</v>
      </c>
      <c r="G48" s="160">
        <v>11.8</v>
      </c>
      <c r="H48" s="160">
        <v>22.3</v>
      </c>
      <c r="I48" s="162">
        <v>4</v>
      </c>
      <c r="J48" s="162" t="s">
        <v>473</v>
      </c>
      <c r="K48" s="162">
        <v>71</v>
      </c>
      <c r="L48" s="160">
        <v>2.5</v>
      </c>
      <c r="M48" s="160">
        <v>89</v>
      </c>
      <c r="N48" s="160">
        <v>181</v>
      </c>
      <c r="O48" s="162">
        <v>42</v>
      </c>
      <c r="P48" s="162">
        <v>5</v>
      </c>
      <c r="Q48" s="162" t="s">
        <v>573</v>
      </c>
      <c r="R48" s="162">
        <v>1</v>
      </c>
      <c r="S48" s="162"/>
    </row>
    <row r="49" spans="1:19" ht="18" customHeight="1">
      <c r="A49" s="1" t="s">
        <v>217</v>
      </c>
      <c r="B49" s="160">
        <v>25.7</v>
      </c>
      <c r="C49" s="160">
        <v>29.6</v>
      </c>
      <c r="D49" s="160">
        <v>34</v>
      </c>
      <c r="E49" s="160">
        <v>25.5</v>
      </c>
      <c r="F49" s="160">
        <v>22.9</v>
      </c>
      <c r="G49" s="160">
        <v>19.5</v>
      </c>
      <c r="H49" s="160">
        <v>24.9</v>
      </c>
      <c r="I49" s="162">
        <v>14</v>
      </c>
      <c r="J49" s="162" t="s">
        <v>473</v>
      </c>
      <c r="K49" s="162">
        <v>79</v>
      </c>
      <c r="L49" s="160">
        <v>2.5</v>
      </c>
      <c r="M49" s="160">
        <v>243</v>
      </c>
      <c r="N49" s="160">
        <v>91.6</v>
      </c>
      <c r="O49" s="162">
        <v>21</v>
      </c>
      <c r="P49" s="162">
        <v>3</v>
      </c>
      <c r="Q49" s="162" t="s">
        <v>573</v>
      </c>
      <c r="R49" s="162" t="s">
        <v>473</v>
      </c>
      <c r="S49" s="162"/>
    </row>
    <row r="50" spans="1:19" ht="18" customHeight="1">
      <c r="A50" s="1" t="s">
        <v>218</v>
      </c>
      <c r="B50" s="160">
        <v>26.8</v>
      </c>
      <c r="C50" s="160">
        <v>31.2</v>
      </c>
      <c r="D50" s="160">
        <v>33.9</v>
      </c>
      <c r="E50" s="160">
        <v>27.3</v>
      </c>
      <c r="F50" s="160">
        <v>23.2</v>
      </c>
      <c r="G50" s="160">
        <v>16.9</v>
      </c>
      <c r="H50" s="160">
        <v>26</v>
      </c>
      <c r="I50" s="162">
        <v>24</v>
      </c>
      <c r="J50" s="162" t="s">
        <v>473</v>
      </c>
      <c r="K50" s="162">
        <v>73</v>
      </c>
      <c r="L50" s="160">
        <v>2.5</v>
      </c>
      <c r="M50" s="160">
        <v>213.5</v>
      </c>
      <c r="N50" s="160">
        <v>182.8</v>
      </c>
      <c r="O50" s="162">
        <v>44</v>
      </c>
      <c r="P50" s="162">
        <v>2</v>
      </c>
      <c r="Q50" s="162" t="s">
        <v>573</v>
      </c>
      <c r="R50" s="162" t="s">
        <v>473</v>
      </c>
      <c r="S50" s="162"/>
    </row>
    <row r="51" spans="1:19" ht="18" customHeight="1">
      <c r="A51" s="1" t="s">
        <v>219</v>
      </c>
      <c r="B51" s="160">
        <v>23.1</v>
      </c>
      <c r="C51" s="160">
        <v>28.5</v>
      </c>
      <c r="D51" s="160">
        <v>34</v>
      </c>
      <c r="E51" s="160">
        <v>21.6</v>
      </c>
      <c r="F51" s="160">
        <v>18.4</v>
      </c>
      <c r="G51" s="160">
        <v>13.6</v>
      </c>
      <c r="H51" s="160">
        <v>23.5</v>
      </c>
      <c r="I51" s="162">
        <v>13</v>
      </c>
      <c r="J51" s="162" t="s">
        <v>473</v>
      </c>
      <c r="K51" s="162">
        <v>68</v>
      </c>
      <c r="L51" s="160">
        <v>2.4</v>
      </c>
      <c r="M51" s="160">
        <v>70</v>
      </c>
      <c r="N51" s="160">
        <v>185.2</v>
      </c>
      <c r="O51" s="162">
        <v>50</v>
      </c>
      <c r="P51" s="162">
        <v>3</v>
      </c>
      <c r="Q51" s="162" t="s">
        <v>573</v>
      </c>
      <c r="R51" s="162" t="s">
        <v>473</v>
      </c>
      <c r="S51" s="162"/>
    </row>
    <row r="52" spans="1:19" ht="18" customHeight="1">
      <c r="A52" s="1" t="s">
        <v>220</v>
      </c>
      <c r="B52" s="160">
        <v>17.8</v>
      </c>
      <c r="C52" s="160">
        <v>23.3</v>
      </c>
      <c r="D52" s="160">
        <v>28.1</v>
      </c>
      <c r="E52" s="160">
        <v>18.5</v>
      </c>
      <c r="F52" s="160">
        <v>13</v>
      </c>
      <c r="G52" s="160">
        <v>8.4</v>
      </c>
      <c r="H52" s="160">
        <v>20.4</v>
      </c>
      <c r="I52" s="162" t="s">
        <v>473</v>
      </c>
      <c r="J52" s="162" t="s">
        <v>473</v>
      </c>
      <c r="K52" s="162">
        <v>70</v>
      </c>
      <c r="L52" s="160">
        <v>2.3</v>
      </c>
      <c r="M52" s="160">
        <v>83</v>
      </c>
      <c r="N52" s="160">
        <v>185.9</v>
      </c>
      <c r="O52" s="162">
        <v>53</v>
      </c>
      <c r="P52" s="162">
        <v>4</v>
      </c>
      <c r="Q52" s="162" t="s">
        <v>573</v>
      </c>
      <c r="R52" s="162" t="s">
        <v>473</v>
      </c>
      <c r="S52" s="162"/>
    </row>
    <row r="53" spans="1:19" ht="18" customHeight="1">
      <c r="A53" s="1" t="s">
        <v>221</v>
      </c>
      <c r="B53" s="160">
        <v>12.1</v>
      </c>
      <c r="C53" s="160">
        <v>17.4</v>
      </c>
      <c r="D53" s="160">
        <v>23.5</v>
      </c>
      <c r="E53" s="160">
        <v>9</v>
      </c>
      <c r="F53" s="160">
        <v>7.9</v>
      </c>
      <c r="G53" s="160">
        <v>2.9</v>
      </c>
      <c r="H53" s="160">
        <v>13.9</v>
      </c>
      <c r="I53" s="162" t="s">
        <v>473</v>
      </c>
      <c r="J53" s="162" t="s">
        <v>473</v>
      </c>
      <c r="K53" s="162">
        <v>74</v>
      </c>
      <c r="L53" s="160">
        <v>2.3</v>
      </c>
      <c r="M53" s="160">
        <v>138.5</v>
      </c>
      <c r="N53" s="160">
        <v>135.9</v>
      </c>
      <c r="O53" s="162">
        <v>44</v>
      </c>
      <c r="P53" s="162">
        <v>3</v>
      </c>
      <c r="Q53" s="162" t="s">
        <v>573</v>
      </c>
      <c r="R53" s="162">
        <v>1</v>
      </c>
      <c r="S53" s="162"/>
    </row>
    <row r="54" spans="1:19" ht="18" customHeight="1">
      <c r="A54" s="1" t="s">
        <v>222</v>
      </c>
      <c r="B54" s="160">
        <v>6.9</v>
      </c>
      <c r="C54" s="160">
        <v>12.3</v>
      </c>
      <c r="D54" s="160">
        <v>20.1</v>
      </c>
      <c r="E54" s="160">
        <v>6.5</v>
      </c>
      <c r="F54" s="160">
        <v>2.7</v>
      </c>
      <c r="G54" s="160">
        <v>-1.6</v>
      </c>
      <c r="H54" s="160">
        <v>9.9</v>
      </c>
      <c r="I54" s="162" t="s">
        <v>473</v>
      </c>
      <c r="J54" s="162">
        <v>7</v>
      </c>
      <c r="K54" s="162">
        <v>68</v>
      </c>
      <c r="L54" s="160">
        <v>2.5</v>
      </c>
      <c r="M54" s="160">
        <v>54.5</v>
      </c>
      <c r="N54" s="160">
        <v>169.4</v>
      </c>
      <c r="O54" s="162">
        <v>56</v>
      </c>
      <c r="P54" s="162">
        <v>2</v>
      </c>
      <c r="Q54" s="162">
        <v>2</v>
      </c>
      <c r="R54" s="162">
        <v>2</v>
      </c>
      <c r="S54" s="162"/>
    </row>
    <row r="55" spans="1:19" ht="3.75" customHeight="1">
      <c r="A55" s="2"/>
      <c r="B55" s="161"/>
      <c r="C55" s="161"/>
      <c r="D55" s="161"/>
      <c r="E55" s="161"/>
      <c r="F55" s="161"/>
      <c r="G55" s="161"/>
      <c r="H55" s="161"/>
      <c r="I55" s="163"/>
      <c r="J55" s="163"/>
      <c r="K55" s="163"/>
      <c r="L55" s="161"/>
      <c r="M55" s="161"/>
      <c r="N55" s="161"/>
      <c r="O55" s="163"/>
      <c r="P55" s="163"/>
      <c r="Q55" s="163"/>
      <c r="R55" s="163"/>
      <c r="S55" s="163"/>
    </row>
    <row r="56" spans="1:2" ht="11.25">
      <c r="A56" s="75" t="s">
        <v>464</v>
      </c>
      <c r="B56" s="73"/>
    </row>
    <row r="57" ht="11.25">
      <c r="A57" s="3" t="s">
        <v>531</v>
      </c>
    </row>
    <row r="58" ht="11.25">
      <c r="A58" s="3" t="s">
        <v>347</v>
      </c>
    </row>
    <row r="59" ht="11.25">
      <c r="A59" s="76" t="s">
        <v>482</v>
      </c>
    </row>
    <row r="60" ht="11.25">
      <c r="A60" s="3" t="s">
        <v>483</v>
      </c>
    </row>
  </sheetData>
  <sheetProtection/>
  <mergeCells count="14">
    <mergeCell ref="A3:A5"/>
    <mergeCell ref="B4:B5"/>
    <mergeCell ref="A34:A36"/>
    <mergeCell ref="B35:B36"/>
    <mergeCell ref="B34:H34"/>
    <mergeCell ref="C4:E4"/>
    <mergeCell ref="F4:H4"/>
    <mergeCell ref="C35:E35"/>
    <mergeCell ref="F35:H35"/>
    <mergeCell ref="B3:H3"/>
    <mergeCell ref="N34:P34"/>
    <mergeCell ref="Q34:S34"/>
    <mergeCell ref="N3:P3"/>
    <mergeCell ref="Q3:S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2:S62"/>
  <sheetViews>
    <sheetView zoomScalePageLayoutView="0" workbookViewId="0" topLeftCell="A1">
      <selection activeCell="A1" sqref="A1"/>
    </sheetView>
  </sheetViews>
  <sheetFormatPr defaultColWidth="7.875" defaultRowHeight="12"/>
  <cols>
    <col min="1" max="1" width="10.125" style="3" customWidth="1"/>
    <col min="2" max="8" width="6.625" style="3" customWidth="1"/>
    <col min="9" max="10" width="8.50390625" style="3" customWidth="1"/>
    <col min="11" max="12" width="7.50390625" style="3" customWidth="1"/>
    <col min="13" max="13" width="9.125" style="3" customWidth="1"/>
    <col min="14" max="14" width="8.625" style="3" customWidth="1"/>
    <col min="15" max="15" width="8.375" style="3" customWidth="1"/>
    <col min="16" max="19" width="5.375" style="3" customWidth="1"/>
    <col min="20" max="16384" width="7.875" style="3" customWidth="1"/>
  </cols>
  <sheetData>
    <row r="1" s="77" customFormat="1" ht="17.25"/>
    <row r="2" s="78" customFormat="1" ht="14.25">
      <c r="A2" s="99" t="s">
        <v>345</v>
      </c>
    </row>
    <row r="3" spans="1:19" ht="15.75" customHeight="1">
      <c r="A3" s="239" t="s">
        <v>416</v>
      </c>
      <c r="B3" s="236" t="s">
        <v>346</v>
      </c>
      <c r="C3" s="237"/>
      <c r="D3" s="237"/>
      <c r="E3" s="237"/>
      <c r="F3" s="237"/>
      <c r="G3" s="237"/>
      <c r="H3" s="238"/>
      <c r="I3" s="104" t="s">
        <v>201</v>
      </c>
      <c r="J3" s="104" t="s">
        <v>202</v>
      </c>
      <c r="K3" s="104" t="s">
        <v>203</v>
      </c>
      <c r="L3" s="104" t="s">
        <v>204</v>
      </c>
      <c r="M3" s="105" t="s">
        <v>261</v>
      </c>
      <c r="N3" s="236" t="s">
        <v>461</v>
      </c>
      <c r="O3" s="237"/>
      <c r="P3" s="238"/>
      <c r="Q3" s="236" t="s">
        <v>430</v>
      </c>
      <c r="R3" s="237"/>
      <c r="S3" s="237"/>
    </row>
    <row r="4" spans="1:19" ht="15.75" customHeight="1">
      <c r="A4" s="240"/>
      <c r="B4" s="242" t="s">
        <v>299</v>
      </c>
      <c r="C4" s="236" t="s">
        <v>300</v>
      </c>
      <c r="D4" s="237"/>
      <c r="E4" s="238"/>
      <c r="F4" s="236" t="s">
        <v>301</v>
      </c>
      <c r="G4" s="237"/>
      <c r="H4" s="238"/>
      <c r="I4" s="156" t="s">
        <v>431</v>
      </c>
      <c r="J4" s="156" t="s">
        <v>432</v>
      </c>
      <c r="K4" s="106" t="s">
        <v>342</v>
      </c>
      <c r="L4" s="106" t="s">
        <v>342</v>
      </c>
      <c r="M4" s="106" t="s">
        <v>343</v>
      </c>
      <c r="N4" s="106" t="s">
        <v>205</v>
      </c>
      <c r="O4" s="106" t="s">
        <v>206</v>
      </c>
      <c r="P4" s="105" t="s">
        <v>207</v>
      </c>
      <c r="Q4" s="106" t="s">
        <v>208</v>
      </c>
      <c r="R4" s="106" t="s">
        <v>209</v>
      </c>
      <c r="S4" s="107" t="s">
        <v>210</v>
      </c>
    </row>
    <row r="5" spans="1:19" ht="15.75" customHeight="1">
      <c r="A5" s="241"/>
      <c r="B5" s="243"/>
      <c r="C5" s="108" t="s">
        <v>299</v>
      </c>
      <c r="D5" s="108" t="s">
        <v>302</v>
      </c>
      <c r="E5" s="108" t="s">
        <v>303</v>
      </c>
      <c r="F5" s="108" t="s">
        <v>299</v>
      </c>
      <c r="G5" s="108" t="s">
        <v>303</v>
      </c>
      <c r="H5" s="108" t="s">
        <v>302</v>
      </c>
      <c r="I5" s="109" t="s">
        <v>211</v>
      </c>
      <c r="J5" s="109" t="s">
        <v>211</v>
      </c>
      <c r="K5" s="109" t="s">
        <v>462</v>
      </c>
      <c r="L5" s="109" t="s">
        <v>433</v>
      </c>
      <c r="M5" s="110" t="s">
        <v>434</v>
      </c>
      <c r="N5" s="109" t="s">
        <v>435</v>
      </c>
      <c r="O5" s="109" t="s">
        <v>463</v>
      </c>
      <c r="P5" s="109" t="s">
        <v>481</v>
      </c>
      <c r="Q5" s="111" t="s">
        <v>304</v>
      </c>
      <c r="R5" s="109"/>
      <c r="S5" s="112"/>
    </row>
    <row r="6" spans="1:19" ht="21.75" customHeight="1">
      <c r="A6" s="1" t="s">
        <v>451</v>
      </c>
      <c r="B6" s="160">
        <v>15.3</v>
      </c>
      <c r="C6" s="160">
        <v>19.2</v>
      </c>
      <c r="D6" s="160">
        <v>33.5</v>
      </c>
      <c r="E6" s="160">
        <v>2.5</v>
      </c>
      <c r="F6" s="160">
        <v>12.2</v>
      </c>
      <c r="G6" s="160">
        <v>-1.9</v>
      </c>
      <c r="H6" s="160">
        <v>25.8</v>
      </c>
      <c r="I6" s="162">
        <v>46</v>
      </c>
      <c r="J6" s="162">
        <v>13</v>
      </c>
      <c r="K6" s="162">
        <v>72</v>
      </c>
      <c r="L6" s="160">
        <v>2.6</v>
      </c>
      <c r="M6" s="160">
        <v>900.5</v>
      </c>
      <c r="N6" s="160">
        <v>2146.5</v>
      </c>
      <c r="O6" s="162">
        <v>48</v>
      </c>
      <c r="P6" s="162">
        <v>33</v>
      </c>
      <c r="Q6" s="162">
        <v>6</v>
      </c>
      <c r="R6" s="162">
        <v>37</v>
      </c>
      <c r="S6" s="162"/>
    </row>
    <row r="7" spans="1:19" ht="18" customHeight="1">
      <c r="A7" s="1" t="s">
        <v>316</v>
      </c>
      <c r="B7" s="160">
        <v>15.4</v>
      </c>
      <c r="C7" s="160">
        <v>19</v>
      </c>
      <c r="D7" s="160">
        <v>33.7</v>
      </c>
      <c r="E7" s="160">
        <v>3.2</v>
      </c>
      <c r="F7" s="160">
        <v>12.5</v>
      </c>
      <c r="G7" s="160">
        <v>-2.6</v>
      </c>
      <c r="H7" s="160">
        <v>26.3</v>
      </c>
      <c r="I7" s="162">
        <v>42</v>
      </c>
      <c r="J7" s="162">
        <v>19</v>
      </c>
      <c r="K7" s="162">
        <v>75</v>
      </c>
      <c r="L7" s="160">
        <v>2.5</v>
      </c>
      <c r="M7" s="160">
        <v>1651</v>
      </c>
      <c r="N7" s="160">
        <v>1881.6</v>
      </c>
      <c r="O7" s="162">
        <v>42</v>
      </c>
      <c r="P7" s="162">
        <v>60</v>
      </c>
      <c r="Q7" s="162">
        <v>23</v>
      </c>
      <c r="R7" s="162">
        <v>56</v>
      </c>
      <c r="S7" s="162"/>
    </row>
    <row r="8" spans="1:19" ht="18" customHeight="1">
      <c r="A8" s="1" t="s">
        <v>469</v>
      </c>
      <c r="B8" s="160">
        <v>16</v>
      </c>
      <c r="C8" s="160">
        <v>19.7</v>
      </c>
      <c r="D8" s="160">
        <v>34.1</v>
      </c>
      <c r="E8" s="160">
        <v>5.2</v>
      </c>
      <c r="F8" s="160">
        <v>13</v>
      </c>
      <c r="G8" s="160">
        <v>-0.6</v>
      </c>
      <c r="H8" s="160">
        <v>26.2</v>
      </c>
      <c r="I8" s="162">
        <v>45</v>
      </c>
      <c r="J8" s="162">
        <v>2</v>
      </c>
      <c r="K8" s="162">
        <v>72</v>
      </c>
      <c r="L8" s="160">
        <v>2.5</v>
      </c>
      <c r="M8" s="160">
        <v>1023.5</v>
      </c>
      <c r="N8" s="160">
        <v>2189.8</v>
      </c>
      <c r="O8" s="162">
        <v>49</v>
      </c>
      <c r="P8" s="162">
        <v>38</v>
      </c>
      <c r="Q8" s="162">
        <v>5</v>
      </c>
      <c r="R8" s="162">
        <v>36</v>
      </c>
      <c r="S8" s="162"/>
    </row>
    <row r="9" spans="1:19" ht="18" customHeight="1">
      <c r="A9" s="1" t="s">
        <v>537</v>
      </c>
      <c r="B9" s="160">
        <v>15.5</v>
      </c>
      <c r="C9" s="160">
        <v>19.1</v>
      </c>
      <c r="D9" s="160">
        <v>34.5</v>
      </c>
      <c r="E9" s="160">
        <v>3.8</v>
      </c>
      <c r="F9" s="160">
        <v>12.6</v>
      </c>
      <c r="G9" s="160">
        <v>-1.4</v>
      </c>
      <c r="H9" s="160">
        <v>26.4</v>
      </c>
      <c r="I9" s="162">
        <v>43</v>
      </c>
      <c r="J9" s="162">
        <v>9</v>
      </c>
      <c r="K9" s="162">
        <v>77</v>
      </c>
      <c r="L9" s="160">
        <v>2.3</v>
      </c>
      <c r="M9" s="160">
        <v>1425.5</v>
      </c>
      <c r="N9" s="160">
        <v>2078.5</v>
      </c>
      <c r="O9" s="162">
        <v>47</v>
      </c>
      <c r="P9" s="162">
        <v>48</v>
      </c>
      <c r="Q9" s="162">
        <v>12</v>
      </c>
      <c r="R9" s="162">
        <v>44</v>
      </c>
      <c r="S9" s="162"/>
    </row>
    <row r="10" spans="1:19" ht="18" customHeight="1">
      <c r="A10" s="1" t="s">
        <v>563</v>
      </c>
      <c r="B10" s="160">
        <v>15.7</v>
      </c>
      <c r="C10" s="160">
        <v>19.3</v>
      </c>
      <c r="D10" s="160">
        <v>33.2</v>
      </c>
      <c r="E10" s="160">
        <v>3.5</v>
      </c>
      <c r="F10" s="160">
        <v>12.7</v>
      </c>
      <c r="G10" s="160">
        <v>-1.2</v>
      </c>
      <c r="H10" s="160">
        <v>25.6</v>
      </c>
      <c r="I10" s="162">
        <v>25</v>
      </c>
      <c r="J10" s="162">
        <v>4</v>
      </c>
      <c r="K10" s="162">
        <v>75</v>
      </c>
      <c r="L10" s="160">
        <v>2.3</v>
      </c>
      <c r="M10" s="160">
        <v>1360.5</v>
      </c>
      <c r="N10" s="160">
        <v>2067.8</v>
      </c>
      <c r="O10" s="162">
        <v>47</v>
      </c>
      <c r="P10" s="162">
        <v>43</v>
      </c>
      <c r="Q10" s="162">
        <v>7</v>
      </c>
      <c r="R10" s="162">
        <v>38</v>
      </c>
      <c r="S10" s="162"/>
    </row>
    <row r="11" spans="1:19" ht="12" customHeight="1">
      <c r="A11" s="1"/>
      <c r="B11" s="160"/>
      <c r="C11" s="160"/>
      <c r="D11" s="160"/>
      <c r="E11" s="160"/>
      <c r="F11" s="160"/>
      <c r="G11" s="160"/>
      <c r="H11" s="160"/>
      <c r="I11" s="162"/>
      <c r="J11" s="162"/>
      <c r="K11" s="162"/>
      <c r="L11" s="160"/>
      <c r="M11" s="160"/>
      <c r="N11" s="160"/>
      <c r="O11" s="162"/>
      <c r="P11" s="162"/>
      <c r="Q11" s="162"/>
      <c r="R11" s="162"/>
      <c r="S11" s="162"/>
    </row>
    <row r="12" spans="1:19" ht="18" customHeight="1">
      <c r="A12" s="1" t="s">
        <v>567</v>
      </c>
      <c r="B12" s="160">
        <v>5.5</v>
      </c>
      <c r="C12" s="160">
        <v>8.3</v>
      </c>
      <c r="D12" s="160">
        <v>11.7</v>
      </c>
      <c r="E12" s="160">
        <v>3.5</v>
      </c>
      <c r="F12" s="160">
        <v>2.8</v>
      </c>
      <c r="G12" s="160">
        <v>-1.2</v>
      </c>
      <c r="H12" s="160">
        <v>8.7</v>
      </c>
      <c r="I12" s="162" t="s">
        <v>473</v>
      </c>
      <c r="J12" s="162">
        <v>2</v>
      </c>
      <c r="K12" s="162">
        <v>70</v>
      </c>
      <c r="L12" s="160">
        <v>2.8</v>
      </c>
      <c r="M12" s="160">
        <v>78.5</v>
      </c>
      <c r="N12" s="160">
        <v>129.9</v>
      </c>
      <c r="O12" s="162">
        <v>42</v>
      </c>
      <c r="P12" s="162">
        <v>6</v>
      </c>
      <c r="Q12" s="162">
        <v>7</v>
      </c>
      <c r="R12" s="162">
        <v>3</v>
      </c>
      <c r="S12" s="162"/>
    </row>
    <row r="13" spans="1:19" ht="18" customHeight="1">
      <c r="A13" s="1" t="s">
        <v>212</v>
      </c>
      <c r="B13" s="160">
        <v>7</v>
      </c>
      <c r="C13" s="160">
        <v>10.1</v>
      </c>
      <c r="D13" s="160">
        <v>18.1</v>
      </c>
      <c r="E13" s="160">
        <v>6.2</v>
      </c>
      <c r="F13" s="160">
        <v>3.8</v>
      </c>
      <c r="G13" s="160">
        <v>-0.7</v>
      </c>
      <c r="H13" s="160">
        <v>10.6</v>
      </c>
      <c r="I13" s="162" t="s">
        <v>473</v>
      </c>
      <c r="J13" s="162">
        <v>2</v>
      </c>
      <c r="K13" s="162">
        <v>72</v>
      </c>
      <c r="L13" s="160">
        <v>2.5</v>
      </c>
      <c r="M13" s="160">
        <v>133.5</v>
      </c>
      <c r="N13" s="160">
        <v>137</v>
      </c>
      <c r="O13" s="162">
        <v>45</v>
      </c>
      <c r="P13" s="162">
        <v>4</v>
      </c>
      <c r="Q13" s="162" t="s">
        <v>473</v>
      </c>
      <c r="R13" s="162">
        <v>5</v>
      </c>
      <c r="S13" s="162"/>
    </row>
    <row r="14" spans="1:19" ht="18" customHeight="1">
      <c r="A14" s="1" t="s">
        <v>213</v>
      </c>
      <c r="B14" s="160">
        <v>8.7</v>
      </c>
      <c r="C14" s="160">
        <v>12.9</v>
      </c>
      <c r="D14" s="160">
        <v>21.5</v>
      </c>
      <c r="E14" s="160">
        <v>6.7</v>
      </c>
      <c r="F14" s="160">
        <v>5.1</v>
      </c>
      <c r="G14" s="160">
        <v>0.9</v>
      </c>
      <c r="H14" s="160">
        <v>14.9</v>
      </c>
      <c r="I14" s="162" t="s">
        <v>473</v>
      </c>
      <c r="J14" s="162" t="s">
        <v>473</v>
      </c>
      <c r="K14" s="162">
        <v>68</v>
      </c>
      <c r="L14" s="160">
        <v>2.8</v>
      </c>
      <c r="M14" s="160">
        <v>119.5</v>
      </c>
      <c r="N14" s="160">
        <v>184.3</v>
      </c>
      <c r="O14" s="162">
        <v>50</v>
      </c>
      <c r="P14" s="162">
        <v>2</v>
      </c>
      <c r="Q14" s="162" t="s">
        <v>473</v>
      </c>
      <c r="R14" s="182">
        <v>4</v>
      </c>
      <c r="S14" s="162"/>
    </row>
    <row r="15" spans="1:19" ht="18" customHeight="1">
      <c r="A15" s="1" t="s">
        <v>214</v>
      </c>
      <c r="B15" s="160">
        <v>13.9</v>
      </c>
      <c r="C15" s="160">
        <v>18.8</v>
      </c>
      <c r="D15" s="160">
        <v>24.9</v>
      </c>
      <c r="E15" s="160">
        <v>12.2</v>
      </c>
      <c r="F15" s="160">
        <v>10.1</v>
      </c>
      <c r="G15" s="160">
        <v>4.7</v>
      </c>
      <c r="H15" s="160">
        <v>15.1</v>
      </c>
      <c r="I15" s="162" t="s">
        <v>473</v>
      </c>
      <c r="J15" s="162" t="s">
        <v>473</v>
      </c>
      <c r="K15" s="187">
        <v>67</v>
      </c>
      <c r="L15" s="160">
        <v>2.2</v>
      </c>
      <c r="M15" s="160">
        <v>64</v>
      </c>
      <c r="N15" s="160">
        <v>247.6</v>
      </c>
      <c r="O15" s="162">
        <v>64</v>
      </c>
      <c r="P15" s="162">
        <v>2</v>
      </c>
      <c r="Q15" s="162" t="s">
        <v>473</v>
      </c>
      <c r="R15" s="162">
        <v>4</v>
      </c>
      <c r="S15" s="162"/>
    </row>
    <row r="16" spans="1:19" ht="18" customHeight="1">
      <c r="A16" s="1" t="s">
        <v>215</v>
      </c>
      <c r="B16" s="160">
        <v>17.9</v>
      </c>
      <c r="C16" s="160">
        <v>21.9</v>
      </c>
      <c r="D16" s="160">
        <v>26.4</v>
      </c>
      <c r="E16" s="160">
        <v>15.7</v>
      </c>
      <c r="F16" s="160">
        <v>14.6</v>
      </c>
      <c r="G16" s="160">
        <v>11.4</v>
      </c>
      <c r="H16" s="160">
        <v>17.8</v>
      </c>
      <c r="I16" s="162" t="s">
        <v>473</v>
      </c>
      <c r="J16" s="162" t="s">
        <v>473</v>
      </c>
      <c r="K16" s="162">
        <v>76</v>
      </c>
      <c r="L16" s="160">
        <v>2.1</v>
      </c>
      <c r="M16" s="160">
        <v>61</v>
      </c>
      <c r="N16" s="160">
        <v>185.7</v>
      </c>
      <c r="O16" s="162">
        <v>43</v>
      </c>
      <c r="P16" s="162">
        <v>5</v>
      </c>
      <c r="Q16" s="162" t="s">
        <v>473</v>
      </c>
      <c r="R16" s="162">
        <v>6</v>
      </c>
      <c r="S16" s="162"/>
    </row>
    <row r="17" spans="1:19" ht="18" customHeight="1">
      <c r="A17" s="1" t="s">
        <v>216</v>
      </c>
      <c r="B17" s="160">
        <v>21.8</v>
      </c>
      <c r="C17" s="160">
        <v>26.1</v>
      </c>
      <c r="D17" s="160">
        <v>29.4</v>
      </c>
      <c r="E17" s="160">
        <v>19.4</v>
      </c>
      <c r="F17" s="160">
        <v>18.6</v>
      </c>
      <c r="G17" s="160">
        <v>12.8</v>
      </c>
      <c r="H17" s="160">
        <v>21.9</v>
      </c>
      <c r="I17" s="162" t="s">
        <v>473</v>
      </c>
      <c r="J17" s="162" t="s">
        <v>473</v>
      </c>
      <c r="K17" s="162">
        <v>81</v>
      </c>
      <c r="L17" s="160">
        <v>1.9</v>
      </c>
      <c r="M17" s="160">
        <v>125</v>
      </c>
      <c r="N17" s="160">
        <v>190.1</v>
      </c>
      <c r="O17" s="162">
        <v>44</v>
      </c>
      <c r="P17" s="162">
        <v>4</v>
      </c>
      <c r="Q17" s="162" t="s">
        <v>473</v>
      </c>
      <c r="R17" s="162">
        <v>4</v>
      </c>
      <c r="S17" s="162"/>
    </row>
    <row r="18" spans="1:19" ht="18" customHeight="1">
      <c r="A18" s="1" t="s">
        <v>217</v>
      </c>
      <c r="B18" s="160">
        <v>25</v>
      </c>
      <c r="C18" s="160">
        <v>28.6</v>
      </c>
      <c r="D18" s="160">
        <v>33</v>
      </c>
      <c r="E18" s="160">
        <v>25.4</v>
      </c>
      <c r="F18" s="160">
        <v>22.6</v>
      </c>
      <c r="G18" s="160">
        <v>17.9</v>
      </c>
      <c r="H18" s="160">
        <v>25.1</v>
      </c>
      <c r="I18" s="162">
        <v>9</v>
      </c>
      <c r="J18" s="162" t="s">
        <v>473</v>
      </c>
      <c r="K18" s="162">
        <v>87</v>
      </c>
      <c r="L18" s="160">
        <v>2.2</v>
      </c>
      <c r="M18" s="160">
        <v>128</v>
      </c>
      <c r="N18" s="160">
        <v>138.3</v>
      </c>
      <c r="O18" s="162">
        <v>32</v>
      </c>
      <c r="P18" s="162">
        <v>2</v>
      </c>
      <c r="Q18" s="162" t="s">
        <v>473</v>
      </c>
      <c r="R18" s="162">
        <v>6</v>
      </c>
      <c r="S18" s="162"/>
    </row>
    <row r="19" spans="1:19" ht="18" customHeight="1">
      <c r="A19" s="1" t="s">
        <v>218</v>
      </c>
      <c r="B19" s="160">
        <v>25.9</v>
      </c>
      <c r="C19" s="160">
        <v>29.7</v>
      </c>
      <c r="D19" s="160">
        <v>33.2</v>
      </c>
      <c r="E19" s="160">
        <v>25.2</v>
      </c>
      <c r="F19" s="160">
        <v>23.5</v>
      </c>
      <c r="G19" s="160">
        <v>19.6</v>
      </c>
      <c r="H19" s="160">
        <v>25.6</v>
      </c>
      <c r="I19" s="162">
        <v>14</v>
      </c>
      <c r="J19" s="162" t="s">
        <v>473</v>
      </c>
      <c r="K19" s="162">
        <v>80</v>
      </c>
      <c r="L19" s="160">
        <v>1.8</v>
      </c>
      <c r="M19" s="160">
        <v>101.5</v>
      </c>
      <c r="N19" s="160">
        <v>203.6</v>
      </c>
      <c r="O19" s="162">
        <v>49</v>
      </c>
      <c r="P19" s="162">
        <v>2</v>
      </c>
      <c r="Q19" s="162" t="s">
        <v>473</v>
      </c>
      <c r="R19" s="162">
        <v>2</v>
      </c>
      <c r="S19" s="162"/>
    </row>
    <row r="20" spans="1:19" ht="18" customHeight="1">
      <c r="A20" s="1" t="s">
        <v>219</v>
      </c>
      <c r="B20" s="160">
        <v>23.1</v>
      </c>
      <c r="C20" s="160">
        <v>26.8</v>
      </c>
      <c r="D20" s="160">
        <v>30.8</v>
      </c>
      <c r="E20" s="160">
        <v>21.1</v>
      </c>
      <c r="F20" s="160">
        <v>20.2</v>
      </c>
      <c r="G20" s="160">
        <v>16.7</v>
      </c>
      <c r="H20" s="160">
        <v>23.9</v>
      </c>
      <c r="I20" s="162">
        <v>2</v>
      </c>
      <c r="J20" s="162" t="s">
        <v>473</v>
      </c>
      <c r="K20" s="162">
        <v>75</v>
      </c>
      <c r="L20" s="160">
        <v>1.9</v>
      </c>
      <c r="M20" s="160">
        <v>45</v>
      </c>
      <c r="N20" s="160">
        <v>207.2</v>
      </c>
      <c r="O20" s="162">
        <v>56</v>
      </c>
      <c r="P20" s="162">
        <v>5</v>
      </c>
      <c r="Q20" s="162" t="s">
        <v>473</v>
      </c>
      <c r="R20" s="162" t="s">
        <v>473</v>
      </c>
      <c r="S20" s="162"/>
    </row>
    <row r="21" spans="1:19" ht="18" customHeight="1">
      <c r="A21" s="1" t="s">
        <v>220</v>
      </c>
      <c r="B21" s="160">
        <v>18.3</v>
      </c>
      <c r="C21" s="160">
        <v>21.4</v>
      </c>
      <c r="D21" s="160">
        <v>26.1</v>
      </c>
      <c r="E21" s="160">
        <v>17.7</v>
      </c>
      <c r="F21" s="160">
        <v>15.2</v>
      </c>
      <c r="G21" s="160">
        <v>11.5</v>
      </c>
      <c r="H21" s="160">
        <v>20.4</v>
      </c>
      <c r="I21" s="162" t="s">
        <v>473</v>
      </c>
      <c r="J21" s="162" t="s">
        <v>473</v>
      </c>
      <c r="K21" s="162">
        <v>73</v>
      </c>
      <c r="L21" s="160">
        <v>2.3</v>
      </c>
      <c r="M21" s="160">
        <v>129</v>
      </c>
      <c r="N21" s="160">
        <v>182.9</v>
      </c>
      <c r="O21" s="162">
        <v>52</v>
      </c>
      <c r="P21" s="162">
        <v>5</v>
      </c>
      <c r="Q21" s="162" t="s">
        <v>473</v>
      </c>
      <c r="R21" s="162">
        <v>1</v>
      </c>
      <c r="S21" s="162"/>
    </row>
    <row r="22" spans="1:19" ht="18" customHeight="1">
      <c r="A22" s="1" t="s">
        <v>221</v>
      </c>
      <c r="B22" s="160">
        <v>13</v>
      </c>
      <c r="C22" s="160">
        <v>15.9</v>
      </c>
      <c r="D22" s="160">
        <v>23.6</v>
      </c>
      <c r="E22" s="160">
        <v>9.7</v>
      </c>
      <c r="F22" s="160">
        <v>10.4</v>
      </c>
      <c r="G22" s="160">
        <v>6</v>
      </c>
      <c r="H22" s="160">
        <v>16.4</v>
      </c>
      <c r="I22" s="162" t="s">
        <v>473</v>
      </c>
      <c r="J22" s="162" t="s">
        <v>473</v>
      </c>
      <c r="K22" s="162">
        <v>79</v>
      </c>
      <c r="L22" s="160">
        <v>2.3</v>
      </c>
      <c r="M22" s="160">
        <v>316</v>
      </c>
      <c r="N22" s="160">
        <v>120</v>
      </c>
      <c r="O22" s="162">
        <v>39</v>
      </c>
      <c r="P22" s="162">
        <v>4</v>
      </c>
      <c r="Q22" s="162" t="s">
        <v>473</v>
      </c>
      <c r="R22" s="162">
        <v>2</v>
      </c>
      <c r="S22" s="162"/>
    </row>
    <row r="23" spans="1:19" ht="18" customHeight="1">
      <c r="A23" s="1" t="s">
        <v>222</v>
      </c>
      <c r="B23" s="160">
        <v>8</v>
      </c>
      <c r="C23" s="160">
        <v>10.9</v>
      </c>
      <c r="D23" s="160">
        <v>17</v>
      </c>
      <c r="E23" s="160">
        <v>6.1</v>
      </c>
      <c r="F23" s="160">
        <v>5.2</v>
      </c>
      <c r="G23" s="160">
        <v>0.5</v>
      </c>
      <c r="H23" s="160">
        <v>11</v>
      </c>
      <c r="I23" s="162" t="s">
        <v>473</v>
      </c>
      <c r="J23" s="162" t="s">
        <v>473</v>
      </c>
      <c r="K23" s="162">
        <v>70</v>
      </c>
      <c r="L23" s="160">
        <v>2.8</v>
      </c>
      <c r="M23" s="160">
        <v>59.5</v>
      </c>
      <c r="N23" s="160">
        <v>141.2</v>
      </c>
      <c r="O23" s="162">
        <v>46</v>
      </c>
      <c r="P23" s="162">
        <v>2</v>
      </c>
      <c r="Q23" s="162">
        <v>4</v>
      </c>
      <c r="R23" s="162">
        <v>1</v>
      </c>
      <c r="S23" s="162"/>
    </row>
    <row r="24" spans="1:19" ht="3.75" customHeight="1">
      <c r="A24" s="2"/>
      <c r="B24" s="161"/>
      <c r="C24" s="161"/>
      <c r="D24" s="161"/>
      <c r="E24" s="161"/>
      <c r="F24" s="161"/>
      <c r="G24" s="161"/>
      <c r="H24" s="161"/>
      <c r="I24" s="163"/>
      <c r="J24" s="163"/>
      <c r="K24" s="163"/>
      <c r="L24" s="161"/>
      <c r="M24" s="161"/>
      <c r="N24" s="161"/>
      <c r="O24" s="163"/>
      <c r="P24" s="163"/>
      <c r="Q24" s="163"/>
      <c r="R24" s="163"/>
      <c r="S24" s="163"/>
    </row>
    <row r="25" spans="1:2" ht="11.25">
      <c r="A25" s="75" t="s">
        <v>464</v>
      </c>
      <c r="B25" s="73"/>
    </row>
    <row r="26" ht="11.25">
      <c r="A26" s="3" t="s">
        <v>531</v>
      </c>
    </row>
    <row r="27" ht="11.25">
      <c r="A27" s="76" t="s">
        <v>477</v>
      </c>
    </row>
    <row r="28" ht="11.25">
      <c r="A28" s="76" t="s">
        <v>482</v>
      </c>
    </row>
    <row r="29" ht="11.25">
      <c r="A29" s="3" t="s">
        <v>483</v>
      </c>
    </row>
    <row r="32" ht="11.25">
      <c r="A32" s="79"/>
    </row>
    <row r="33" s="78" customFormat="1" ht="14.25">
      <c r="A33" s="99" t="s">
        <v>472</v>
      </c>
    </row>
    <row r="34" spans="1:19" ht="15.75" customHeight="1">
      <c r="A34" s="239" t="s">
        <v>438</v>
      </c>
      <c r="B34" s="236" t="s">
        <v>439</v>
      </c>
      <c r="C34" s="237"/>
      <c r="D34" s="237"/>
      <c r="E34" s="237"/>
      <c r="F34" s="237"/>
      <c r="G34" s="237"/>
      <c r="H34" s="238"/>
      <c r="I34" s="104" t="s">
        <v>201</v>
      </c>
      <c r="J34" s="104" t="s">
        <v>202</v>
      </c>
      <c r="K34" s="104" t="s">
        <v>203</v>
      </c>
      <c r="L34" s="104" t="s">
        <v>204</v>
      </c>
      <c r="M34" s="105" t="s">
        <v>261</v>
      </c>
      <c r="N34" s="236" t="s">
        <v>461</v>
      </c>
      <c r="O34" s="237"/>
      <c r="P34" s="238"/>
      <c r="Q34" s="236" t="s">
        <v>430</v>
      </c>
      <c r="R34" s="237"/>
      <c r="S34" s="237"/>
    </row>
    <row r="35" spans="1:19" ht="15.75" customHeight="1">
      <c r="A35" s="240"/>
      <c r="B35" s="242" t="s">
        <v>299</v>
      </c>
      <c r="C35" s="236" t="s">
        <v>300</v>
      </c>
      <c r="D35" s="237"/>
      <c r="E35" s="238"/>
      <c r="F35" s="236" t="s">
        <v>301</v>
      </c>
      <c r="G35" s="237"/>
      <c r="H35" s="238"/>
      <c r="I35" s="156" t="s">
        <v>431</v>
      </c>
      <c r="J35" s="156" t="s">
        <v>432</v>
      </c>
      <c r="K35" s="106" t="s">
        <v>342</v>
      </c>
      <c r="L35" s="106" t="s">
        <v>342</v>
      </c>
      <c r="M35" s="106" t="s">
        <v>343</v>
      </c>
      <c r="N35" s="106" t="s">
        <v>205</v>
      </c>
      <c r="O35" s="106" t="s">
        <v>206</v>
      </c>
      <c r="P35" s="105" t="s">
        <v>207</v>
      </c>
      <c r="Q35" s="106" t="s">
        <v>208</v>
      </c>
      <c r="R35" s="106" t="s">
        <v>209</v>
      </c>
      <c r="S35" s="107" t="s">
        <v>210</v>
      </c>
    </row>
    <row r="36" spans="1:19" ht="15.75" customHeight="1">
      <c r="A36" s="241"/>
      <c r="B36" s="243"/>
      <c r="C36" s="108" t="s">
        <v>299</v>
      </c>
      <c r="D36" s="108" t="s">
        <v>302</v>
      </c>
      <c r="E36" s="108" t="s">
        <v>303</v>
      </c>
      <c r="F36" s="108" t="s">
        <v>299</v>
      </c>
      <c r="G36" s="108" t="s">
        <v>303</v>
      </c>
      <c r="H36" s="108" t="s">
        <v>302</v>
      </c>
      <c r="I36" s="109" t="s">
        <v>211</v>
      </c>
      <c r="J36" s="109" t="s">
        <v>211</v>
      </c>
      <c r="K36" s="109" t="s">
        <v>462</v>
      </c>
      <c r="L36" s="109" t="s">
        <v>433</v>
      </c>
      <c r="M36" s="110" t="s">
        <v>434</v>
      </c>
      <c r="N36" s="109" t="s">
        <v>435</v>
      </c>
      <c r="O36" s="109" t="s">
        <v>463</v>
      </c>
      <c r="P36" s="109" t="s">
        <v>481</v>
      </c>
      <c r="Q36" s="111" t="s">
        <v>304</v>
      </c>
      <c r="R36" s="109"/>
      <c r="S36" s="112"/>
    </row>
    <row r="37" spans="1:19" ht="21.75" customHeight="1">
      <c r="A37" s="1" t="s">
        <v>451</v>
      </c>
      <c r="B37" s="160">
        <v>14.5</v>
      </c>
      <c r="C37" s="160">
        <v>19.9</v>
      </c>
      <c r="D37" s="160">
        <v>37.2</v>
      </c>
      <c r="E37" s="160">
        <v>1.6</v>
      </c>
      <c r="F37" s="160">
        <v>10.4</v>
      </c>
      <c r="G37" s="160">
        <v>-5.9</v>
      </c>
      <c r="H37" s="160">
        <v>25.7</v>
      </c>
      <c r="I37" s="162">
        <v>74</v>
      </c>
      <c r="J37" s="162">
        <v>47</v>
      </c>
      <c r="K37" s="162">
        <v>78</v>
      </c>
      <c r="L37" s="160">
        <v>1.6</v>
      </c>
      <c r="M37" s="160">
        <v>2113.5</v>
      </c>
      <c r="N37" s="160">
        <v>1536.4</v>
      </c>
      <c r="O37" s="162">
        <v>35</v>
      </c>
      <c r="P37" s="162">
        <v>49</v>
      </c>
      <c r="Q37" s="162">
        <v>48</v>
      </c>
      <c r="R37" s="162">
        <v>59</v>
      </c>
      <c r="S37" s="162">
        <v>55</v>
      </c>
    </row>
    <row r="38" spans="1:19" ht="18" customHeight="1">
      <c r="A38" s="1" t="s">
        <v>316</v>
      </c>
      <c r="B38" s="160">
        <v>14.5</v>
      </c>
      <c r="C38" s="160">
        <v>19.7</v>
      </c>
      <c r="D38" s="160">
        <v>36.8</v>
      </c>
      <c r="E38" s="160">
        <v>1.4</v>
      </c>
      <c r="F38" s="160">
        <v>10.6</v>
      </c>
      <c r="G38" s="160">
        <v>-6.3</v>
      </c>
      <c r="H38" s="160">
        <v>26.7</v>
      </c>
      <c r="I38" s="162">
        <v>61</v>
      </c>
      <c r="J38" s="162">
        <v>42</v>
      </c>
      <c r="K38" s="162">
        <v>78</v>
      </c>
      <c r="L38" s="160">
        <v>1.6</v>
      </c>
      <c r="M38" s="160">
        <v>2083.5</v>
      </c>
      <c r="N38" s="160">
        <v>1393.8</v>
      </c>
      <c r="O38" s="162">
        <v>31</v>
      </c>
      <c r="P38" s="162">
        <v>78</v>
      </c>
      <c r="Q38" s="162">
        <v>65</v>
      </c>
      <c r="R38" s="162">
        <v>78</v>
      </c>
      <c r="S38" s="162">
        <v>25</v>
      </c>
    </row>
    <row r="39" spans="1:19" ht="18" customHeight="1">
      <c r="A39" s="1" t="s">
        <v>469</v>
      </c>
      <c r="B39" s="160">
        <v>15</v>
      </c>
      <c r="C39" s="160">
        <v>20.6</v>
      </c>
      <c r="D39" s="160">
        <v>38.6</v>
      </c>
      <c r="E39" s="160">
        <v>1.6</v>
      </c>
      <c r="F39" s="160">
        <v>10.8</v>
      </c>
      <c r="G39" s="160">
        <v>-4.2</v>
      </c>
      <c r="H39" s="160">
        <v>26</v>
      </c>
      <c r="I39" s="162">
        <v>62</v>
      </c>
      <c r="J39" s="162">
        <v>30</v>
      </c>
      <c r="K39" s="162">
        <v>76</v>
      </c>
      <c r="L39" s="160">
        <v>1.6</v>
      </c>
      <c r="M39" s="160">
        <v>1850</v>
      </c>
      <c r="N39" s="160">
        <v>1508.7</v>
      </c>
      <c r="O39" s="162">
        <v>34</v>
      </c>
      <c r="P39" s="162">
        <v>49</v>
      </c>
      <c r="Q39" s="162">
        <v>25</v>
      </c>
      <c r="R39" s="162" t="s">
        <v>568</v>
      </c>
      <c r="S39" s="162">
        <v>33</v>
      </c>
    </row>
    <row r="40" spans="1:19" ht="18" customHeight="1">
      <c r="A40" s="1" t="s">
        <v>537</v>
      </c>
      <c r="B40" s="160">
        <v>14.6</v>
      </c>
      <c r="C40" s="160">
        <v>20.1</v>
      </c>
      <c r="D40" s="160">
        <v>38.4</v>
      </c>
      <c r="E40" s="160">
        <v>1.2</v>
      </c>
      <c r="F40" s="160">
        <v>10.6</v>
      </c>
      <c r="G40" s="160">
        <v>-2.3</v>
      </c>
      <c r="H40" s="160">
        <v>26.8</v>
      </c>
      <c r="I40" s="162">
        <v>62</v>
      </c>
      <c r="J40" s="162">
        <v>32</v>
      </c>
      <c r="K40" s="162">
        <v>77</v>
      </c>
      <c r="L40" s="160">
        <v>1.6</v>
      </c>
      <c r="M40" s="160">
        <v>2020.5</v>
      </c>
      <c r="N40" s="160">
        <v>1529.5</v>
      </c>
      <c r="O40" s="162">
        <v>34</v>
      </c>
      <c r="P40" s="162">
        <v>56</v>
      </c>
      <c r="Q40" s="162" t="s">
        <v>568</v>
      </c>
      <c r="R40" s="162">
        <v>84</v>
      </c>
      <c r="S40" s="164"/>
    </row>
    <row r="41" spans="1:19" ht="18" customHeight="1">
      <c r="A41" s="1" t="s">
        <v>563</v>
      </c>
      <c r="B41" s="160"/>
      <c r="C41" s="160"/>
      <c r="D41" s="160"/>
      <c r="E41" s="160"/>
      <c r="F41" s="160"/>
      <c r="G41" s="160"/>
      <c r="H41" s="160"/>
      <c r="I41" s="162"/>
      <c r="J41" s="162"/>
      <c r="K41" s="162"/>
      <c r="L41" s="160"/>
      <c r="M41" s="160"/>
      <c r="N41" s="160"/>
      <c r="O41" s="162"/>
      <c r="P41" s="162"/>
      <c r="Q41" s="162"/>
      <c r="R41" s="162"/>
      <c r="S41" s="164"/>
    </row>
    <row r="42" spans="1:19" ht="12" customHeight="1">
      <c r="A42" s="1"/>
      <c r="B42" s="160"/>
      <c r="C42" s="160"/>
      <c r="D42" s="160"/>
      <c r="E42" s="160"/>
      <c r="F42" s="160"/>
      <c r="G42" s="160"/>
      <c r="H42" s="160"/>
      <c r="I42" s="162"/>
      <c r="J42" s="162"/>
      <c r="K42" s="162"/>
      <c r="L42" s="160"/>
      <c r="M42" s="160"/>
      <c r="N42" s="160"/>
      <c r="O42" s="162"/>
      <c r="P42" s="162"/>
      <c r="Q42" s="162"/>
      <c r="R42" s="162"/>
      <c r="S42" s="164"/>
    </row>
    <row r="43" spans="1:19" ht="18" customHeight="1">
      <c r="A43" s="1" t="s">
        <v>567</v>
      </c>
      <c r="B43" s="160">
        <v>2.6</v>
      </c>
      <c r="C43" s="160">
        <v>7</v>
      </c>
      <c r="D43" s="160">
        <v>11.9</v>
      </c>
      <c r="E43" s="160">
        <v>1.7</v>
      </c>
      <c r="F43" s="160">
        <v>-0.4</v>
      </c>
      <c r="G43" s="160">
        <v>-5.2</v>
      </c>
      <c r="H43" s="160">
        <v>5</v>
      </c>
      <c r="I43" s="162" t="s">
        <v>473</v>
      </c>
      <c r="J43" s="162">
        <v>16</v>
      </c>
      <c r="K43" s="162">
        <v>85</v>
      </c>
      <c r="L43" s="160">
        <v>1.3</v>
      </c>
      <c r="M43" s="160">
        <v>363</v>
      </c>
      <c r="N43" s="160">
        <v>76.8</v>
      </c>
      <c r="O43" s="162">
        <v>25</v>
      </c>
      <c r="P43" s="162">
        <v>5</v>
      </c>
      <c r="Q43" s="162">
        <v>16</v>
      </c>
      <c r="R43" s="162">
        <v>17</v>
      </c>
      <c r="S43" s="164"/>
    </row>
    <row r="44" spans="1:19" ht="18" customHeight="1">
      <c r="A44" s="1" t="s">
        <v>212</v>
      </c>
      <c r="B44" s="160">
        <v>5.5</v>
      </c>
      <c r="C44" s="160">
        <v>10.5</v>
      </c>
      <c r="D44" s="160">
        <v>19.2</v>
      </c>
      <c r="E44" s="160">
        <v>4.8</v>
      </c>
      <c r="F44" s="160">
        <v>1.4</v>
      </c>
      <c r="G44" s="160">
        <v>-2.5</v>
      </c>
      <c r="H44" s="160">
        <v>7.1</v>
      </c>
      <c r="I44" s="162" t="s">
        <v>473</v>
      </c>
      <c r="J44" s="162">
        <v>10</v>
      </c>
      <c r="K44" s="162">
        <v>78</v>
      </c>
      <c r="L44" s="160">
        <v>1.6</v>
      </c>
      <c r="M44" s="160">
        <v>143.5</v>
      </c>
      <c r="N44" s="160">
        <v>51.2</v>
      </c>
      <c r="O44" s="162">
        <v>17</v>
      </c>
      <c r="P44" s="162">
        <v>6</v>
      </c>
      <c r="Q44" s="162">
        <v>8</v>
      </c>
      <c r="R44" s="162">
        <v>9</v>
      </c>
      <c r="S44" s="164"/>
    </row>
    <row r="45" spans="1:19" ht="18" customHeight="1">
      <c r="A45" s="1" t="s">
        <v>213</v>
      </c>
      <c r="B45" s="160">
        <v>7.5</v>
      </c>
      <c r="C45" s="160">
        <v>13.5</v>
      </c>
      <c r="D45" s="160">
        <v>25.7</v>
      </c>
      <c r="E45" s="160">
        <v>5.5</v>
      </c>
      <c r="F45" s="160">
        <v>2.4</v>
      </c>
      <c r="G45" s="160">
        <v>-0.7</v>
      </c>
      <c r="H45" s="160">
        <v>10.2</v>
      </c>
      <c r="I45" s="162" t="s">
        <v>473</v>
      </c>
      <c r="J45" s="162">
        <v>2</v>
      </c>
      <c r="K45" s="162">
        <v>73</v>
      </c>
      <c r="L45" s="160">
        <v>1.8</v>
      </c>
      <c r="M45" s="160">
        <v>111.5</v>
      </c>
      <c r="N45" s="160">
        <v>93</v>
      </c>
      <c r="O45" s="162">
        <v>25</v>
      </c>
      <c r="P45" s="162">
        <v>7</v>
      </c>
      <c r="Q45" s="162">
        <v>7</v>
      </c>
      <c r="R45" s="162">
        <v>7</v>
      </c>
      <c r="S45" s="164"/>
    </row>
    <row r="46" spans="1:19" ht="18" customHeight="1">
      <c r="A46" s="1" t="s">
        <v>214</v>
      </c>
      <c r="B46" s="160">
        <v>12.7</v>
      </c>
      <c r="C46" s="160">
        <v>19.8</v>
      </c>
      <c r="D46" s="160">
        <v>26.9</v>
      </c>
      <c r="E46" s="160">
        <v>9.5</v>
      </c>
      <c r="F46" s="160">
        <v>6.7</v>
      </c>
      <c r="G46" s="160">
        <v>0.1</v>
      </c>
      <c r="H46" s="160">
        <v>14.8</v>
      </c>
      <c r="I46" s="162" t="s">
        <v>473</v>
      </c>
      <c r="J46" s="162" t="s">
        <v>473</v>
      </c>
      <c r="K46" s="162">
        <v>68</v>
      </c>
      <c r="L46" s="160">
        <v>1.8</v>
      </c>
      <c r="M46" s="160">
        <v>107</v>
      </c>
      <c r="N46" s="160">
        <v>194</v>
      </c>
      <c r="O46" s="162">
        <v>50</v>
      </c>
      <c r="P46" s="162">
        <v>5</v>
      </c>
      <c r="Q46" s="162" t="s">
        <v>473</v>
      </c>
      <c r="R46" s="162">
        <v>7</v>
      </c>
      <c r="S46" s="164"/>
    </row>
    <row r="47" spans="1:19" ht="18" customHeight="1">
      <c r="A47" s="1" t="s">
        <v>215</v>
      </c>
      <c r="B47" s="160">
        <v>17.5</v>
      </c>
      <c r="C47" s="160">
        <v>23.8</v>
      </c>
      <c r="D47" s="160">
        <v>30.5</v>
      </c>
      <c r="E47" s="160">
        <v>16.7</v>
      </c>
      <c r="F47" s="160">
        <v>12.4</v>
      </c>
      <c r="G47" s="160">
        <v>6.4</v>
      </c>
      <c r="H47" s="160">
        <v>16.6</v>
      </c>
      <c r="I47" s="162">
        <v>2</v>
      </c>
      <c r="J47" s="162" t="s">
        <v>473</v>
      </c>
      <c r="K47" s="162">
        <v>69</v>
      </c>
      <c r="L47" s="160">
        <v>1.7</v>
      </c>
      <c r="M47" s="160">
        <v>69.5</v>
      </c>
      <c r="N47" s="160">
        <v>162.3</v>
      </c>
      <c r="O47" s="162">
        <v>37</v>
      </c>
      <c r="P47" s="162">
        <v>5</v>
      </c>
      <c r="Q47" s="162" t="s">
        <v>473</v>
      </c>
      <c r="R47" s="162">
        <v>2</v>
      </c>
      <c r="S47" s="164"/>
    </row>
    <row r="48" spans="1:19" ht="18" customHeight="1">
      <c r="A48" s="1" t="s">
        <v>216</v>
      </c>
      <c r="B48" s="160">
        <v>22.2</v>
      </c>
      <c r="C48" s="160">
        <v>28</v>
      </c>
      <c r="D48" s="160">
        <v>34.4</v>
      </c>
      <c r="E48" s="160">
        <v>20</v>
      </c>
      <c r="F48" s="160">
        <v>17.8</v>
      </c>
      <c r="G48" s="160">
        <v>12.7</v>
      </c>
      <c r="H48" s="160">
        <v>23.2</v>
      </c>
      <c r="I48" s="162">
        <v>12</v>
      </c>
      <c r="J48" s="162" t="s">
        <v>473</v>
      </c>
      <c r="K48" s="162">
        <v>72</v>
      </c>
      <c r="L48" s="160">
        <v>1.7</v>
      </c>
      <c r="M48" s="160">
        <v>125.5</v>
      </c>
      <c r="N48" s="160">
        <v>163.2</v>
      </c>
      <c r="O48" s="162">
        <v>38</v>
      </c>
      <c r="P48" s="162">
        <v>5</v>
      </c>
      <c r="Q48" s="162" t="s">
        <v>473</v>
      </c>
      <c r="R48" s="162" t="s">
        <v>473</v>
      </c>
      <c r="S48" s="164"/>
    </row>
    <row r="49" spans="1:19" ht="18" customHeight="1">
      <c r="A49" s="1" t="s">
        <v>217</v>
      </c>
      <c r="B49" s="160">
        <v>25.4</v>
      </c>
      <c r="C49" s="160">
        <v>30.2</v>
      </c>
      <c r="D49" s="160">
        <v>35.4</v>
      </c>
      <c r="E49" s="160">
        <v>23.8</v>
      </c>
      <c r="F49" s="160">
        <v>22</v>
      </c>
      <c r="G49" s="160">
        <v>18.6</v>
      </c>
      <c r="H49" s="160">
        <v>25.1</v>
      </c>
      <c r="I49" s="162">
        <v>17</v>
      </c>
      <c r="J49" s="162" t="s">
        <v>473</v>
      </c>
      <c r="K49" s="162">
        <v>78</v>
      </c>
      <c r="L49" s="160">
        <v>1.7</v>
      </c>
      <c r="M49" s="160">
        <v>162.5</v>
      </c>
      <c r="N49" s="160">
        <v>64.3</v>
      </c>
      <c r="O49" s="162">
        <v>15</v>
      </c>
      <c r="P49" s="162">
        <v>6</v>
      </c>
      <c r="Q49" s="162" t="s">
        <v>473</v>
      </c>
      <c r="R49" s="162" t="s">
        <v>473</v>
      </c>
      <c r="S49" s="164"/>
    </row>
    <row r="50" spans="1:19" ht="18" customHeight="1">
      <c r="A50" s="1" t="s">
        <v>218</v>
      </c>
      <c r="B50" s="160">
        <v>25.6</v>
      </c>
      <c r="C50" s="160">
        <v>30.5</v>
      </c>
      <c r="D50" s="160">
        <v>36.3</v>
      </c>
      <c r="E50" s="160">
        <v>25.4</v>
      </c>
      <c r="F50" s="160">
        <v>22.4</v>
      </c>
      <c r="G50" s="160">
        <v>17.2</v>
      </c>
      <c r="H50" s="160">
        <v>25.6</v>
      </c>
      <c r="I50" s="162">
        <v>17</v>
      </c>
      <c r="J50" s="162" t="s">
        <v>473</v>
      </c>
      <c r="K50" s="162">
        <v>78</v>
      </c>
      <c r="L50" s="160">
        <v>1.6</v>
      </c>
      <c r="M50" s="160">
        <v>250.5</v>
      </c>
      <c r="N50" s="160">
        <v>126.9</v>
      </c>
      <c r="O50" s="162">
        <v>30</v>
      </c>
      <c r="P50" s="162">
        <v>4</v>
      </c>
      <c r="Q50" s="162" t="s">
        <v>473</v>
      </c>
      <c r="R50" s="162">
        <v>2</v>
      </c>
      <c r="S50" s="164"/>
    </row>
    <row r="51" spans="1:19" ht="18" customHeight="1">
      <c r="A51" s="1" t="s">
        <v>219</v>
      </c>
      <c r="B51" s="160">
        <v>21.6</v>
      </c>
      <c r="C51" s="160">
        <v>26.9</v>
      </c>
      <c r="D51" s="160">
        <v>30.7</v>
      </c>
      <c r="E51" s="160">
        <v>20.2</v>
      </c>
      <c r="F51" s="160">
        <v>17.9</v>
      </c>
      <c r="G51" s="160">
        <v>13</v>
      </c>
      <c r="H51" s="160">
        <v>23.1</v>
      </c>
      <c r="I51" s="162">
        <v>3</v>
      </c>
      <c r="J51" s="162" t="s">
        <v>473</v>
      </c>
      <c r="K51" s="162">
        <v>78</v>
      </c>
      <c r="L51" s="160">
        <v>1.5</v>
      </c>
      <c r="M51" s="160">
        <v>140.5</v>
      </c>
      <c r="N51" s="160">
        <v>134.9</v>
      </c>
      <c r="O51" s="162">
        <v>36</v>
      </c>
      <c r="P51" s="162">
        <v>3</v>
      </c>
      <c r="Q51" s="162" t="s">
        <v>473</v>
      </c>
      <c r="R51" s="162">
        <v>8</v>
      </c>
      <c r="S51" s="164"/>
    </row>
    <row r="52" spans="1:19" ht="18" customHeight="1">
      <c r="A52" s="1" t="s">
        <v>220</v>
      </c>
      <c r="B52" s="160">
        <v>16.6</v>
      </c>
      <c r="C52" s="160">
        <v>22.8</v>
      </c>
      <c r="D52" s="160">
        <v>29.5</v>
      </c>
      <c r="E52" s="160">
        <v>18.8</v>
      </c>
      <c r="F52" s="160">
        <v>12.2</v>
      </c>
      <c r="G52" s="160">
        <v>7.1</v>
      </c>
      <c r="H52" s="160">
        <v>20.5</v>
      </c>
      <c r="I52" s="162" t="s">
        <v>473</v>
      </c>
      <c r="J52" s="162" t="s">
        <v>473</v>
      </c>
      <c r="K52" s="162">
        <v>78</v>
      </c>
      <c r="L52" s="160">
        <v>1.4</v>
      </c>
      <c r="M52" s="160">
        <v>164</v>
      </c>
      <c r="N52" s="160">
        <v>144.4</v>
      </c>
      <c r="O52" s="162">
        <v>41</v>
      </c>
      <c r="P52" s="162">
        <v>7</v>
      </c>
      <c r="Q52" s="162" t="s">
        <v>473</v>
      </c>
      <c r="R52" s="162">
        <v>18</v>
      </c>
      <c r="S52" s="164"/>
    </row>
    <row r="53" spans="1:19" ht="18" customHeight="1">
      <c r="A53" s="1" t="s">
        <v>221</v>
      </c>
      <c r="B53" s="181">
        <v>11.1</v>
      </c>
      <c r="C53" s="181">
        <v>16.5</v>
      </c>
      <c r="D53" s="181">
        <v>25.8</v>
      </c>
      <c r="E53" s="181">
        <v>9.6</v>
      </c>
      <c r="F53" s="181">
        <v>7.5</v>
      </c>
      <c r="G53" s="181">
        <v>2.7</v>
      </c>
      <c r="H53" s="181">
        <v>13.1</v>
      </c>
      <c r="I53" s="186" t="s">
        <v>574</v>
      </c>
      <c r="J53" s="186" t="s">
        <v>574</v>
      </c>
      <c r="K53" s="185">
        <v>82</v>
      </c>
      <c r="L53" s="181">
        <v>1.5</v>
      </c>
      <c r="M53" s="181">
        <v>364.5</v>
      </c>
      <c r="N53" s="181">
        <v>71.2</v>
      </c>
      <c r="O53" s="181">
        <v>23</v>
      </c>
      <c r="P53" s="162">
        <v>8</v>
      </c>
      <c r="Q53" s="186" t="s">
        <v>574</v>
      </c>
      <c r="R53" s="162">
        <v>16</v>
      </c>
      <c r="S53" s="164"/>
    </row>
    <row r="54" spans="1:19" ht="18" customHeight="1">
      <c r="A54" s="1" t="s">
        <v>222</v>
      </c>
      <c r="B54" s="160">
        <v>6.5</v>
      </c>
      <c r="C54" s="160">
        <v>10.7</v>
      </c>
      <c r="D54" s="160">
        <v>19</v>
      </c>
      <c r="E54" s="160">
        <v>1.7</v>
      </c>
      <c r="F54" s="160">
        <v>3.3</v>
      </c>
      <c r="G54" s="160">
        <v>-1.7</v>
      </c>
      <c r="H54" s="160">
        <v>10.4</v>
      </c>
      <c r="I54" s="162" t="s">
        <v>473</v>
      </c>
      <c r="J54" s="162">
        <v>5</v>
      </c>
      <c r="K54" s="162">
        <v>79</v>
      </c>
      <c r="L54" s="160">
        <v>1.8</v>
      </c>
      <c r="M54" s="160">
        <v>133.5</v>
      </c>
      <c r="N54" s="160">
        <v>85.1</v>
      </c>
      <c r="O54" s="162">
        <v>28</v>
      </c>
      <c r="P54" s="162">
        <v>3</v>
      </c>
      <c r="Q54" s="162">
        <v>7</v>
      </c>
      <c r="R54" s="162">
        <v>8</v>
      </c>
      <c r="S54" s="164"/>
    </row>
    <row r="55" spans="1:19" ht="3.75" customHeight="1">
      <c r="A55" s="2"/>
      <c r="B55" s="161"/>
      <c r="C55" s="161"/>
      <c r="D55" s="161"/>
      <c r="E55" s="161"/>
      <c r="F55" s="161"/>
      <c r="G55" s="161"/>
      <c r="H55" s="161"/>
      <c r="I55" s="163"/>
      <c r="J55" s="163"/>
      <c r="K55" s="163"/>
      <c r="L55" s="4"/>
      <c r="M55" s="4"/>
      <c r="N55" s="4"/>
      <c r="O55" s="163"/>
      <c r="P55" s="163"/>
      <c r="Q55" s="163"/>
      <c r="R55" s="163"/>
      <c r="S55" s="163"/>
    </row>
    <row r="56" spans="1:2" ht="11.25">
      <c r="A56" s="75" t="s">
        <v>464</v>
      </c>
      <c r="B56" s="73"/>
    </row>
    <row r="57" ht="11.25">
      <c r="A57" s="3" t="s">
        <v>531</v>
      </c>
    </row>
    <row r="58" ht="11.25">
      <c r="A58" s="76" t="s">
        <v>477</v>
      </c>
    </row>
    <row r="59" ht="11.25">
      <c r="A59" s="76" t="s">
        <v>478</v>
      </c>
    </row>
    <row r="60" ht="11.25">
      <c r="A60" s="76" t="s">
        <v>479</v>
      </c>
    </row>
    <row r="61" ht="11.25">
      <c r="A61" s="3" t="s">
        <v>480</v>
      </c>
    </row>
    <row r="62" ht="11.25">
      <c r="A62" s="3" t="s">
        <v>519</v>
      </c>
    </row>
  </sheetData>
  <sheetProtection/>
  <mergeCells count="14">
    <mergeCell ref="A3:A5"/>
    <mergeCell ref="B4:B5"/>
    <mergeCell ref="A34:A36"/>
    <mergeCell ref="B35:B36"/>
    <mergeCell ref="B34:H34"/>
    <mergeCell ref="C4:E4"/>
    <mergeCell ref="F4:H4"/>
    <mergeCell ref="C35:E35"/>
    <mergeCell ref="F35:H35"/>
    <mergeCell ref="B3:H3"/>
    <mergeCell ref="N3:P3"/>
    <mergeCell ref="Q3:S3"/>
    <mergeCell ref="N34:P34"/>
    <mergeCell ref="Q34:S34"/>
  </mergeCells>
  <printOptions/>
  <pageMargins left="0.5905511811023623" right="0.5905511811023623" top="0.5905511811023623" bottom="0.5905511811023623" header="0.5118110236220472" footer="0.5118110236220472"/>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2011-03-10T04:12:34Z</cp:lastPrinted>
  <dcterms:created xsi:type="dcterms:W3CDTF">2002-12-03T01:27:22Z</dcterms:created>
  <dcterms:modified xsi:type="dcterms:W3CDTF">2011-03-28T08:23:05Z</dcterms:modified>
  <cp:category/>
  <cp:version/>
  <cp:contentType/>
  <cp:contentStatus/>
</cp:coreProperties>
</file>