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495" windowHeight="4470" tabRatio="597" activeTab="0"/>
  </bookViews>
  <sheets>
    <sheet name="総人口" sheetId="1" r:id="rId1"/>
    <sheet name="世帯" sheetId="2" r:id="rId2"/>
    <sheet name="年齢3区分別人口割合" sheetId="3" r:id="rId3"/>
    <sheet name="年齢3区分別人口" sheetId="4" r:id="rId4"/>
  </sheets>
  <externalReferences>
    <externalReference r:id="rId7"/>
  </externalReferences>
  <definedNames>
    <definedName name="_xlnm.Print_Area" localSheetId="1">'世帯'!$A$1:$R$119</definedName>
    <definedName name="_xlnm.Print_Area" localSheetId="0">'総人口'!$A$1:$U$119</definedName>
    <definedName name="_xlnm.Print_Area" localSheetId="3">'年齢3区分別人口'!$A$1:$V$119</definedName>
    <definedName name="_xlnm.Print_Area" localSheetId="2">'年齢3区分別人口割合'!$A$1:$Q$119</definedName>
    <definedName name="Print_Area_MI">#REF!</definedName>
    <definedName name="_xlnm.Print_Titles" localSheetId="1">'世帯'!$A:$B,'世帯'!$1:$6</definedName>
    <definedName name="_xlnm.Print_Titles" localSheetId="0">'総人口'!$A:$B,'総人口'!$1:$6</definedName>
    <definedName name="_xlnm.Print_Titles" localSheetId="3">'年齢3区分別人口'!$A:$B,'年齢3区分別人口'!$1:$6</definedName>
    <definedName name="_xlnm.Print_Titles" localSheetId="2">'年齢3区分別人口割合'!$A:$B,'年齢3区分別人口割合'!$1:$6</definedName>
  </definedNames>
  <calcPr fullCalcOnLoad="1"/>
</workbook>
</file>

<file path=xl/comments3.xml><?xml version="1.0" encoding="utf-8"?>
<comments xmlns="http://schemas.openxmlformats.org/spreadsheetml/2006/main">
  <authors>
    <author>m002403</author>
  </authors>
  <commentList>
    <comment ref="C76" authorId="0">
      <text>
        <r>
          <rPr>
            <b/>
            <sz val="9"/>
            <rFont val="ＭＳ Ｐゴシック"/>
            <family val="3"/>
          </rPr>
          <t>m002403:</t>
        </r>
        <r>
          <rPr>
            <sz val="9"/>
            <rFont val="ＭＳ Ｐゴシック"/>
            <family val="3"/>
          </rPr>
          <t xml:space="preserve">
=年齢3区分別人口!H76/年齢3区分別人口!$C$76*100</t>
        </r>
      </text>
    </comment>
  </commentList>
</comments>
</file>

<file path=xl/sharedStrings.xml><?xml version="1.0" encoding="utf-8"?>
<sst xmlns="http://schemas.openxmlformats.org/spreadsheetml/2006/main" count="810" uniqueCount="219">
  <si>
    <t>世帯</t>
  </si>
  <si>
    <t>兵庫県</t>
  </si>
  <si>
    <t>区　分</t>
  </si>
  <si>
    <t>調査時点</t>
  </si>
  <si>
    <t>単　位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</si>
  <si>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</si>
  <si>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</si>
  <si>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</si>
  <si>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</si>
  <si>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</si>
  <si>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</si>
  <si>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</si>
  <si>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</si>
  <si>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</si>
  <si>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</si>
  <si>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</si>
  <si>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</si>
  <si>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</si>
  <si>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</si>
  <si>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</si>
  <si>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</si>
  <si>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</si>
  <si>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</si>
  <si>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</si>
  <si>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</si>
  <si>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</si>
  <si>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</si>
  <si>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</si>
  <si>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</si>
  <si>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</si>
  <si>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</si>
  <si>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</si>
  <si>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</si>
  <si>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</si>
  <si>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</si>
  <si>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西脇市</t>
  </si>
  <si>
    <t>三木市</t>
  </si>
  <si>
    <t>小野市</t>
  </si>
  <si>
    <t>加西市</t>
  </si>
  <si>
    <t>吉川町</t>
  </si>
  <si>
    <t>社町</t>
  </si>
  <si>
    <t>滝野町</t>
  </si>
  <si>
    <t>東条町</t>
  </si>
  <si>
    <t>中町</t>
  </si>
  <si>
    <t>加美町</t>
  </si>
  <si>
    <t>八千代町</t>
  </si>
  <si>
    <t>黒田庄町</t>
  </si>
  <si>
    <t>中播磨地域</t>
  </si>
  <si>
    <t>姫路市</t>
  </si>
  <si>
    <t>家島町</t>
  </si>
  <si>
    <t>夢前町</t>
  </si>
  <si>
    <t>神崎町</t>
  </si>
  <si>
    <t>市川町</t>
  </si>
  <si>
    <t>福崎町</t>
  </si>
  <si>
    <t>香寺町</t>
  </si>
  <si>
    <t>大河内町</t>
  </si>
  <si>
    <t>西播磨地域</t>
  </si>
  <si>
    <t>相生市</t>
  </si>
  <si>
    <t>龍野市</t>
  </si>
  <si>
    <t>赤穂市</t>
  </si>
  <si>
    <t>新宮町</t>
  </si>
  <si>
    <t>揖保川町</t>
  </si>
  <si>
    <t>御津町</t>
  </si>
  <si>
    <t>太子町</t>
  </si>
  <si>
    <t>上郡町</t>
  </si>
  <si>
    <t>佐用町</t>
  </si>
  <si>
    <t>上月町</t>
  </si>
  <si>
    <t>南光町</t>
  </si>
  <si>
    <t>三日月町</t>
  </si>
  <si>
    <t>山崎町</t>
  </si>
  <si>
    <t>安富町</t>
  </si>
  <si>
    <t>一宮町</t>
  </si>
  <si>
    <t>波賀町</t>
  </si>
  <si>
    <t>千種町</t>
  </si>
  <si>
    <t>但馬地域</t>
  </si>
  <si>
    <t>豊岡市</t>
  </si>
  <si>
    <t>城崎町</t>
  </si>
  <si>
    <t>竹野町</t>
  </si>
  <si>
    <t>香住町</t>
  </si>
  <si>
    <t>日高町</t>
  </si>
  <si>
    <t>出石町</t>
  </si>
  <si>
    <t>但東町</t>
  </si>
  <si>
    <t>村岡町</t>
  </si>
  <si>
    <t>浜坂町</t>
  </si>
  <si>
    <t>美方町</t>
  </si>
  <si>
    <t>温泉町</t>
  </si>
  <si>
    <t>生野町</t>
  </si>
  <si>
    <t>和田山町</t>
  </si>
  <si>
    <t>山東町</t>
  </si>
  <si>
    <t>朝来町</t>
  </si>
  <si>
    <t>丹波地域</t>
  </si>
  <si>
    <t>篠山市</t>
  </si>
  <si>
    <t>柏原町</t>
  </si>
  <si>
    <t>氷上町</t>
  </si>
  <si>
    <t>青垣町</t>
  </si>
  <si>
    <t>春日町</t>
  </si>
  <si>
    <t>山南町</t>
  </si>
  <si>
    <t>市島町</t>
  </si>
  <si>
    <t>淡路地域</t>
  </si>
  <si>
    <t>洲本市</t>
  </si>
  <si>
    <t>津名町</t>
  </si>
  <si>
    <t>淡路町</t>
  </si>
  <si>
    <t>北淡町</t>
  </si>
  <si>
    <t>五色町</t>
  </si>
  <si>
    <t>東浦町</t>
  </si>
  <si>
    <t>緑町</t>
  </si>
  <si>
    <t>西淡町</t>
  </si>
  <si>
    <t>三原町</t>
  </si>
  <si>
    <t>南淡町</t>
  </si>
  <si>
    <t>所管部署</t>
  </si>
  <si>
    <t>人口</t>
  </si>
  <si>
    <t>世帯数</t>
  </si>
  <si>
    <t>…</t>
  </si>
  <si>
    <t>総人口
1950年</t>
  </si>
  <si>
    <t>総人口
1955年</t>
  </si>
  <si>
    <t>総人口
1960年</t>
  </si>
  <si>
    <t>総人口
1965年</t>
  </si>
  <si>
    <t>総人口
1970年</t>
  </si>
  <si>
    <t>総人口
1975年</t>
  </si>
  <si>
    <t>総人口
1980年</t>
  </si>
  <si>
    <t>総人口
1985年</t>
  </si>
  <si>
    <t>総人口
1990年</t>
  </si>
  <si>
    <t>総人口
1995年</t>
  </si>
  <si>
    <t>総人口
2000年</t>
  </si>
  <si>
    <t>総人口
2001年</t>
  </si>
  <si>
    <t>世帯数
1965年</t>
  </si>
  <si>
    <t>世帯数
1970年</t>
  </si>
  <si>
    <t>世帯数
1975年</t>
  </si>
  <si>
    <t>世帯数
1980年</t>
  </si>
  <si>
    <t>世帯数
1985年</t>
  </si>
  <si>
    <t>世帯数
1990年</t>
  </si>
  <si>
    <t>世帯数
1995年</t>
  </si>
  <si>
    <t>世帯数
2000年</t>
  </si>
  <si>
    <t>世帯数
2001年</t>
  </si>
  <si>
    <t>総人口
1996年</t>
  </si>
  <si>
    <t>総人口
1997年</t>
  </si>
  <si>
    <t>総人口
1998年</t>
  </si>
  <si>
    <t>総人口
1999年</t>
  </si>
  <si>
    <t>世帯数
1996年</t>
  </si>
  <si>
    <t>世帯数
1997年</t>
  </si>
  <si>
    <t>世帯数
1998年</t>
  </si>
  <si>
    <t>世帯数
1999年</t>
  </si>
  <si>
    <t>総務省統計局</t>
  </si>
  <si>
    <t>国勢調査報告</t>
  </si>
  <si>
    <t>県統計課</t>
  </si>
  <si>
    <t>兵庫県推計人口</t>
  </si>
  <si>
    <t>兵庫県推定人口</t>
  </si>
  <si>
    <t>県統計課「兵庫県推計(推定)人口」</t>
  </si>
  <si>
    <t>1950～1995年及び2000年は国勢調査結果</t>
  </si>
  <si>
    <t>－</t>
  </si>
  <si>
    <t>－</t>
  </si>
  <si>
    <t>総務省統計局「国勢調査報告」</t>
  </si>
  <si>
    <t>総人口
2002年</t>
  </si>
  <si>
    <t>世帯数
2002年</t>
  </si>
  <si>
    <t>県統計課</t>
  </si>
  <si>
    <t>総人口
2003年</t>
  </si>
  <si>
    <t>世帯数
2003年</t>
  </si>
  <si>
    <t>養父市</t>
  </si>
  <si>
    <t>　八鹿町</t>
  </si>
  <si>
    <t>　養父町</t>
  </si>
  <si>
    <t>　大屋町</t>
  </si>
  <si>
    <t>　関宮町</t>
  </si>
  <si>
    <t>世帯数
増加数
2003/2002　　　　　　　　　　　　　　　　　　　　　　　</t>
  </si>
  <si>
    <t>総人口
増加数
2003/2002</t>
  </si>
  <si>
    <t>1996～1998年及び2001～2003年は兵庫県推計人口、1999年は兵庫県推定人口</t>
  </si>
  <si>
    <t>1965～1995年及び2000年は国勢調査結果</t>
  </si>
  <si>
    <t>　八鹿町</t>
  </si>
  <si>
    <t>　養父町</t>
  </si>
  <si>
    <t>　大屋町</t>
  </si>
  <si>
    <t>　関宮町</t>
  </si>
  <si>
    <t>総務省統計局「国勢調査報告」</t>
  </si>
  <si>
    <t>国勢調査報告</t>
  </si>
  <si>
    <t>総務省統計局</t>
  </si>
  <si>
    <t>年少人口割合</t>
  </si>
  <si>
    <t>生産年齢人口割合</t>
  </si>
  <si>
    <t>老年人口割合</t>
  </si>
  <si>
    <t>0～14歳
割合
1980年</t>
  </si>
  <si>
    <t>0～14歳
割合
1985年</t>
  </si>
  <si>
    <t>0～14歳
割合
1990年</t>
  </si>
  <si>
    <t>0～14歳
割合
1995年</t>
  </si>
  <si>
    <t>0～14歳
割合
2000年</t>
  </si>
  <si>
    <t>15～64歳
割合
1980年</t>
  </si>
  <si>
    <t>15～64歳
割合
1985年</t>
  </si>
  <si>
    <t>15～64歳
割合
1990年</t>
  </si>
  <si>
    <t>15～64歳
割合
1995年</t>
  </si>
  <si>
    <t>15～64歳
割合
2000年</t>
  </si>
  <si>
    <t>65歳以上
割合
1980年</t>
  </si>
  <si>
    <t>65歳以上
割合
1985年</t>
  </si>
  <si>
    <t>65歳以上
割合
1990年</t>
  </si>
  <si>
    <t>65歳以上
割合
1995年</t>
  </si>
  <si>
    <t>65歳以上
割合
2000年</t>
  </si>
  <si>
    <t>％</t>
  </si>
  <si>
    <t>…</t>
  </si>
  <si>
    <t>生産年齢人口</t>
  </si>
  <si>
    <t>老年人口</t>
  </si>
  <si>
    <t>人</t>
  </si>
  <si>
    <t>総人口</t>
  </si>
  <si>
    <t>年少人口</t>
  </si>
  <si>
    <t>年少人口
0～14歳
1980年</t>
  </si>
  <si>
    <t>年少人口
0～14歳
1985年</t>
  </si>
  <si>
    <t>年少人口
0～14歳
1990年</t>
  </si>
  <si>
    <t>年少人口
0～14歳
1995年</t>
  </si>
  <si>
    <t>年少人口
0～14歳
2000年</t>
  </si>
  <si>
    <t>生産年齢
人口
15～64歳
1980年</t>
  </si>
  <si>
    <t>生産年齢
人口
15～64歳
1985年</t>
  </si>
  <si>
    <t>生産年齢
人口
15～64歳
1990年</t>
  </si>
  <si>
    <t>生産年齢
人口
15～64歳
1995年</t>
  </si>
  <si>
    <t>生産年齢
人口
15～64歳
2000年</t>
  </si>
  <si>
    <t>老年人口
65歳以上
1980年</t>
  </si>
  <si>
    <t>老年人口
65歳以上
1985年</t>
  </si>
  <si>
    <t>老年人口
65歳以上
1990年</t>
  </si>
  <si>
    <t>老年人口
65歳以上
1995年</t>
  </si>
  <si>
    <t>老年人口
65歳以上
2000年</t>
  </si>
  <si>
    <t xml:space="preserve"> </t>
  </si>
  <si>
    <t>…</t>
  </si>
  <si>
    <t>総務省統計局「国勢調査報告」</t>
  </si>
  <si>
    <t>総数は「年齢不詳」を含む。</t>
  </si>
  <si>
    <t>国勢調査報告</t>
  </si>
  <si>
    <t>総務省統計局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</si>
</sst>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#&quot;\&quot;\!\ ###&quot;\&quot;\!\ ##0"/>
    <numFmt numFmtId="179" formatCode="#,##0.0;[Red]\-#,##0.0"/>
    <numFmt numFmtId="180" formatCode="0.0_ "/>
  </numFmts>
  <fonts count="21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sz val="11"/>
      <color indexed="8"/>
      <name val="ＭＳ Ｐゴシック"/>
      <family val="3"/>
    </font>
    <font>
      <u val="single"/>
      <sz val="10"/>
      <color indexed="36"/>
      <name val="明朝"/>
      <family val="1"/>
    </font>
    <font>
      <sz val="12"/>
      <name val="明朝"/>
      <family val="1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i/>
      <sz val="9"/>
      <color indexed="18"/>
      <name val="ＭＳ Ｐゴシック"/>
      <family val="3"/>
    </font>
    <font>
      <i/>
      <sz val="14"/>
      <color indexed="18"/>
      <name val="明朝"/>
      <family val="1"/>
    </font>
    <font>
      <sz val="8"/>
      <name val="ＭＳ Ｐゴシック"/>
      <family val="3"/>
    </font>
    <font>
      <b/>
      <sz val="8"/>
      <name val="明朝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10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3" fillId="0" borderId="0" applyNumberFormat="0" applyFill="0" applyBorder="0" applyAlignment="0" applyProtection="0"/>
    <xf numFmtId="0" fontId="5" fillId="0" borderId="0">
      <alignment/>
      <protection/>
    </xf>
  </cellStyleXfs>
  <cellXfs count="175">
    <xf numFmtId="37" fontId="0" fillId="0" borderId="0" xfId="0" applyAlignment="1">
      <alignment/>
    </xf>
    <xf numFmtId="37" fontId="9" fillId="0" borderId="1" xfId="0" applyFont="1" applyBorder="1" applyAlignment="1" applyProtection="1">
      <alignment/>
      <protection/>
    </xf>
    <xf numFmtId="37" fontId="9" fillId="0" borderId="1" xfId="0" applyFont="1" applyBorder="1" applyAlignment="1" applyProtection="1">
      <alignment horizontal="left"/>
      <protection/>
    </xf>
    <xf numFmtId="178" fontId="9" fillId="0" borderId="1" xfId="24" applyNumberFormat="1" applyFont="1" applyBorder="1" applyAlignment="1">
      <alignment horizontal="left"/>
      <protection/>
    </xf>
    <xf numFmtId="178" fontId="9" fillId="0" borderId="1" xfId="24" applyNumberFormat="1" applyFont="1" applyBorder="1">
      <alignment/>
      <protection/>
    </xf>
    <xf numFmtId="0" fontId="8" fillId="0" borderId="0" xfId="24" applyNumberFormat="1" applyFont="1" applyBorder="1">
      <alignment/>
      <protection/>
    </xf>
    <xf numFmtId="0" fontId="8" fillId="0" borderId="0" xfId="24" applyNumberFormat="1" applyFont="1" applyBorder="1" applyAlignment="1">
      <alignment horizontal="right"/>
      <protection/>
    </xf>
    <xf numFmtId="0" fontId="8" fillId="0" borderId="2" xfId="24" applyNumberFormat="1" applyFont="1" applyBorder="1">
      <alignment/>
      <protection/>
    </xf>
    <xf numFmtId="37" fontId="8" fillId="0" borderId="0" xfId="0" applyFont="1" applyBorder="1" applyAlignment="1">
      <alignment/>
    </xf>
    <xf numFmtId="37" fontId="8" fillId="0" borderId="0" xfId="0" applyNumberFormat="1" applyFont="1" applyBorder="1" applyAlignment="1" applyProtection="1">
      <alignment/>
      <protection/>
    </xf>
    <xf numFmtId="37" fontId="8" fillId="0" borderId="0" xfId="0" applyFont="1" applyBorder="1" applyAlignment="1">
      <alignment vertical="center"/>
    </xf>
    <xf numFmtId="0" fontId="8" fillId="0" borderId="0" xfId="21" applyNumberFormat="1" applyFont="1" applyBorder="1">
      <alignment/>
      <protection/>
    </xf>
    <xf numFmtId="37" fontId="8" fillId="0" borderId="0" xfId="0" applyFont="1" applyBorder="1" applyAlignment="1" applyProtection="1">
      <alignment vertical="center"/>
      <protection locked="0"/>
    </xf>
    <xf numFmtId="49" fontId="8" fillId="0" borderId="1" xfId="21" applyNumberFormat="1" applyFont="1" applyBorder="1">
      <alignment/>
      <protection/>
    </xf>
    <xf numFmtId="49" fontId="8" fillId="0" borderId="1" xfId="21" applyNumberFormat="1" applyFont="1" applyBorder="1" applyAlignment="1">
      <alignment horizontal="right"/>
      <protection/>
    </xf>
    <xf numFmtId="38" fontId="8" fillId="0" borderId="0" xfId="17" applyFont="1" applyFill="1" applyBorder="1" applyAlignment="1">
      <alignment horizontal="right"/>
    </xf>
    <xf numFmtId="38" fontId="8" fillId="0" borderId="0" xfId="17" applyFont="1" applyBorder="1" applyAlignment="1" applyProtection="1">
      <alignment/>
      <protection/>
    </xf>
    <xf numFmtId="38" fontId="8" fillId="0" borderId="0" xfId="17" applyFont="1" applyBorder="1" applyAlignment="1" applyProtection="1">
      <alignment/>
      <protection locked="0"/>
    </xf>
    <xf numFmtId="38" fontId="8" fillId="0" borderId="0" xfId="17" applyFont="1" applyBorder="1" applyAlignment="1" applyProtection="1">
      <alignment vertical="center"/>
      <protection/>
    </xf>
    <xf numFmtId="38" fontId="8" fillId="0" borderId="0" xfId="17" applyFont="1" applyBorder="1" applyAlignment="1" applyProtection="1">
      <alignment/>
      <protection/>
    </xf>
    <xf numFmtId="38" fontId="8" fillId="0" borderId="2" xfId="17" applyFont="1" applyBorder="1" applyAlignment="1" applyProtection="1">
      <alignment vertical="center"/>
      <protection/>
    </xf>
    <xf numFmtId="38" fontId="8" fillId="0" borderId="2" xfId="17" applyFont="1" applyBorder="1" applyAlignment="1" applyProtection="1">
      <alignment/>
      <protection/>
    </xf>
    <xf numFmtId="0" fontId="8" fillId="2" borderId="2" xfId="21" applyNumberFormat="1" applyFont="1" applyFill="1" applyBorder="1" applyAlignment="1">
      <alignment horizontal="right"/>
      <protection/>
    </xf>
    <xf numFmtId="0" fontId="8" fillId="0" borderId="0" xfId="21" applyNumberFormat="1" applyFont="1" applyFill="1" applyBorder="1" applyAlignment="1">
      <alignment horizontal="center" vertical="center" wrapText="1"/>
      <protection/>
    </xf>
    <xf numFmtId="38" fontId="8" fillId="0" borderId="0" xfId="17" applyFont="1" applyFill="1" applyBorder="1" applyAlignment="1">
      <alignment/>
    </xf>
    <xf numFmtId="57" fontId="8" fillId="2" borderId="0" xfId="21" applyNumberFormat="1" applyFont="1" applyFill="1" applyBorder="1" applyAlignment="1">
      <alignment horizontal="center" vertical="center" wrapText="1"/>
      <protection/>
    </xf>
    <xf numFmtId="0" fontId="9" fillId="0" borderId="0" xfId="21" applyNumberFormat="1" applyFont="1" applyBorder="1" applyAlignment="1">
      <alignment/>
      <protection/>
    </xf>
    <xf numFmtId="37" fontId="9" fillId="0" borderId="0" xfId="0" applyFont="1" applyBorder="1" applyAlignment="1">
      <alignment/>
    </xf>
    <xf numFmtId="0" fontId="9" fillId="0" borderId="0" xfId="21" applyNumberFormat="1" applyFont="1" applyFill="1" applyBorder="1" applyAlignment="1">
      <alignment/>
      <protection/>
    </xf>
    <xf numFmtId="38" fontId="8" fillId="0" borderId="2" xfId="17" applyFont="1" applyBorder="1" applyAlignment="1">
      <alignment/>
    </xf>
    <xf numFmtId="0" fontId="8" fillId="0" borderId="2" xfId="21" applyNumberFormat="1" applyFont="1" applyBorder="1">
      <alignment/>
      <protection/>
    </xf>
    <xf numFmtId="0" fontId="8" fillId="0" borderId="0" xfId="21" applyNumberFormat="1" applyFont="1" applyFill="1" applyBorder="1" applyAlignment="1">
      <alignment horizontal="right"/>
      <protection/>
    </xf>
    <xf numFmtId="0" fontId="9" fillId="0" borderId="0" xfId="21" applyNumberFormat="1" applyFont="1" applyBorder="1">
      <alignment/>
      <protection/>
    </xf>
    <xf numFmtId="0" fontId="9" fillId="0" borderId="1" xfId="21" applyNumberFormat="1" applyFont="1" applyBorder="1">
      <alignment/>
      <protection/>
    </xf>
    <xf numFmtId="0" fontId="9" fillId="0" borderId="0" xfId="21" applyNumberFormat="1" applyFont="1" applyFill="1" applyBorder="1">
      <alignment/>
      <protection/>
    </xf>
    <xf numFmtId="49" fontId="9" fillId="0" borderId="1" xfId="21" applyNumberFormat="1" applyFont="1" applyFill="1" applyBorder="1">
      <alignment/>
      <protection/>
    </xf>
    <xf numFmtId="0" fontId="9" fillId="0" borderId="0" xfId="24" applyNumberFormat="1" applyFont="1" applyBorder="1">
      <alignment/>
      <protection/>
    </xf>
    <xf numFmtId="49" fontId="9" fillId="0" borderId="1" xfId="21" applyNumberFormat="1" applyFont="1" applyBorder="1">
      <alignment/>
      <protection/>
    </xf>
    <xf numFmtId="38" fontId="9" fillId="0" borderId="0" xfId="17" applyFont="1" applyFill="1" applyBorder="1" applyAlignment="1">
      <alignment/>
    </xf>
    <xf numFmtId="38" fontId="8" fillId="0" borderId="2" xfId="17" applyFont="1" applyBorder="1" applyAlignment="1" applyProtection="1">
      <alignment vertical="center"/>
      <protection locked="0"/>
    </xf>
    <xf numFmtId="57" fontId="8" fillId="0" borderId="0" xfId="21" applyNumberFormat="1" applyFont="1" applyFill="1" applyBorder="1" applyAlignment="1">
      <alignment horizontal="center" vertical="center" wrapText="1"/>
      <protection/>
    </xf>
    <xf numFmtId="0" fontId="8" fillId="0" borderId="0" xfId="21" applyNumberFormat="1" applyFont="1" applyBorder="1" applyAlignment="1">
      <alignment horizontal="center" vertical="center" wrapText="1"/>
      <protection/>
    </xf>
    <xf numFmtId="37" fontId="8" fillId="0" borderId="0" xfId="0" applyFont="1" applyBorder="1" applyAlignment="1">
      <alignment horizontal="center" vertical="center" wrapText="1"/>
    </xf>
    <xf numFmtId="37" fontId="0" fillId="0" borderId="0" xfId="0" applyFill="1" applyBorder="1" applyAlignment="1">
      <alignment/>
    </xf>
    <xf numFmtId="37" fontId="0" fillId="0" borderId="0" xfId="0" applyFill="1" applyBorder="1" applyAlignment="1">
      <alignment horizontal="center" vertical="center" wrapText="1"/>
    </xf>
    <xf numFmtId="38" fontId="0" fillId="0" borderId="0" xfId="17" applyFill="1" applyBorder="1" applyAlignment="1">
      <alignment/>
    </xf>
    <xf numFmtId="38" fontId="8" fillId="0" borderId="0" xfId="17" applyFont="1" applyBorder="1" applyAlignment="1" applyProtection="1">
      <alignment horizontal="left" vertical="center"/>
      <protection/>
    </xf>
    <xf numFmtId="38" fontId="8" fillId="0" borderId="0" xfId="17" applyFont="1" applyFill="1" applyBorder="1" applyAlignment="1" applyProtection="1">
      <alignment/>
      <protection/>
    </xf>
    <xf numFmtId="38" fontId="8" fillId="0" borderId="0" xfId="17" applyFont="1" applyFill="1" applyBorder="1" applyAlignment="1" applyProtection="1">
      <alignment/>
      <protection/>
    </xf>
    <xf numFmtId="0" fontId="8" fillId="0" borderId="0" xfId="21" applyNumberFormat="1" applyFont="1" applyBorder="1" applyAlignment="1">
      <alignment horizontal="right"/>
      <protection/>
    </xf>
    <xf numFmtId="38" fontId="8" fillId="0" borderId="0" xfId="17" applyFont="1" applyFill="1" applyBorder="1" applyAlignment="1">
      <alignment horizontal="right" vertical="center" wrapText="1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3" xfId="21" applyNumberFormat="1" applyFont="1" applyFill="1" applyBorder="1" applyAlignment="1">
      <alignment horizontal="right" vertical="center"/>
      <protection/>
    </xf>
    <xf numFmtId="37" fontId="0" fillId="0" borderId="0" xfId="0" applyBorder="1" applyAlignment="1">
      <alignment/>
    </xf>
    <xf numFmtId="0" fontId="8" fillId="2" borderId="0" xfId="21" applyNumberFormat="1" applyFont="1" applyFill="1" applyBorder="1" applyAlignment="1">
      <alignment horizontal="center" vertical="center" wrapText="1"/>
      <protection/>
    </xf>
    <xf numFmtId="0" fontId="8" fillId="2" borderId="0" xfId="21" applyNumberFormat="1" applyFont="1" applyFill="1" applyBorder="1" applyAlignment="1">
      <alignment horizontal="right"/>
      <protection/>
    </xf>
    <xf numFmtId="0" fontId="8" fillId="0" borderId="0" xfId="21" applyNumberFormat="1" applyFont="1" applyFill="1" applyBorder="1">
      <alignment/>
      <protection/>
    </xf>
    <xf numFmtId="0" fontId="9" fillId="0" borderId="0" xfId="24" applyNumberFormat="1" applyFont="1" applyFill="1" applyBorder="1">
      <alignment/>
      <protection/>
    </xf>
    <xf numFmtId="38" fontId="8" fillId="0" borderId="0" xfId="17" applyFont="1" applyFill="1" applyBorder="1" applyAlignment="1" applyProtection="1">
      <alignment/>
      <protection locked="0"/>
    </xf>
    <xf numFmtId="0" fontId="8" fillId="0" borderId="0" xfId="24" applyNumberFormat="1" applyFont="1" applyFill="1" applyBorder="1">
      <alignment/>
      <protection/>
    </xf>
    <xf numFmtId="49" fontId="8" fillId="0" borderId="1" xfId="21" applyNumberFormat="1" applyFont="1" applyFill="1" applyBorder="1" applyAlignment="1">
      <alignment horizontal="right"/>
      <protection/>
    </xf>
    <xf numFmtId="38" fontId="8" fillId="0" borderId="0" xfId="17" applyFont="1" applyFill="1" applyBorder="1" applyAlignment="1" applyProtection="1">
      <alignment horizontal="right"/>
      <protection/>
    </xf>
    <xf numFmtId="0" fontId="8" fillId="0" borderId="0" xfId="24" applyNumberFormat="1" applyFont="1" applyFill="1" applyBorder="1" applyAlignment="1">
      <alignment horizontal="right"/>
      <protection/>
    </xf>
    <xf numFmtId="37" fontId="9" fillId="0" borderId="1" xfId="0" applyFont="1" applyFill="1" applyBorder="1" applyAlignment="1" applyProtection="1">
      <alignment/>
      <protection/>
    </xf>
    <xf numFmtId="49" fontId="8" fillId="0" borderId="1" xfId="21" applyNumberFormat="1" applyFont="1" applyFill="1" applyBorder="1">
      <alignment/>
      <protection/>
    </xf>
    <xf numFmtId="37" fontId="9" fillId="0" borderId="1" xfId="0" applyFont="1" applyFill="1" applyBorder="1" applyAlignment="1" applyProtection="1">
      <alignment horizontal="left"/>
      <protection/>
    </xf>
    <xf numFmtId="38" fontId="8" fillId="0" borderId="0" xfId="17" applyFont="1" applyFill="1" applyBorder="1" applyAlignment="1" applyProtection="1">
      <alignment vertical="center"/>
      <protection/>
    </xf>
    <xf numFmtId="38" fontId="8" fillId="0" borderId="0" xfId="17" applyFont="1" applyFill="1" applyBorder="1" applyAlignment="1" applyProtection="1">
      <alignment vertical="center"/>
      <protection locked="0"/>
    </xf>
    <xf numFmtId="178" fontId="9" fillId="0" borderId="1" xfId="24" applyNumberFormat="1" applyFont="1" applyFill="1" applyBorder="1" applyAlignment="1">
      <alignment horizontal="left"/>
      <protection/>
    </xf>
    <xf numFmtId="0" fontId="9" fillId="0" borderId="1" xfId="21" applyNumberFormat="1" applyFont="1" applyFill="1" applyBorder="1">
      <alignment/>
      <protection/>
    </xf>
    <xf numFmtId="178" fontId="9" fillId="0" borderId="1" xfId="24" applyNumberFormat="1" applyFont="1" applyFill="1" applyBorder="1">
      <alignment/>
      <protection/>
    </xf>
    <xf numFmtId="38" fontId="8" fillId="0" borderId="0" xfId="17" applyFont="1" applyFill="1" applyBorder="1" applyAlignment="1" applyProtection="1">
      <alignment/>
      <protection locked="0"/>
    </xf>
    <xf numFmtId="0" fontId="8" fillId="0" borderId="2" xfId="24" applyNumberFormat="1" applyFont="1" applyFill="1" applyBorder="1">
      <alignment/>
      <protection/>
    </xf>
    <xf numFmtId="38" fontId="8" fillId="0" borderId="2" xfId="17" applyFont="1" applyFill="1" applyBorder="1" applyAlignment="1">
      <alignment vertical="center"/>
    </xf>
    <xf numFmtId="38" fontId="8" fillId="0" borderId="2" xfId="17" applyFont="1" applyFill="1" applyBorder="1" applyAlignment="1" applyProtection="1">
      <alignment vertical="center"/>
      <protection locked="0"/>
    </xf>
    <xf numFmtId="38" fontId="8" fillId="0" borderId="2" xfId="17" applyFont="1" applyFill="1" applyBorder="1" applyAlignment="1" applyProtection="1">
      <alignment/>
      <protection/>
    </xf>
    <xf numFmtId="38" fontId="8" fillId="0" borderId="2" xfId="17" applyFont="1" applyFill="1" applyBorder="1" applyAlignment="1" applyProtection="1">
      <alignment vertical="center"/>
      <protection/>
    </xf>
    <xf numFmtId="38" fontId="8" fillId="0" borderId="2" xfId="17" applyFont="1" applyFill="1" applyBorder="1" applyAlignment="1">
      <alignment/>
    </xf>
    <xf numFmtId="38" fontId="8" fillId="0" borderId="0" xfId="17" applyFont="1" applyFill="1" applyBorder="1" applyAlignment="1" applyProtection="1">
      <alignment horizontal="left" vertical="center"/>
      <protection/>
    </xf>
    <xf numFmtId="37" fontId="8" fillId="0" borderId="0" xfId="0" applyFont="1" applyFill="1" applyBorder="1" applyAlignment="1">
      <alignment vertical="center"/>
    </xf>
    <xf numFmtId="37" fontId="8" fillId="0" borderId="0" xfId="0" applyFont="1" applyFill="1" applyBorder="1" applyAlignment="1" applyProtection="1">
      <alignment vertical="center"/>
      <protection locked="0"/>
    </xf>
    <xf numFmtId="37" fontId="8" fillId="0" borderId="0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0" xfId="0" applyFont="1" applyFill="1" applyBorder="1" applyAlignment="1">
      <alignment/>
    </xf>
    <xf numFmtId="37" fontId="8" fillId="0" borderId="0" xfId="0" applyFont="1" applyFill="1" applyBorder="1" applyAlignment="1">
      <alignment horizontal="center" vertical="center" wrapText="1"/>
    </xf>
    <xf numFmtId="38" fontId="8" fillId="0" borderId="0" xfId="17" applyFont="1" applyBorder="1" applyAlignment="1">
      <alignment/>
    </xf>
    <xf numFmtId="38" fontId="8" fillId="0" borderId="0" xfId="17" applyFont="1" applyFill="1" applyBorder="1" applyAlignment="1">
      <alignment/>
    </xf>
    <xf numFmtId="38" fontId="8" fillId="0" borderId="0" xfId="17" applyFont="1" applyBorder="1" applyAlignment="1">
      <alignment horizontal="right"/>
    </xf>
    <xf numFmtId="37" fontId="8" fillId="0" borderId="0" xfId="22" applyNumberFormat="1" applyFont="1" applyBorder="1" applyAlignment="1" applyProtection="1">
      <alignment/>
      <protection/>
    </xf>
    <xf numFmtId="3" fontId="8" fillId="0" borderId="0" xfId="17" applyNumberFormat="1" applyFont="1" applyFill="1" applyBorder="1" applyAlignment="1" applyProtection="1">
      <alignment/>
      <protection/>
    </xf>
    <xf numFmtId="3" fontId="8" fillId="0" borderId="0" xfId="17" applyNumberFormat="1" applyFont="1" applyFill="1" applyBorder="1" applyAlignment="1" applyProtection="1">
      <alignment/>
      <protection/>
    </xf>
    <xf numFmtId="0" fontId="8" fillId="0" borderId="2" xfId="21" applyNumberFormat="1" applyFont="1" applyFill="1" applyBorder="1" applyAlignment="1">
      <alignment horizontal="right"/>
      <protection/>
    </xf>
    <xf numFmtId="0" fontId="8" fillId="2" borderId="4" xfId="23" applyNumberFormat="1" applyFont="1" applyFill="1" applyBorder="1" applyAlignment="1">
      <alignment horizontal="center" vertical="center" wrapText="1"/>
      <protection/>
    </xf>
    <xf numFmtId="0" fontId="8" fillId="2" borderId="5" xfId="23" applyNumberFormat="1" applyFont="1" applyFill="1" applyBorder="1" applyAlignment="1">
      <alignment horizontal="center" vertical="center" wrapText="1"/>
      <protection/>
    </xf>
    <xf numFmtId="57" fontId="8" fillId="2" borderId="4" xfId="0" applyNumberFormat="1" applyFont="1" applyFill="1" applyBorder="1" applyAlignment="1" applyProtection="1">
      <alignment horizontal="center" vertical="center"/>
      <protection/>
    </xf>
    <xf numFmtId="57" fontId="8" fillId="2" borderId="5" xfId="0" applyNumberFormat="1" applyFont="1" applyFill="1" applyBorder="1" applyAlignment="1" applyProtection="1">
      <alignment horizontal="center" vertical="center"/>
      <protection/>
    </xf>
    <xf numFmtId="57" fontId="8" fillId="2" borderId="6" xfId="0" applyNumberFormat="1" applyFont="1" applyFill="1" applyBorder="1" applyAlignment="1" applyProtection="1">
      <alignment horizontal="center" vertical="center"/>
      <protection/>
    </xf>
    <xf numFmtId="0" fontId="8" fillId="2" borderId="6" xfId="23" applyNumberFormat="1" applyFont="1" applyFill="1" applyBorder="1" applyAlignment="1">
      <alignment horizontal="center" vertical="center" wrapText="1"/>
      <protection/>
    </xf>
    <xf numFmtId="0" fontId="15" fillId="0" borderId="0" xfId="21" applyNumberFormat="1" applyFont="1" applyFill="1" applyAlignment="1">
      <alignment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38" fontId="16" fillId="0" borderId="0" xfId="17" applyFont="1" applyAlignment="1">
      <alignment/>
    </xf>
    <xf numFmtId="49" fontId="8" fillId="0" borderId="2" xfId="21" applyNumberFormat="1" applyFont="1" applyBorder="1">
      <alignment/>
      <protection/>
    </xf>
    <xf numFmtId="0" fontId="8" fillId="2" borderId="7" xfId="23" applyNumberFormat="1" applyFont="1" applyFill="1" applyBorder="1" applyAlignment="1">
      <alignment horizontal="center" vertical="center" wrapText="1"/>
      <protection/>
    </xf>
    <xf numFmtId="0" fontId="8" fillId="2" borderId="8" xfId="23" applyNumberFormat="1" applyFont="1" applyFill="1" applyBorder="1" applyAlignment="1">
      <alignment horizontal="center" vertical="center" wrapText="1"/>
      <protection/>
    </xf>
    <xf numFmtId="0" fontId="8" fillId="0" borderId="2" xfId="21" applyNumberFormat="1" applyFont="1" applyBorder="1" applyAlignment="1">
      <alignment horizontal="center"/>
      <protection/>
    </xf>
    <xf numFmtId="37" fontId="8" fillId="2" borderId="7" xfId="0" applyFont="1" applyFill="1" applyBorder="1" applyAlignment="1" applyProtection="1">
      <alignment horizontal="center" vertical="center" wrapText="1"/>
      <protection/>
    </xf>
    <xf numFmtId="37" fontId="8" fillId="2" borderId="9" xfId="0" applyFont="1" applyFill="1" applyBorder="1" applyAlignment="1" applyProtection="1">
      <alignment horizontal="center" vertical="center" wrapText="1"/>
      <protection/>
    </xf>
    <xf numFmtId="37" fontId="8" fillId="2" borderId="2" xfId="0" applyFont="1" applyFill="1" applyBorder="1" applyAlignment="1" applyProtection="1">
      <alignment horizontal="center" vertical="center" wrapText="1"/>
      <protection/>
    </xf>
    <xf numFmtId="37" fontId="8" fillId="2" borderId="8" xfId="0" applyFont="1" applyFill="1" applyBorder="1" applyAlignment="1" applyProtection="1">
      <alignment horizontal="center" vertical="center" wrapText="1"/>
      <protection/>
    </xf>
    <xf numFmtId="37" fontId="8" fillId="0" borderId="2" xfId="0" applyFont="1" applyBorder="1" applyAlignment="1">
      <alignment horizontal="center"/>
    </xf>
    <xf numFmtId="49" fontId="8" fillId="0" borderId="2" xfId="21" applyNumberFormat="1" applyFont="1" applyFill="1" applyBorder="1">
      <alignment/>
      <protection/>
    </xf>
    <xf numFmtId="49" fontId="17" fillId="0" borderId="1" xfId="21" applyNumberFormat="1" applyFont="1" applyBorder="1" applyAlignment="1">
      <alignment horizontal="left"/>
      <protection/>
    </xf>
    <xf numFmtId="38" fontId="17" fillId="0" borderId="0" xfId="17" applyFont="1" applyFill="1" applyBorder="1" applyAlignment="1" applyProtection="1">
      <alignment/>
      <protection/>
    </xf>
    <xf numFmtId="38" fontId="17" fillId="0" borderId="0" xfId="17" applyFont="1" applyFill="1" applyBorder="1" applyAlignment="1" applyProtection="1">
      <alignment/>
      <protection locked="0"/>
    </xf>
    <xf numFmtId="38" fontId="17" fillId="0" borderId="0" xfId="17" applyFont="1" applyFill="1" applyBorder="1" applyAlignment="1" applyProtection="1">
      <alignment/>
      <protection/>
    </xf>
    <xf numFmtId="38" fontId="17" fillId="0" borderId="0" xfId="17" applyFont="1" applyBorder="1" applyAlignment="1">
      <alignment/>
    </xf>
    <xf numFmtId="37" fontId="17" fillId="0" borderId="0" xfId="22" applyNumberFormat="1" applyFont="1" applyBorder="1" applyAlignment="1" applyProtection="1">
      <alignment/>
      <protection/>
    </xf>
    <xf numFmtId="3" fontId="17" fillId="0" borderId="0" xfId="17" applyNumberFormat="1" applyFont="1" applyFill="1" applyBorder="1" applyAlignment="1" applyProtection="1">
      <alignment/>
      <protection/>
    </xf>
    <xf numFmtId="38" fontId="17" fillId="0" borderId="0" xfId="17" applyFont="1" applyBorder="1" applyAlignment="1" applyProtection="1">
      <alignment/>
      <protection/>
    </xf>
    <xf numFmtId="38" fontId="17" fillId="0" borderId="0" xfId="17" applyFont="1" applyBorder="1" applyAlignment="1" applyProtection="1">
      <alignment/>
      <protection/>
    </xf>
    <xf numFmtId="3" fontId="17" fillId="0" borderId="0" xfId="17" applyNumberFormat="1" applyFont="1" applyFill="1" applyBorder="1" applyAlignment="1" applyProtection="1">
      <alignment/>
      <protection/>
    </xf>
    <xf numFmtId="0" fontId="17" fillId="0" borderId="0" xfId="24" applyNumberFormat="1" applyFont="1" applyFill="1" applyBorder="1">
      <alignment/>
      <protection/>
    </xf>
    <xf numFmtId="38" fontId="18" fillId="0" borderId="0" xfId="17" applyFont="1" applyFill="1" applyBorder="1" applyAlignment="1">
      <alignment/>
    </xf>
    <xf numFmtId="0" fontId="17" fillId="0" borderId="0" xfId="21" applyNumberFormat="1" applyFont="1" applyFill="1" applyBorder="1">
      <alignment/>
      <protection/>
    </xf>
    <xf numFmtId="0" fontId="17" fillId="0" borderId="0" xfId="24" applyNumberFormat="1" applyFont="1" applyBorder="1" applyAlignment="1">
      <alignment horizontal="right"/>
      <protection/>
    </xf>
    <xf numFmtId="0" fontId="17" fillId="0" borderId="0" xfId="21" applyNumberFormat="1" applyFont="1" applyBorder="1">
      <alignment/>
      <protection/>
    </xf>
    <xf numFmtId="0" fontId="8" fillId="2" borderId="9" xfId="21" applyNumberFormat="1" applyFont="1" applyFill="1" applyBorder="1" applyAlignment="1">
      <alignment horizontal="center" vertical="center" wrapText="1"/>
      <protection/>
    </xf>
    <xf numFmtId="0" fontId="8" fillId="2" borderId="7" xfId="21" applyNumberFormat="1" applyFont="1" applyFill="1" applyBorder="1" applyAlignment="1">
      <alignment horizontal="center" vertical="center" wrapText="1"/>
      <protection/>
    </xf>
    <xf numFmtId="57" fontId="8" fillId="2" borderId="10" xfId="21" applyNumberFormat="1" applyFont="1" applyFill="1" applyBorder="1" applyAlignment="1">
      <alignment horizontal="center" vertical="center" wrapText="1"/>
      <protection/>
    </xf>
    <xf numFmtId="57" fontId="8" fillId="2" borderId="6" xfId="21" applyNumberFormat="1" applyFont="1" applyFill="1" applyBorder="1" applyAlignment="1">
      <alignment horizontal="center" vertical="center" wrapText="1"/>
      <protection/>
    </xf>
    <xf numFmtId="0" fontId="8" fillId="2" borderId="10" xfId="21" applyNumberFormat="1" applyFont="1" applyFill="1" applyBorder="1" applyAlignment="1">
      <alignment horizontal="center" vertical="center"/>
      <protection/>
    </xf>
    <xf numFmtId="0" fontId="8" fillId="2" borderId="6" xfId="21" applyNumberFormat="1" applyFont="1" applyFill="1" applyBorder="1" applyAlignment="1">
      <alignment horizontal="center" vertical="center"/>
      <protection/>
    </xf>
    <xf numFmtId="37" fontId="9" fillId="0" borderId="0" xfId="0" applyFont="1" applyBorder="1" applyAlignment="1" applyProtection="1">
      <alignment horizontal="left"/>
      <protection/>
    </xf>
    <xf numFmtId="179" fontId="8" fillId="0" borderId="0" xfId="17" applyNumberFormat="1" applyFont="1" applyBorder="1" applyAlignment="1">
      <alignment/>
    </xf>
    <xf numFmtId="179" fontId="8" fillId="0" borderId="0" xfId="17" applyNumberFormat="1" applyFont="1" applyFill="1" applyBorder="1" applyAlignment="1">
      <alignment/>
    </xf>
    <xf numFmtId="38" fontId="9" fillId="0" borderId="0" xfId="17" applyFont="1" applyBorder="1" applyAlignment="1">
      <alignment/>
    </xf>
    <xf numFmtId="37" fontId="8" fillId="0" borderId="0" xfId="0" applyFont="1" applyBorder="1" applyAlignment="1">
      <alignment horizontal="center"/>
    </xf>
    <xf numFmtId="0" fontId="8" fillId="2" borderId="6" xfId="21" applyNumberFormat="1" applyFont="1" applyFill="1" applyBorder="1" applyAlignment="1">
      <alignment horizontal="center" vertical="center" wrapText="1"/>
      <protection/>
    </xf>
    <xf numFmtId="0" fontId="8" fillId="2" borderId="4" xfId="21" applyNumberFormat="1" applyFont="1" applyFill="1" applyBorder="1" applyAlignment="1">
      <alignment horizontal="center" vertical="center" wrapText="1"/>
      <protection/>
    </xf>
    <xf numFmtId="37" fontId="8" fillId="2" borderId="4" xfId="0" applyFont="1" applyFill="1" applyBorder="1" applyAlignment="1" applyProtection="1">
      <alignment horizontal="center" vertical="center" wrapText="1"/>
      <protection/>
    </xf>
    <xf numFmtId="38" fontId="8" fillId="2" borderId="4" xfId="17" applyFont="1" applyFill="1" applyBorder="1" applyAlignment="1">
      <alignment horizontal="center" vertical="center" wrapText="1"/>
    </xf>
    <xf numFmtId="0" fontId="8" fillId="2" borderId="11" xfId="21" applyNumberFormat="1" applyFont="1" applyFill="1" applyBorder="1" applyAlignment="1">
      <alignment horizontal="center" vertical="center" wrapText="1"/>
      <protection/>
    </xf>
    <xf numFmtId="57" fontId="8" fillId="2" borderId="4" xfId="21" applyNumberFormat="1" applyFont="1" applyFill="1" applyBorder="1" applyAlignment="1">
      <alignment horizontal="center" vertical="center" wrapText="1"/>
      <protection/>
    </xf>
    <xf numFmtId="57" fontId="8" fillId="2" borderId="5" xfId="21" applyNumberFormat="1" applyFont="1" applyFill="1" applyBorder="1" applyAlignment="1">
      <alignment horizontal="center" vertical="center" wrapText="1"/>
      <protection/>
    </xf>
    <xf numFmtId="0" fontId="16" fillId="2" borderId="4" xfId="23" applyNumberFormat="1" applyFont="1" applyFill="1" applyBorder="1" applyAlignment="1">
      <alignment horizontal="center" vertical="center" wrapText="1"/>
      <protection/>
    </xf>
    <xf numFmtId="0" fontId="16" fillId="2" borderId="5" xfId="23" applyNumberFormat="1" applyFont="1" applyFill="1" applyBorder="1" applyAlignment="1">
      <alignment horizontal="center" vertical="center" wrapText="1"/>
      <protection/>
    </xf>
    <xf numFmtId="179" fontId="8" fillId="0" borderId="0" xfId="17" applyNumberFormat="1" applyFont="1" applyFill="1" applyBorder="1" applyAlignment="1">
      <alignment horizontal="right" vertical="center" wrapText="1"/>
    </xf>
    <xf numFmtId="179" fontId="8" fillId="0" borderId="0" xfId="17" applyNumberFormat="1" applyFont="1" applyFill="1" applyBorder="1" applyAlignment="1">
      <alignment horizontal="right"/>
    </xf>
    <xf numFmtId="179" fontId="8" fillId="0" borderId="0" xfId="17" applyNumberFormat="1" applyFont="1" applyFill="1" applyBorder="1" applyAlignment="1" applyProtection="1">
      <alignment/>
      <protection/>
    </xf>
    <xf numFmtId="179" fontId="8" fillId="0" borderId="0" xfId="17" applyNumberFormat="1" applyFont="1" applyFill="1" applyBorder="1" applyAlignment="1" applyProtection="1">
      <alignment horizontal="right"/>
      <protection/>
    </xf>
    <xf numFmtId="179" fontId="8" fillId="0" borderId="0" xfId="17" applyNumberFormat="1" applyFont="1" applyFill="1" applyBorder="1" applyAlignment="1">
      <alignment/>
    </xf>
    <xf numFmtId="179" fontId="8" fillId="0" borderId="0" xfId="17" applyNumberFormat="1" applyFont="1" applyBorder="1" applyAlignment="1">
      <alignment horizontal="right"/>
    </xf>
    <xf numFmtId="179" fontId="8" fillId="0" borderId="0" xfId="17" applyNumberFormat="1" applyFont="1" applyFill="1" applyBorder="1" applyAlignment="1" applyProtection="1">
      <alignment/>
      <protection locked="0"/>
    </xf>
    <xf numFmtId="179" fontId="8" fillId="0" borderId="0" xfId="17" applyNumberFormat="1" applyFont="1" applyFill="1" applyBorder="1" applyAlignment="1" applyProtection="1">
      <alignment/>
      <protection/>
    </xf>
    <xf numFmtId="179" fontId="8" fillId="0" borderId="0" xfId="17" applyNumberFormat="1" applyFont="1" applyBorder="1" applyAlignment="1" applyProtection="1">
      <alignment/>
      <protection/>
    </xf>
    <xf numFmtId="179" fontId="16" fillId="0" borderId="0" xfId="17" applyNumberFormat="1" applyFont="1" applyAlignment="1">
      <alignment/>
    </xf>
    <xf numFmtId="179" fontId="16" fillId="0" borderId="0" xfId="17" applyNumberFormat="1" applyFont="1" applyAlignment="1">
      <alignment horizontal="right"/>
    </xf>
    <xf numFmtId="179" fontId="8" fillId="0" borderId="0" xfId="17" applyNumberFormat="1" applyFont="1" applyFill="1" applyBorder="1" applyAlignment="1" applyProtection="1">
      <alignment vertical="center"/>
      <protection/>
    </xf>
    <xf numFmtId="179" fontId="8" fillId="0" borderId="0" xfId="17" applyNumberFormat="1" applyFont="1" applyFill="1" applyBorder="1" applyAlignment="1" applyProtection="1">
      <alignment vertical="center"/>
      <protection locked="0"/>
    </xf>
    <xf numFmtId="179" fontId="17" fillId="0" borderId="0" xfId="17" applyNumberFormat="1" applyFont="1" applyFill="1" applyBorder="1" applyAlignment="1" applyProtection="1">
      <alignment/>
      <protection/>
    </xf>
    <xf numFmtId="179" fontId="17" fillId="0" borderId="0" xfId="17" applyNumberFormat="1" applyFont="1" applyFill="1" applyBorder="1" applyAlignment="1" applyProtection="1">
      <alignment/>
      <protection locked="0"/>
    </xf>
    <xf numFmtId="179" fontId="17" fillId="0" borderId="0" xfId="17" applyNumberFormat="1" applyFont="1" applyBorder="1" applyAlignment="1" applyProtection="1">
      <alignment/>
      <protection/>
    </xf>
    <xf numFmtId="179" fontId="17" fillId="0" borderId="0" xfId="17" applyNumberFormat="1" applyFont="1" applyAlignment="1">
      <alignment/>
    </xf>
    <xf numFmtId="179" fontId="17" fillId="0" borderId="0" xfId="17" applyNumberFormat="1" applyFont="1" applyFill="1" applyBorder="1" applyAlignment="1">
      <alignment/>
    </xf>
    <xf numFmtId="179" fontId="8" fillId="0" borderId="0" xfId="17" applyNumberFormat="1" applyFont="1" applyFill="1" applyBorder="1" applyAlignment="1" applyProtection="1">
      <alignment/>
      <protection locked="0"/>
    </xf>
    <xf numFmtId="49" fontId="8" fillId="0" borderId="9" xfId="21" applyNumberFormat="1" applyFont="1" applyFill="1" applyBorder="1">
      <alignment/>
      <protection/>
    </xf>
    <xf numFmtId="38" fontId="16" fillId="0" borderId="2" xfId="17" applyFont="1" applyBorder="1" applyAlignment="1">
      <alignment horizontal="right"/>
    </xf>
    <xf numFmtId="0" fontId="8" fillId="0" borderId="2" xfId="21" applyNumberFormat="1" applyFont="1" applyFill="1" applyBorder="1">
      <alignment/>
      <protection/>
    </xf>
    <xf numFmtId="179" fontId="8" fillId="0" borderId="0" xfId="17" applyNumberFormat="1" applyFont="1" applyBorder="1" applyAlignment="1">
      <alignment/>
    </xf>
    <xf numFmtId="0" fontId="19" fillId="2" borderId="4" xfId="23" applyNumberFormat="1" applyFont="1" applyFill="1" applyBorder="1" applyAlignment="1">
      <alignment horizontal="center" vertical="center" wrapText="1"/>
      <protection/>
    </xf>
    <xf numFmtId="38" fontId="19" fillId="2" borderId="4" xfId="17" applyFont="1" applyFill="1" applyBorder="1" applyAlignment="1">
      <alignment horizontal="center" vertical="center" wrapText="1"/>
    </xf>
    <xf numFmtId="38" fontId="16" fillId="0" borderId="0" xfId="17" applyFont="1" applyAlignment="1">
      <alignment horizontal="right"/>
    </xf>
    <xf numFmtId="38" fontId="17" fillId="0" borderId="0" xfId="17" applyFont="1" applyAlignment="1">
      <alignment/>
    </xf>
    <xf numFmtId="38" fontId="17" fillId="0" borderId="0" xfId="17" applyFont="1" applyBorder="1" applyAlignment="1">
      <alignment horizontal="right"/>
    </xf>
    <xf numFmtId="0" fontId="16" fillId="0" borderId="0" xfId="21" applyNumberFormat="1" applyFont="1">
      <alignment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popu1310" xfId="22"/>
    <cellStyle name="標準_掲載項目のみ (2)" xfId="23"/>
    <cellStyle name="標準_市町C3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TEMP\&#24066;&#21306;&#30010;&#65411;&#65438;&#65392;&#65408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教育"/>
      <sheetName val="中学・高校卒業者の進路"/>
      <sheetName val="観光"/>
      <sheetName val="自動車"/>
      <sheetName val="道路"/>
      <sheetName val="建築・住宅"/>
      <sheetName val="水道"/>
      <sheetName val="下水道 (2)"/>
      <sheetName val="住宅"/>
      <sheetName val="文化・居住"/>
      <sheetName val="水道・環境整備"/>
      <sheetName val="健康・医療"/>
      <sheetName val="福祉"/>
      <sheetName val="社会保障"/>
      <sheetName val="警察"/>
      <sheetName val="消防防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7"/>
  <sheetViews>
    <sheetView tabSelected="1" view="pageBreakPreview" zoomScaleNormal="120" zoomScaleSheetLayoutView="100" workbookViewId="0" topLeftCell="A1">
      <pane xSplit="2" ySplit="5" topLeftCell="J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3.08203125" style="11" customWidth="1"/>
    <col min="2" max="2" width="7.58203125" style="11" customWidth="1"/>
    <col min="3" max="19" width="5.91015625" style="8" customWidth="1"/>
    <col min="20" max="20" width="5.91015625" style="11" customWidth="1"/>
    <col min="21" max="21" width="6.58203125" style="8" bestFit="1" customWidth="1"/>
    <col min="22" max="22" width="3.83203125" style="53" customWidth="1"/>
    <col min="23" max="16384" width="5.41015625" style="11" customWidth="1"/>
  </cols>
  <sheetData>
    <row r="1" spans="3:20" s="26" customFormat="1" ht="12" customHeight="1">
      <c r="C1" s="27" t="s">
        <v>110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T1" s="98"/>
    </row>
    <row r="2" spans="1:21" ht="12" customHeight="1">
      <c r="A2" s="30"/>
      <c r="B2" s="30"/>
      <c r="C2" s="109">
        <v>1</v>
      </c>
      <c r="D2" s="109">
        <v>2</v>
      </c>
      <c r="E2" s="109">
        <v>3</v>
      </c>
      <c r="F2" s="109">
        <v>4</v>
      </c>
      <c r="G2" s="109">
        <v>5</v>
      </c>
      <c r="H2" s="109">
        <v>6</v>
      </c>
      <c r="I2" s="109">
        <v>7</v>
      </c>
      <c r="J2" s="109">
        <v>8</v>
      </c>
      <c r="K2" s="109">
        <v>9</v>
      </c>
      <c r="L2" s="109">
        <v>10</v>
      </c>
      <c r="M2" s="109">
        <v>11</v>
      </c>
      <c r="N2" s="109">
        <v>12</v>
      </c>
      <c r="O2" s="109">
        <v>13</v>
      </c>
      <c r="P2" s="109">
        <v>14</v>
      </c>
      <c r="Q2" s="109">
        <v>15</v>
      </c>
      <c r="R2" s="109">
        <v>16</v>
      </c>
      <c r="S2" s="109">
        <v>17</v>
      </c>
      <c r="T2" s="109">
        <v>18</v>
      </c>
      <c r="U2" s="109">
        <v>19</v>
      </c>
    </row>
    <row r="3" spans="1:21" s="54" customFormat="1" ht="42" customHeight="1">
      <c r="A3" s="126" t="s">
        <v>2</v>
      </c>
      <c r="B3" s="127"/>
      <c r="C3" s="105" t="s">
        <v>113</v>
      </c>
      <c r="D3" s="105" t="s">
        <v>114</v>
      </c>
      <c r="E3" s="105" t="s">
        <v>115</v>
      </c>
      <c r="F3" s="105" t="s">
        <v>116</v>
      </c>
      <c r="G3" s="105" t="s">
        <v>117</v>
      </c>
      <c r="H3" s="105" t="s">
        <v>118</v>
      </c>
      <c r="I3" s="105" t="s">
        <v>119</v>
      </c>
      <c r="J3" s="105" t="s">
        <v>120</v>
      </c>
      <c r="K3" s="105" t="s">
        <v>121</v>
      </c>
      <c r="L3" s="105" t="s">
        <v>122</v>
      </c>
      <c r="M3" s="106" t="s">
        <v>134</v>
      </c>
      <c r="N3" s="106" t="s">
        <v>135</v>
      </c>
      <c r="O3" s="106" t="s">
        <v>136</v>
      </c>
      <c r="P3" s="107" t="s">
        <v>137</v>
      </c>
      <c r="Q3" s="105" t="s">
        <v>123</v>
      </c>
      <c r="R3" s="105" t="s">
        <v>124</v>
      </c>
      <c r="S3" s="105" t="s">
        <v>152</v>
      </c>
      <c r="T3" s="105" t="s">
        <v>155</v>
      </c>
      <c r="U3" s="108" t="s">
        <v>163</v>
      </c>
    </row>
    <row r="4" spans="1:21" s="25" customFormat="1" ht="21" customHeight="1">
      <c r="A4" s="128" t="s">
        <v>3</v>
      </c>
      <c r="B4" s="129"/>
      <c r="C4" s="94">
        <v>18537</v>
      </c>
      <c r="D4" s="94">
        <v>20363</v>
      </c>
      <c r="E4" s="94">
        <v>22190</v>
      </c>
      <c r="F4" s="94">
        <v>24016</v>
      </c>
      <c r="G4" s="94">
        <v>25842</v>
      </c>
      <c r="H4" s="94">
        <v>27668</v>
      </c>
      <c r="I4" s="94">
        <v>29495</v>
      </c>
      <c r="J4" s="94">
        <v>31321</v>
      </c>
      <c r="K4" s="94">
        <v>33147</v>
      </c>
      <c r="L4" s="94">
        <v>34973</v>
      </c>
      <c r="M4" s="96">
        <v>35339</v>
      </c>
      <c r="N4" s="94">
        <v>35704</v>
      </c>
      <c r="O4" s="94">
        <v>36069</v>
      </c>
      <c r="P4" s="95">
        <v>36434</v>
      </c>
      <c r="Q4" s="94">
        <v>36800</v>
      </c>
      <c r="R4" s="94">
        <v>37165</v>
      </c>
      <c r="S4" s="94">
        <v>37530</v>
      </c>
      <c r="T4" s="94">
        <v>37895</v>
      </c>
      <c r="U4" s="95">
        <v>37895</v>
      </c>
    </row>
    <row r="5" spans="1:22" s="22" customFormat="1" ht="12" customHeight="1">
      <c r="A5" s="130" t="s">
        <v>4</v>
      </c>
      <c r="B5" s="131"/>
      <c r="C5" s="92" t="s">
        <v>5</v>
      </c>
      <c r="D5" s="92" t="s">
        <v>5</v>
      </c>
      <c r="E5" s="92" t="s">
        <v>5</v>
      </c>
      <c r="F5" s="92" t="s">
        <v>5</v>
      </c>
      <c r="G5" s="92" t="s">
        <v>5</v>
      </c>
      <c r="H5" s="92" t="s">
        <v>5</v>
      </c>
      <c r="I5" s="92" t="s">
        <v>5</v>
      </c>
      <c r="J5" s="92" t="s">
        <v>5</v>
      </c>
      <c r="K5" s="92" t="s">
        <v>5</v>
      </c>
      <c r="L5" s="92" t="s">
        <v>5</v>
      </c>
      <c r="M5" s="97" t="s">
        <v>5</v>
      </c>
      <c r="N5" s="92" t="s">
        <v>5</v>
      </c>
      <c r="O5" s="92" t="s">
        <v>5</v>
      </c>
      <c r="P5" s="93" t="s">
        <v>5</v>
      </c>
      <c r="Q5" s="92" t="s">
        <v>5</v>
      </c>
      <c r="R5" s="92" t="s">
        <v>5</v>
      </c>
      <c r="S5" s="92" t="s">
        <v>5</v>
      </c>
      <c r="T5" s="92" t="s">
        <v>5</v>
      </c>
      <c r="U5" s="93" t="s">
        <v>5</v>
      </c>
      <c r="V5" s="55"/>
    </row>
    <row r="6" spans="1:22" s="31" customFormat="1" ht="12" customHeight="1">
      <c r="A6" s="51"/>
      <c r="B6" s="52"/>
      <c r="D6" s="50"/>
      <c r="F6" s="50"/>
      <c r="G6" s="50"/>
      <c r="H6" s="50"/>
      <c r="I6" s="50"/>
      <c r="J6" s="50"/>
      <c r="K6" s="50"/>
      <c r="L6" s="50"/>
      <c r="M6" s="47"/>
      <c r="N6" s="47"/>
      <c r="O6" s="48"/>
      <c r="P6" s="48"/>
      <c r="Q6" s="50"/>
      <c r="R6" s="50"/>
      <c r="S6" s="50"/>
      <c r="T6" s="99"/>
      <c r="U6" s="50"/>
      <c r="V6" s="15"/>
    </row>
    <row r="7" spans="1:22" s="34" customFormat="1" ht="12" customHeight="1">
      <c r="A7" s="34" t="s">
        <v>6</v>
      </c>
      <c r="B7" s="35" t="s">
        <v>1</v>
      </c>
      <c r="C7" s="47">
        <v>3309935</v>
      </c>
      <c r="D7" s="47">
        <v>3620947</v>
      </c>
      <c r="E7" s="50">
        <v>3906487</v>
      </c>
      <c r="F7" s="47">
        <v>4309944</v>
      </c>
      <c r="G7" s="47">
        <v>4667928</v>
      </c>
      <c r="H7" s="47">
        <v>4992140</v>
      </c>
      <c r="I7" s="47">
        <v>5144892</v>
      </c>
      <c r="J7" s="47">
        <v>5278050</v>
      </c>
      <c r="K7" s="47">
        <v>5405040</v>
      </c>
      <c r="L7" s="47">
        <v>5401877</v>
      </c>
      <c r="M7" s="47">
        <v>5416747</v>
      </c>
      <c r="N7" s="47">
        <v>5442131</v>
      </c>
      <c r="O7" s="47">
        <v>5470169</v>
      </c>
      <c r="P7" s="47">
        <v>5549345</v>
      </c>
      <c r="Q7" s="47">
        <v>5550574</v>
      </c>
      <c r="R7" s="88">
        <v>5568305</v>
      </c>
      <c r="S7" s="88">
        <v>5580858</v>
      </c>
      <c r="T7" s="47">
        <v>5588268</v>
      </c>
      <c r="U7" s="89">
        <v>7410</v>
      </c>
      <c r="V7" s="38"/>
    </row>
    <row r="8" spans="1:22" s="34" customFormat="1" ht="18" customHeight="1">
      <c r="A8" s="57">
        <v>100</v>
      </c>
      <c r="B8" s="35" t="s">
        <v>8</v>
      </c>
      <c r="C8" s="47">
        <v>820986</v>
      </c>
      <c r="D8" s="47">
        <v>986344</v>
      </c>
      <c r="E8" s="47">
        <v>1113977</v>
      </c>
      <c r="F8" s="58">
        <v>1216666</v>
      </c>
      <c r="G8" s="47">
        <v>1288937</v>
      </c>
      <c r="H8" s="58">
        <v>1360605</v>
      </c>
      <c r="I8" s="47">
        <v>1367390</v>
      </c>
      <c r="J8" s="58">
        <v>1410834</v>
      </c>
      <c r="K8" s="58">
        <v>1477410</v>
      </c>
      <c r="L8" s="58">
        <v>1423792</v>
      </c>
      <c r="M8" s="58">
        <v>1419825</v>
      </c>
      <c r="N8" s="58">
        <v>1425139</v>
      </c>
      <c r="O8" s="58">
        <v>1431102</v>
      </c>
      <c r="P8" s="58">
        <v>1482327</v>
      </c>
      <c r="Q8" s="58">
        <v>1493398</v>
      </c>
      <c r="R8" s="88">
        <v>1503384</v>
      </c>
      <c r="S8" s="88">
        <v>1510468</v>
      </c>
      <c r="T8" s="58">
        <v>1515864</v>
      </c>
      <c r="U8" s="89">
        <v>5396</v>
      </c>
      <c r="V8" s="38"/>
    </row>
    <row r="9" spans="1:22" s="56" customFormat="1" ht="12" customHeight="1">
      <c r="A9" s="59">
        <v>101</v>
      </c>
      <c r="B9" s="60" t="s">
        <v>9</v>
      </c>
      <c r="C9" s="61" t="s">
        <v>112</v>
      </c>
      <c r="D9" s="61" t="s">
        <v>112</v>
      </c>
      <c r="E9" s="47">
        <v>134349</v>
      </c>
      <c r="F9" s="58">
        <v>155908</v>
      </c>
      <c r="G9" s="47">
        <v>171125</v>
      </c>
      <c r="H9" s="58">
        <v>183872</v>
      </c>
      <c r="I9" s="47">
        <v>183284</v>
      </c>
      <c r="J9" s="58">
        <v>184734</v>
      </c>
      <c r="K9" s="58">
        <v>190354</v>
      </c>
      <c r="L9" s="58">
        <v>157599</v>
      </c>
      <c r="M9" s="47">
        <v>156850</v>
      </c>
      <c r="N9" s="47">
        <v>161950</v>
      </c>
      <c r="O9" s="48">
        <v>166663</v>
      </c>
      <c r="P9" s="48">
        <v>184980</v>
      </c>
      <c r="Q9" s="85">
        <v>191309</v>
      </c>
      <c r="R9" s="88">
        <v>196147</v>
      </c>
      <c r="S9" s="88">
        <v>199018</v>
      </c>
      <c r="T9" s="85">
        <v>200953</v>
      </c>
      <c r="U9" s="89">
        <v>1935</v>
      </c>
      <c r="V9" s="45"/>
    </row>
    <row r="10" spans="1:22" s="56" customFormat="1" ht="12" customHeight="1">
      <c r="A10" s="59">
        <v>102</v>
      </c>
      <c r="B10" s="60" t="s">
        <v>10</v>
      </c>
      <c r="C10" s="61" t="s">
        <v>112</v>
      </c>
      <c r="D10" s="61" t="s">
        <v>112</v>
      </c>
      <c r="E10" s="47">
        <v>155360</v>
      </c>
      <c r="F10" s="58">
        <v>168976</v>
      </c>
      <c r="G10" s="47">
        <v>170791</v>
      </c>
      <c r="H10" s="58">
        <v>157891</v>
      </c>
      <c r="I10" s="47">
        <v>142313</v>
      </c>
      <c r="J10" s="58">
        <v>133745</v>
      </c>
      <c r="K10" s="58">
        <v>129578</v>
      </c>
      <c r="L10" s="58">
        <v>97473</v>
      </c>
      <c r="M10" s="47">
        <v>95630</v>
      </c>
      <c r="N10" s="47">
        <v>97372</v>
      </c>
      <c r="O10" s="48">
        <v>100094</v>
      </c>
      <c r="P10" s="48">
        <v>115057</v>
      </c>
      <c r="Q10" s="85">
        <v>120518</v>
      </c>
      <c r="R10" s="88">
        <v>123108</v>
      </c>
      <c r="S10" s="88">
        <v>124588</v>
      </c>
      <c r="T10" s="85">
        <v>125698</v>
      </c>
      <c r="U10" s="89">
        <v>1110</v>
      </c>
      <c r="V10" s="45"/>
    </row>
    <row r="11" spans="1:22" s="56" customFormat="1" ht="12" customHeight="1">
      <c r="A11" s="62">
        <v>110</v>
      </c>
      <c r="B11" s="60" t="s">
        <v>11</v>
      </c>
      <c r="C11" s="61" t="s">
        <v>112</v>
      </c>
      <c r="D11" s="61" t="s">
        <v>112</v>
      </c>
      <c r="E11" s="47">
        <v>178732</v>
      </c>
      <c r="F11" s="58">
        <v>171835</v>
      </c>
      <c r="G11" s="47">
        <v>148288</v>
      </c>
      <c r="H11" s="58">
        <v>130491</v>
      </c>
      <c r="I11" s="47">
        <v>115329</v>
      </c>
      <c r="J11" s="58">
        <v>119163</v>
      </c>
      <c r="K11" s="58">
        <v>116279</v>
      </c>
      <c r="L11" s="58">
        <v>103711</v>
      </c>
      <c r="M11" s="47">
        <v>101629</v>
      </c>
      <c r="N11" s="47">
        <v>100747</v>
      </c>
      <c r="O11" s="48">
        <v>101424</v>
      </c>
      <c r="P11" s="48">
        <v>110311</v>
      </c>
      <c r="Q11" s="85">
        <v>107982</v>
      </c>
      <c r="R11" s="88">
        <v>109771</v>
      </c>
      <c r="S11" s="88">
        <v>111436</v>
      </c>
      <c r="T11" s="85">
        <v>113115</v>
      </c>
      <c r="U11" s="89">
        <v>1679</v>
      </c>
      <c r="V11" s="45"/>
    </row>
    <row r="12" spans="1:22" s="56" customFormat="1" ht="12" customHeight="1">
      <c r="A12" s="62">
        <v>105</v>
      </c>
      <c r="B12" s="60" t="s">
        <v>12</v>
      </c>
      <c r="C12" s="61" t="s">
        <v>112</v>
      </c>
      <c r="D12" s="61" t="s">
        <v>112</v>
      </c>
      <c r="E12" s="47">
        <v>238592</v>
      </c>
      <c r="F12" s="58">
        <v>254076</v>
      </c>
      <c r="G12" s="47">
        <v>269639</v>
      </c>
      <c r="H12" s="58">
        <v>165868</v>
      </c>
      <c r="I12" s="47">
        <v>142418</v>
      </c>
      <c r="J12" s="58">
        <v>130429</v>
      </c>
      <c r="K12" s="58">
        <v>123919</v>
      </c>
      <c r="L12" s="58">
        <v>98856</v>
      </c>
      <c r="M12" s="47">
        <v>96912</v>
      </c>
      <c r="N12" s="47">
        <v>96369</v>
      </c>
      <c r="O12" s="48">
        <v>96115</v>
      </c>
      <c r="P12" s="48">
        <v>103186</v>
      </c>
      <c r="Q12" s="85">
        <v>106897</v>
      </c>
      <c r="R12" s="88">
        <v>107346</v>
      </c>
      <c r="S12" s="88">
        <v>107679</v>
      </c>
      <c r="T12" s="85">
        <v>107933</v>
      </c>
      <c r="U12" s="89">
        <v>254</v>
      </c>
      <c r="V12" s="45"/>
    </row>
    <row r="13" spans="1:22" s="56" customFormat="1" ht="12" customHeight="1">
      <c r="A13" s="62">
        <v>109</v>
      </c>
      <c r="B13" s="60" t="s">
        <v>13</v>
      </c>
      <c r="C13" s="61" t="s">
        <v>112</v>
      </c>
      <c r="D13" s="61" t="s">
        <v>112</v>
      </c>
      <c r="E13" s="61" t="s">
        <v>112</v>
      </c>
      <c r="F13" s="61" t="s">
        <v>112</v>
      </c>
      <c r="G13" s="61" t="s">
        <v>112</v>
      </c>
      <c r="H13" s="58">
        <v>135691</v>
      </c>
      <c r="I13" s="47">
        <v>164714</v>
      </c>
      <c r="J13" s="58">
        <v>177221</v>
      </c>
      <c r="K13" s="58">
        <v>198443</v>
      </c>
      <c r="L13" s="58">
        <v>230473</v>
      </c>
      <c r="M13" s="47">
        <v>233583</v>
      </c>
      <c r="N13" s="47">
        <v>234621</v>
      </c>
      <c r="O13" s="48">
        <v>234381</v>
      </c>
      <c r="P13" s="48">
        <v>227903</v>
      </c>
      <c r="Q13" s="85">
        <v>225184</v>
      </c>
      <c r="R13" s="88">
        <v>224865</v>
      </c>
      <c r="S13" s="88">
        <v>224800</v>
      </c>
      <c r="T13" s="85">
        <v>224883</v>
      </c>
      <c r="U13" s="89">
        <v>83</v>
      </c>
      <c r="V13" s="45"/>
    </row>
    <row r="14" spans="1:22" s="56" customFormat="1" ht="12" customHeight="1">
      <c r="A14" s="62">
        <v>106</v>
      </c>
      <c r="B14" s="60" t="s">
        <v>14</v>
      </c>
      <c r="C14" s="61" t="s">
        <v>112</v>
      </c>
      <c r="D14" s="61" t="s">
        <v>112</v>
      </c>
      <c r="E14" s="47">
        <v>202338</v>
      </c>
      <c r="F14" s="58">
        <v>214345</v>
      </c>
      <c r="G14" s="47">
        <v>210072</v>
      </c>
      <c r="H14" s="58">
        <v>185974</v>
      </c>
      <c r="I14" s="47">
        <v>163949</v>
      </c>
      <c r="J14" s="58">
        <v>148590</v>
      </c>
      <c r="K14" s="58">
        <v>136884</v>
      </c>
      <c r="L14" s="58">
        <v>96807</v>
      </c>
      <c r="M14" s="47">
        <v>91675</v>
      </c>
      <c r="N14" s="47">
        <v>88646</v>
      </c>
      <c r="O14" s="48">
        <v>86273</v>
      </c>
      <c r="P14" s="48">
        <v>107449</v>
      </c>
      <c r="Q14" s="85">
        <v>105464</v>
      </c>
      <c r="R14" s="88">
        <v>105163</v>
      </c>
      <c r="S14" s="88">
        <v>104837</v>
      </c>
      <c r="T14" s="85">
        <v>104448</v>
      </c>
      <c r="U14" s="89">
        <v>-389</v>
      </c>
      <c r="V14" s="45"/>
    </row>
    <row r="15" spans="1:22" s="56" customFormat="1" ht="12" customHeight="1">
      <c r="A15" s="62">
        <v>107</v>
      </c>
      <c r="B15" s="60" t="s">
        <v>15</v>
      </c>
      <c r="C15" s="61" t="s">
        <v>112</v>
      </c>
      <c r="D15" s="61" t="s">
        <v>112</v>
      </c>
      <c r="E15" s="47">
        <v>93578</v>
      </c>
      <c r="F15" s="58">
        <v>103509</v>
      </c>
      <c r="G15" s="47">
        <v>111123</v>
      </c>
      <c r="H15" s="58">
        <v>125550</v>
      </c>
      <c r="I15" s="47">
        <v>155683</v>
      </c>
      <c r="J15" s="58">
        <v>181966</v>
      </c>
      <c r="K15" s="58">
        <v>188119</v>
      </c>
      <c r="L15" s="58">
        <v>176507</v>
      </c>
      <c r="M15" s="47">
        <v>173998</v>
      </c>
      <c r="N15" s="47">
        <v>171987</v>
      </c>
      <c r="O15" s="48">
        <v>171028</v>
      </c>
      <c r="P15" s="48">
        <v>170119</v>
      </c>
      <c r="Q15" s="85">
        <v>174056</v>
      </c>
      <c r="R15" s="88">
        <v>173984</v>
      </c>
      <c r="S15" s="88">
        <v>173674</v>
      </c>
      <c r="T15" s="85">
        <v>173137</v>
      </c>
      <c r="U15" s="89">
        <v>-537</v>
      </c>
      <c r="V15" s="45"/>
    </row>
    <row r="16" spans="1:22" s="56" customFormat="1" ht="12" customHeight="1">
      <c r="A16" s="62">
        <v>108</v>
      </c>
      <c r="B16" s="60" t="s">
        <v>16</v>
      </c>
      <c r="C16" s="61" t="s">
        <v>112</v>
      </c>
      <c r="D16" s="61" t="s">
        <v>112</v>
      </c>
      <c r="E16" s="47">
        <v>111028</v>
      </c>
      <c r="F16" s="58">
        <v>148017</v>
      </c>
      <c r="G16" s="47">
        <v>207899</v>
      </c>
      <c r="H16" s="58">
        <v>275268</v>
      </c>
      <c r="I16" s="47">
        <v>212758</v>
      </c>
      <c r="J16" s="58">
        <v>224212</v>
      </c>
      <c r="K16" s="58">
        <v>235254</v>
      </c>
      <c r="L16" s="58">
        <v>240203</v>
      </c>
      <c r="M16" s="47">
        <v>238516</v>
      </c>
      <c r="N16" s="47">
        <v>235129</v>
      </c>
      <c r="O16" s="48">
        <v>233244</v>
      </c>
      <c r="P16" s="48">
        <v>224313</v>
      </c>
      <c r="Q16" s="85">
        <v>226230</v>
      </c>
      <c r="R16" s="88">
        <v>225368</v>
      </c>
      <c r="S16" s="88">
        <v>225050</v>
      </c>
      <c r="T16" s="85">
        <v>224892</v>
      </c>
      <c r="U16" s="89">
        <v>-158</v>
      </c>
      <c r="V16" s="45"/>
    </row>
    <row r="17" spans="1:22" s="56" customFormat="1" ht="12" customHeight="1">
      <c r="A17" s="62">
        <v>111</v>
      </c>
      <c r="B17" s="60" t="s">
        <v>17</v>
      </c>
      <c r="C17" s="61" t="s">
        <v>112</v>
      </c>
      <c r="D17" s="61" t="s">
        <v>112</v>
      </c>
      <c r="E17" s="61" t="s">
        <v>112</v>
      </c>
      <c r="F17" s="61" t="s">
        <v>112</v>
      </c>
      <c r="G17" s="61" t="s">
        <v>112</v>
      </c>
      <c r="H17" s="61" t="s">
        <v>112</v>
      </c>
      <c r="I17" s="47">
        <v>86942</v>
      </c>
      <c r="J17" s="58">
        <v>110774</v>
      </c>
      <c r="K17" s="58">
        <v>158580</v>
      </c>
      <c r="L17" s="58">
        <v>222163</v>
      </c>
      <c r="M17" s="47">
        <v>231032</v>
      </c>
      <c r="N17" s="47">
        <v>238318</v>
      </c>
      <c r="O17" s="48">
        <v>241880</v>
      </c>
      <c r="P17" s="48">
        <v>239009</v>
      </c>
      <c r="Q17" s="85">
        <v>235758</v>
      </c>
      <c r="R17" s="88">
        <v>237632</v>
      </c>
      <c r="S17" s="88">
        <v>239386</v>
      </c>
      <c r="T17" s="85">
        <v>240805</v>
      </c>
      <c r="U17" s="89">
        <v>1419</v>
      </c>
      <c r="V17" s="45"/>
    </row>
    <row r="18" spans="2:22" s="34" customFormat="1" ht="18" customHeight="1">
      <c r="B18" s="63" t="s">
        <v>18</v>
      </c>
      <c r="C18" s="47">
        <v>490534</v>
      </c>
      <c r="D18" s="47">
        <v>596652</v>
      </c>
      <c r="E18" s="47">
        <v>725613</v>
      </c>
      <c r="F18" s="47">
        <v>901058</v>
      </c>
      <c r="G18" s="47">
        <v>1001677</v>
      </c>
      <c r="H18" s="47">
        <v>1022616</v>
      </c>
      <c r="I18" s="47">
        <v>1015724</v>
      </c>
      <c r="J18" s="47">
        <v>1017509</v>
      </c>
      <c r="K18" s="47">
        <v>1013432</v>
      </c>
      <c r="L18" s="47">
        <v>954007</v>
      </c>
      <c r="M18" s="47">
        <v>950467</v>
      </c>
      <c r="N18" s="47">
        <v>953974</v>
      </c>
      <c r="O18" s="48">
        <v>962229</v>
      </c>
      <c r="P18" s="48">
        <v>978532</v>
      </c>
      <c r="Q18" s="48">
        <v>988126</v>
      </c>
      <c r="R18" s="88">
        <v>995452</v>
      </c>
      <c r="S18" s="88">
        <v>1002483</v>
      </c>
      <c r="T18" s="19">
        <v>1008299</v>
      </c>
      <c r="U18" s="89">
        <v>5816</v>
      </c>
      <c r="V18" s="38"/>
    </row>
    <row r="19" spans="1:22" s="56" customFormat="1" ht="12" customHeight="1">
      <c r="A19" s="59">
        <v>202</v>
      </c>
      <c r="B19" s="64" t="s">
        <v>19</v>
      </c>
      <c r="C19" s="47">
        <v>279264</v>
      </c>
      <c r="D19" s="47">
        <v>335513</v>
      </c>
      <c r="E19" s="47">
        <v>405955</v>
      </c>
      <c r="F19" s="58">
        <v>500990</v>
      </c>
      <c r="G19" s="47">
        <v>553696</v>
      </c>
      <c r="H19" s="58">
        <v>545783</v>
      </c>
      <c r="I19" s="47">
        <v>523650</v>
      </c>
      <c r="J19" s="58">
        <v>509115</v>
      </c>
      <c r="K19" s="47">
        <v>498999</v>
      </c>
      <c r="L19" s="47">
        <v>488586</v>
      </c>
      <c r="M19" s="47">
        <v>485113</v>
      </c>
      <c r="N19" s="47">
        <v>481434</v>
      </c>
      <c r="O19" s="48">
        <v>478330</v>
      </c>
      <c r="P19" s="48">
        <v>457313</v>
      </c>
      <c r="Q19" s="85">
        <v>466187</v>
      </c>
      <c r="R19" s="88">
        <v>464416</v>
      </c>
      <c r="S19" s="88">
        <v>463530</v>
      </c>
      <c r="T19" s="85">
        <v>462995</v>
      </c>
      <c r="U19" s="89">
        <v>-535</v>
      </c>
      <c r="V19" s="45"/>
    </row>
    <row r="20" spans="1:22" s="56" customFormat="1" ht="12" customHeight="1">
      <c r="A20" s="59">
        <v>204</v>
      </c>
      <c r="B20" s="64" t="s">
        <v>20</v>
      </c>
      <c r="C20" s="47">
        <v>168319</v>
      </c>
      <c r="D20" s="47">
        <v>210179</v>
      </c>
      <c r="E20" s="47">
        <v>262608</v>
      </c>
      <c r="F20" s="58">
        <v>336873</v>
      </c>
      <c r="G20" s="47">
        <v>377043</v>
      </c>
      <c r="H20" s="58">
        <v>400622</v>
      </c>
      <c r="I20" s="47">
        <v>410329</v>
      </c>
      <c r="J20" s="58">
        <v>421267</v>
      </c>
      <c r="K20" s="47">
        <v>426909</v>
      </c>
      <c r="L20" s="47">
        <v>390389</v>
      </c>
      <c r="M20" s="47">
        <v>390792</v>
      </c>
      <c r="N20" s="47">
        <v>397618</v>
      </c>
      <c r="O20" s="48">
        <v>407687</v>
      </c>
      <c r="P20" s="48">
        <v>439578</v>
      </c>
      <c r="Q20" s="85">
        <v>438105</v>
      </c>
      <c r="R20" s="88">
        <v>445658</v>
      </c>
      <c r="S20" s="88">
        <v>451163</v>
      </c>
      <c r="T20" s="85">
        <v>456037</v>
      </c>
      <c r="U20" s="89">
        <v>4874</v>
      </c>
      <c r="V20" s="45"/>
    </row>
    <row r="21" spans="1:22" s="56" customFormat="1" ht="12" customHeight="1">
      <c r="A21" s="59">
        <v>206</v>
      </c>
      <c r="B21" s="64" t="s">
        <v>21</v>
      </c>
      <c r="C21" s="47">
        <v>42951</v>
      </c>
      <c r="D21" s="47">
        <v>50960</v>
      </c>
      <c r="E21" s="47">
        <v>57050</v>
      </c>
      <c r="F21" s="58">
        <v>63195</v>
      </c>
      <c r="G21" s="47">
        <v>70938</v>
      </c>
      <c r="H21" s="58">
        <v>76211</v>
      </c>
      <c r="I21" s="47">
        <v>81745</v>
      </c>
      <c r="J21" s="58">
        <v>87127</v>
      </c>
      <c r="K21" s="47">
        <v>87524</v>
      </c>
      <c r="L21" s="47">
        <v>75032</v>
      </c>
      <c r="M21" s="47">
        <v>74562</v>
      </c>
      <c r="N21" s="47">
        <v>74922</v>
      </c>
      <c r="O21" s="48">
        <v>76212</v>
      </c>
      <c r="P21" s="48">
        <v>81641</v>
      </c>
      <c r="Q21" s="85">
        <v>83834</v>
      </c>
      <c r="R21" s="88">
        <v>85378</v>
      </c>
      <c r="S21" s="88">
        <v>87790</v>
      </c>
      <c r="T21" s="85">
        <v>89267</v>
      </c>
      <c r="U21" s="89">
        <v>1477</v>
      </c>
      <c r="V21" s="45"/>
    </row>
    <row r="22" spans="2:22" s="34" customFormat="1" ht="18" customHeight="1">
      <c r="B22" s="63" t="s">
        <v>22</v>
      </c>
      <c r="C22" s="47">
        <v>181756</v>
      </c>
      <c r="D22" s="47">
        <v>200501</v>
      </c>
      <c r="E22" s="47">
        <v>234568</v>
      </c>
      <c r="F22" s="58">
        <v>313451</v>
      </c>
      <c r="G22" s="47">
        <v>408191</v>
      </c>
      <c r="H22" s="58">
        <v>493576</v>
      </c>
      <c r="I22" s="47">
        <v>539745</v>
      </c>
      <c r="J22" s="58">
        <v>568526</v>
      </c>
      <c r="K22" s="47">
        <v>615367</v>
      </c>
      <c r="L22" s="47">
        <v>658923</v>
      </c>
      <c r="M22" s="47">
        <v>671474</v>
      </c>
      <c r="N22" s="47">
        <v>680423</v>
      </c>
      <c r="O22" s="48">
        <v>690426</v>
      </c>
      <c r="P22" s="48">
        <v>704889</v>
      </c>
      <c r="Q22" s="48">
        <v>699789</v>
      </c>
      <c r="R22" s="88">
        <v>703496</v>
      </c>
      <c r="S22" s="88">
        <v>707216</v>
      </c>
      <c r="T22" s="87">
        <v>710751</v>
      </c>
      <c r="U22" s="89">
        <v>3535</v>
      </c>
      <c r="V22" s="38"/>
    </row>
    <row r="23" spans="1:22" s="56" customFormat="1" ht="12" customHeight="1">
      <c r="A23" s="59">
        <v>207</v>
      </c>
      <c r="B23" s="64" t="s">
        <v>23</v>
      </c>
      <c r="C23" s="47">
        <v>59838</v>
      </c>
      <c r="D23" s="47">
        <v>68982</v>
      </c>
      <c r="E23" s="47">
        <v>86455</v>
      </c>
      <c r="F23" s="58">
        <v>121380</v>
      </c>
      <c r="G23" s="47">
        <v>153763</v>
      </c>
      <c r="H23" s="58">
        <v>171978</v>
      </c>
      <c r="I23" s="47">
        <v>178228</v>
      </c>
      <c r="J23" s="58">
        <v>182731</v>
      </c>
      <c r="K23" s="47">
        <v>186134</v>
      </c>
      <c r="L23" s="47">
        <v>188431</v>
      </c>
      <c r="M23" s="47">
        <v>190194</v>
      </c>
      <c r="N23" s="47">
        <v>190886</v>
      </c>
      <c r="O23" s="48">
        <v>192696</v>
      </c>
      <c r="P23" s="48">
        <v>190305</v>
      </c>
      <c r="Q23" s="85">
        <v>192159</v>
      </c>
      <c r="R23" s="88">
        <v>191407</v>
      </c>
      <c r="S23" s="88">
        <v>191917</v>
      </c>
      <c r="T23" s="85">
        <v>192616</v>
      </c>
      <c r="U23" s="89">
        <v>699</v>
      </c>
      <c r="V23" s="45"/>
    </row>
    <row r="24" spans="1:22" s="56" customFormat="1" ht="12" customHeight="1">
      <c r="A24" s="59">
        <v>214</v>
      </c>
      <c r="B24" s="64" t="s">
        <v>24</v>
      </c>
      <c r="C24" s="47">
        <v>48405</v>
      </c>
      <c r="D24" s="47">
        <v>55084</v>
      </c>
      <c r="E24" s="47">
        <v>66491</v>
      </c>
      <c r="F24" s="58">
        <v>91486</v>
      </c>
      <c r="G24" s="47">
        <v>127179</v>
      </c>
      <c r="H24" s="58">
        <v>162624</v>
      </c>
      <c r="I24" s="47">
        <v>183628</v>
      </c>
      <c r="J24" s="58">
        <v>194273</v>
      </c>
      <c r="K24" s="47">
        <v>201862</v>
      </c>
      <c r="L24" s="47">
        <v>202544</v>
      </c>
      <c r="M24" s="47">
        <v>203781</v>
      </c>
      <c r="N24" s="47">
        <v>205993</v>
      </c>
      <c r="O24" s="48">
        <v>208481</v>
      </c>
      <c r="P24" s="48">
        <v>213269</v>
      </c>
      <c r="Q24" s="85">
        <v>213037</v>
      </c>
      <c r="R24" s="88">
        <v>215656</v>
      </c>
      <c r="S24" s="88">
        <v>216751</v>
      </c>
      <c r="T24" s="85">
        <v>218371</v>
      </c>
      <c r="U24" s="89">
        <v>1620</v>
      </c>
      <c r="V24" s="45"/>
    </row>
    <row r="25" spans="1:22" s="56" customFormat="1" ht="12" customHeight="1">
      <c r="A25" s="59">
        <v>217</v>
      </c>
      <c r="B25" s="64" t="s">
        <v>25</v>
      </c>
      <c r="C25" s="47">
        <v>32555</v>
      </c>
      <c r="D25" s="47">
        <v>35158</v>
      </c>
      <c r="E25" s="47">
        <v>41916</v>
      </c>
      <c r="F25" s="58">
        <v>61282</v>
      </c>
      <c r="G25" s="47">
        <v>87127</v>
      </c>
      <c r="H25" s="58">
        <v>115773</v>
      </c>
      <c r="I25" s="47">
        <v>129834</v>
      </c>
      <c r="J25" s="58">
        <v>136376</v>
      </c>
      <c r="K25" s="47">
        <v>141253</v>
      </c>
      <c r="L25" s="47">
        <v>144539</v>
      </c>
      <c r="M25" s="47">
        <v>147907</v>
      </c>
      <c r="N25" s="47">
        <v>149794</v>
      </c>
      <c r="O25" s="48">
        <v>151589</v>
      </c>
      <c r="P25" s="48">
        <v>161556</v>
      </c>
      <c r="Q25" s="85">
        <v>153762</v>
      </c>
      <c r="R25" s="88">
        <v>154596</v>
      </c>
      <c r="S25" s="88">
        <v>156058</v>
      </c>
      <c r="T25" s="85">
        <v>156870</v>
      </c>
      <c r="U25" s="89">
        <v>812</v>
      </c>
      <c r="V25" s="45"/>
    </row>
    <row r="26" spans="1:22" s="56" customFormat="1" ht="12" customHeight="1">
      <c r="A26" s="59">
        <v>219</v>
      </c>
      <c r="B26" s="64" t="s">
        <v>26</v>
      </c>
      <c r="C26" s="47">
        <v>33211</v>
      </c>
      <c r="D26" s="47">
        <v>33667</v>
      </c>
      <c r="E26" s="47">
        <v>32528</v>
      </c>
      <c r="F26" s="58">
        <v>32265</v>
      </c>
      <c r="G26" s="47">
        <v>33090</v>
      </c>
      <c r="H26" s="58">
        <v>35261</v>
      </c>
      <c r="I26" s="47">
        <v>36529</v>
      </c>
      <c r="J26" s="58">
        <v>40716</v>
      </c>
      <c r="K26" s="47">
        <v>64560</v>
      </c>
      <c r="L26" s="47">
        <v>96279</v>
      </c>
      <c r="M26" s="47">
        <v>101960</v>
      </c>
      <c r="N26" s="47">
        <v>105643</v>
      </c>
      <c r="O26" s="48">
        <v>108954</v>
      </c>
      <c r="P26" s="48">
        <v>110724</v>
      </c>
      <c r="Q26" s="85">
        <v>111737</v>
      </c>
      <c r="R26" s="88">
        <v>112762</v>
      </c>
      <c r="S26" s="88">
        <v>113366</v>
      </c>
      <c r="T26" s="85">
        <v>113841</v>
      </c>
      <c r="U26" s="89">
        <v>475</v>
      </c>
      <c r="V26" s="45"/>
    </row>
    <row r="27" spans="1:22" s="56" customFormat="1" ht="12" customHeight="1">
      <c r="A27" s="59">
        <v>301</v>
      </c>
      <c r="B27" s="64" t="s">
        <v>27</v>
      </c>
      <c r="C27" s="47">
        <v>7747</v>
      </c>
      <c r="D27" s="47">
        <v>7610</v>
      </c>
      <c r="E27" s="47">
        <v>7178</v>
      </c>
      <c r="F27" s="58">
        <v>7038</v>
      </c>
      <c r="G27" s="47">
        <v>7032</v>
      </c>
      <c r="H27" s="58">
        <v>7940</v>
      </c>
      <c r="I27" s="47">
        <v>11526</v>
      </c>
      <c r="J27" s="58">
        <v>14430</v>
      </c>
      <c r="K27" s="47">
        <v>21558</v>
      </c>
      <c r="L27" s="47">
        <v>27130</v>
      </c>
      <c r="M27" s="47">
        <v>27632</v>
      </c>
      <c r="N27" s="47">
        <v>28107</v>
      </c>
      <c r="O27" s="48">
        <v>28706</v>
      </c>
      <c r="P27" s="48">
        <v>29035</v>
      </c>
      <c r="Q27" s="85">
        <v>29094</v>
      </c>
      <c r="R27" s="88">
        <v>29075</v>
      </c>
      <c r="S27" s="88">
        <v>29124</v>
      </c>
      <c r="T27" s="85">
        <v>29053</v>
      </c>
      <c r="U27" s="89">
        <v>-71</v>
      </c>
      <c r="V27" s="45"/>
    </row>
    <row r="28" spans="2:22" s="34" customFormat="1" ht="18" customHeight="1">
      <c r="B28" s="63" t="s">
        <v>28</v>
      </c>
      <c r="C28" s="47">
        <v>285691</v>
      </c>
      <c r="D28" s="47">
        <v>298825</v>
      </c>
      <c r="E28" s="47">
        <v>312999</v>
      </c>
      <c r="F28" s="47">
        <v>364772</v>
      </c>
      <c r="G28" s="47">
        <v>450025</v>
      </c>
      <c r="H28" s="47">
        <v>538701</v>
      </c>
      <c r="I28" s="47">
        <v>606701</v>
      </c>
      <c r="J28" s="47">
        <v>641444</v>
      </c>
      <c r="K28" s="47">
        <v>665214</v>
      </c>
      <c r="L28" s="47">
        <v>710765</v>
      </c>
      <c r="M28" s="47">
        <v>717460</v>
      </c>
      <c r="N28" s="47">
        <v>723244</v>
      </c>
      <c r="O28" s="48">
        <v>727286</v>
      </c>
      <c r="P28" s="48">
        <v>726486</v>
      </c>
      <c r="Q28" s="48">
        <v>721127</v>
      </c>
      <c r="R28" s="88">
        <v>721097</v>
      </c>
      <c r="S28" s="88">
        <v>720595</v>
      </c>
      <c r="T28" s="47">
        <v>719432</v>
      </c>
      <c r="U28" s="89">
        <v>-1163</v>
      </c>
      <c r="V28" s="38"/>
    </row>
    <row r="29" spans="1:22" s="56" customFormat="1" ht="12" customHeight="1">
      <c r="A29" s="59">
        <v>203</v>
      </c>
      <c r="B29" s="64" t="s">
        <v>29</v>
      </c>
      <c r="C29" s="47">
        <v>112011</v>
      </c>
      <c r="D29" s="47">
        <v>120200</v>
      </c>
      <c r="E29" s="47">
        <v>129780</v>
      </c>
      <c r="F29" s="58">
        <v>159299</v>
      </c>
      <c r="G29" s="47">
        <v>206525</v>
      </c>
      <c r="H29" s="58">
        <v>234905</v>
      </c>
      <c r="I29" s="47">
        <v>254869</v>
      </c>
      <c r="J29" s="58">
        <v>263363</v>
      </c>
      <c r="K29" s="47">
        <v>270722</v>
      </c>
      <c r="L29" s="47">
        <v>287606</v>
      </c>
      <c r="M29" s="47">
        <v>289284</v>
      </c>
      <c r="N29" s="47">
        <v>292253</v>
      </c>
      <c r="O29" s="48">
        <v>294700</v>
      </c>
      <c r="P29" s="48">
        <v>296802</v>
      </c>
      <c r="Q29" s="85">
        <v>293117</v>
      </c>
      <c r="R29" s="88">
        <v>292961</v>
      </c>
      <c r="S29" s="88">
        <v>292280</v>
      </c>
      <c r="T29" s="85">
        <v>291876</v>
      </c>
      <c r="U29" s="89">
        <v>-404</v>
      </c>
      <c r="V29" s="45"/>
    </row>
    <row r="30" spans="1:22" s="56" customFormat="1" ht="12" customHeight="1">
      <c r="A30" s="59">
        <v>210</v>
      </c>
      <c r="B30" s="64" t="s">
        <v>30</v>
      </c>
      <c r="C30" s="47">
        <v>98565</v>
      </c>
      <c r="D30" s="47">
        <v>101414</v>
      </c>
      <c r="E30" s="47">
        <v>102315</v>
      </c>
      <c r="F30" s="58">
        <v>114758</v>
      </c>
      <c r="G30" s="47">
        <v>140344</v>
      </c>
      <c r="H30" s="58">
        <v>183280</v>
      </c>
      <c r="I30" s="47">
        <v>212233</v>
      </c>
      <c r="J30" s="58">
        <v>227311</v>
      </c>
      <c r="K30" s="47">
        <v>239803</v>
      </c>
      <c r="L30" s="47">
        <v>260567</v>
      </c>
      <c r="M30" s="47">
        <v>264104</v>
      </c>
      <c r="N30" s="47">
        <v>266281</v>
      </c>
      <c r="O30" s="48">
        <v>267935</v>
      </c>
      <c r="P30" s="48">
        <v>266519</v>
      </c>
      <c r="Q30" s="85">
        <v>266170</v>
      </c>
      <c r="R30" s="88">
        <v>266327</v>
      </c>
      <c r="S30" s="88">
        <v>266558</v>
      </c>
      <c r="T30" s="85">
        <v>266454</v>
      </c>
      <c r="U30" s="89">
        <v>-104</v>
      </c>
      <c r="V30" s="45"/>
    </row>
    <row r="31" spans="1:22" s="56" customFormat="1" ht="12" customHeight="1">
      <c r="A31" s="59">
        <v>216</v>
      </c>
      <c r="B31" s="64" t="s">
        <v>31</v>
      </c>
      <c r="C31" s="47">
        <v>48813</v>
      </c>
      <c r="D31" s="47">
        <v>50131</v>
      </c>
      <c r="E31" s="47">
        <v>53565</v>
      </c>
      <c r="F31" s="58">
        <v>61000</v>
      </c>
      <c r="G31" s="47">
        <v>68900</v>
      </c>
      <c r="H31" s="58">
        <v>77080</v>
      </c>
      <c r="I31" s="47">
        <v>85463</v>
      </c>
      <c r="J31" s="58">
        <v>91434</v>
      </c>
      <c r="K31" s="47">
        <v>93273</v>
      </c>
      <c r="L31" s="47">
        <v>97632</v>
      </c>
      <c r="M31" s="47">
        <v>97879</v>
      </c>
      <c r="N31" s="47">
        <v>98035</v>
      </c>
      <c r="O31" s="48">
        <v>98059</v>
      </c>
      <c r="P31" s="48">
        <v>96822</v>
      </c>
      <c r="Q31" s="85">
        <v>96020</v>
      </c>
      <c r="R31" s="88">
        <v>95844</v>
      </c>
      <c r="S31" s="88">
        <v>95874</v>
      </c>
      <c r="T31" s="85">
        <v>95393</v>
      </c>
      <c r="U31" s="89">
        <v>-481</v>
      </c>
      <c r="V31" s="45"/>
    </row>
    <row r="32" spans="1:22" s="56" customFormat="1" ht="12" customHeight="1">
      <c r="A32" s="59">
        <v>381</v>
      </c>
      <c r="B32" s="64" t="s">
        <v>32</v>
      </c>
      <c r="C32" s="47">
        <v>18240</v>
      </c>
      <c r="D32" s="47">
        <v>18639</v>
      </c>
      <c r="E32" s="47">
        <v>18525</v>
      </c>
      <c r="F32" s="58">
        <v>19099</v>
      </c>
      <c r="G32" s="47">
        <v>21140</v>
      </c>
      <c r="H32" s="58">
        <v>23425</v>
      </c>
      <c r="I32" s="47">
        <v>27609</v>
      </c>
      <c r="J32" s="58">
        <v>29579</v>
      </c>
      <c r="K32" s="47">
        <v>30603</v>
      </c>
      <c r="L32" s="47">
        <v>31377</v>
      </c>
      <c r="M32" s="47">
        <v>31676</v>
      </c>
      <c r="N32" s="47">
        <v>31900</v>
      </c>
      <c r="O32" s="48">
        <v>31865</v>
      </c>
      <c r="P32" s="48">
        <v>31871</v>
      </c>
      <c r="Q32" s="85">
        <v>32054</v>
      </c>
      <c r="R32" s="88">
        <v>32225</v>
      </c>
      <c r="S32" s="88">
        <v>32202</v>
      </c>
      <c r="T32" s="85">
        <v>32213</v>
      </c>
      <c r="U32" s="89">
        <v>11</v>
      </c>
      <c r="V32" s="45"/>
    </row>
    <row r="33" spans="1:22" s="56" customFormat="1" ht="12" customHeight="1">
      <c r="A33" s="59">
        <v>382</v>
      </c>
      <c r="B33" s="64" t="s">
        <v>33</v>
      </c>
      <c r="C33" s="47">
        <v>8062</v>
      </c>
      <c r="D33" s="47">
        <v>8441</v>
      </c>
      <c r="E33" s="47">
        <v>8814</v>
      </c>
      <c r="F33" s="58">
        <v>10616</v>
      </c>
      <c r="G33" s="47">
        <v>13116</v>
      </c>
      <c r="H33" s="58">
        <v>20011</v>
      </c>
      <c r="I33" s="47">
        <v>26527</v>
      </c>
      <c r="J33" s="58">
        <v>29757</v>
      </c>
      <c r="K33" s="47">
        <v>30813</v>
      </c>
      <c r="L33" s="47">
        <v>33583</v>
      </c>
      <c r="M33" s="47">
        <v>34517</v>
      </c>
      <c r="N33" s="47">
        <v>34775</v>
      </c>
      <c r="O33" s="48">
        <v>34727</v>
      </c>
      <c r="P33" s="48">
        <v>34472</v>
      </c>
      <c r="Q33" s="85">
        <v>33766</v>
      </c>
      <c r="R33" s="88">
        <v>33740</v>
      </c>
      <c r="S33" s="88">
        <v>33681</v>
      </c>
      <c r="T33" s="85">
        <v>33496</v>
      </c>
      <c r="U33" s="89">
        <v>-185</v>
      </c>
      <c r="V33" s="45"/>
    </row>
    <row r="34" spans="2:22" s="34" customFormat="1" ht="18" customHeight="1">
      <c r="B34" s="65" t="s">
        <v>34</v>
      </c>
      <c r="C34" s="47">
        <v>237124</v>
      </c>
      <c r="D34" s="47">
        <v>246112</v>
      </c>
      <c r="E34" s="47">
        <v>246644</v>
      </c>
      <c r="F34" s="58">
        <v>240051</v>
      </c>
      <c r="G34" s="47">
        <v>239443</v>
      </c>
      <c r="H34" s="58">
        <v>259327</v>
      </c>
      <c r="I34" s="47">
        <v>279672</v>
      </c>
      <c r="J34" s="58">
        <v>289898</v>
      </c>
      <c r="K34" s="47">
        <v>292471</v>
      </c>
      <c r="L34" s="47">
        <v>298004</v>
      </c>
      <c r="M34" s="47">
        <v>299452</v>
      </c>
      <c r="N34" s="47">
        <v>300520</v>
      </c>
      <c r="O34" s="48">
        <v>300693</v>
      </c>
      <c r="P34" s="48">
        <v>300402</v>
      </c>
      <c r="Q34" s="48">
        <v>298390</v>
      </c>
      <c r="R34" s="88">
        <v>297632</v>
      </c>
      <c r="S34" s="88">
        <v>296748</v>
      </c>
      <c r="T34" s="100">
        <v>295568</v>
      </c>
      <c r="U34" s="89">
        <v>-1180</v>
      </c>
      <c r="V34" s="38"/>
    </row>
    <row r="35" spans="1:22" s="56" customFormat="1" ht="12" customHeight="1">
      <c r="A35" s="59">
        <v>213</v>
      </c>
      <c r="B35" s="64" t="s">
        <v>35</v>
      </c>
      <c r="C35" s="47">
        <v>34288</v>
      </c>
      <c r="D35" s="47">
        <v>39145</v>
      </c>
      <c r="E35" s="47">
        <v>42238</v>
      </c>
      <c r="F35" s="58">
        <v>40157</v>
      </c>
      <c r="G35" s="47">
        <v>37934</v>
      </c>
      <c r="H35" s="58">
        <v>38108</v>
      </c>
      <c r="I35" s="47">
        <v>38303</v>
      </c>
      <c r="J35" s="58">
        <v>38770</v>
      </c>
      <c r="K35" s="47">
        <v>38230</v>
      </c>
      <c r="L35" s="47">
        <v>38257</v>
      </c>
      <c r="M35" s="47">
        <v>38362</v>
      </c>
      <c r="N35" s="47">
        <v>38453</v>
      </c>
      <c r="O35" s="48">
        <v>38441</v>
      </c>
      <c r="P35" s="48">
        <v>38284</v>
      </c>
      <c r="Q35" s="85">
        <v>37768</v>
      </c>
      <c r="R35" s="88">
        <v>37640</v>
      </c>
      <c r="S35" s="88">
        <v>37403</v>
      </c>
      <c r="T35" s="85">
        <v>37154</v>
      </c>
      <c r="U35" s="89">
        <v>-249</v>
      </c>
      <c r="V35" s="45"/>
    </row>
    <row r="36" spans="1:22" s="56" customFormat="1" ht="12" customHeight="1">
      <c r="A36" s="59">
        <v>215</v>
      </c>
      <c r="B36" s="64" t="s">
        <v>36</v>
      </c>
      <c r="C36" s="47">
        <v>38445</v>
      </c>
      <c r="D36" s="47">
        <v>38876</v>
      </c>
      <c r="E36" s="47">
        <v>38264</v>
      </c>
      <c r="F36" s="58">
        <v>38542</v>
      </c>
      <c r="G36" s="47">
        <v>41245</v>
      </c>
      <c r="H36" s="58">
        <v>55731</v>
      </c>
      <c r="I36" s="47">
        <v>70201</v>
      </c>
      <c r="J36" s="58">
        <v>74527</v>
      </c>
      <c r="K36" s="47">
        <v>76501</v>
      </c>
      <c r="L36" s="47">
        <v>78653</v>
      </c>
      <c r="M36" s="47">
        <v>78963</v>
      </c>
      <c r="N36" s="47">
        <v>78950</v>
      </c>
      <c r="O36" s="48">
        <v>78614</v>
      </c>
      <c r="P36" s="48">
        <v>77982</v>
      </c>
      <c r="Q36" s="85">
        <v>76682</v>
      </c>
      <c r="R36" s="88">
        <v>76108</v>
      </c>
      <c r="S36" s="88">
        <v>75771</v>
      </c>
      <c r="T36" s="85">
        <v>75350</v>
      </c>
      <c r="U36" s="89">
        <v>-421</v>
      </c>
      <c r="V36" s="45"/>
    </row>
    <row r="37" spans="1:22" s="56" customFormat="1" ht="12" customHeight="1">
      <c r="A37" s="59">
        <v>218</v>
      </c>
      <c r="B37" s="64" t="s">
        <v>37</v>
      </c>
      <c r="C37" s="47">
        <v>35465</v>
      </c>
      <c r="D37" s="47">
        <v>36343</v>
      </c>
      <c r="E37" s="47">
        <v>36343</v>
      </c>
      <c r="F37" s="58">
        <v>36695</v>
      </c>
      <c r="G37" s="47">
        <v>37623</v>
      </c>
      <c r="H37" s="58">
        <v>40576</v>
      </c>
      <c r="I37" s="47">
        <v>43574</v>
      </c>
      <c r="J37" s="58">
        <v>45686</v>
      </c>
      <c r="K37" s="47">
        <v>46007</v>
      </c>
      <c r="L37" s="47">
        <v>48214</v>
      </c>
      <c r="M37" s="47">
        <v>48467</v>
      </c>
      <c r="N37" s="47">
        <v>48848</v>
      </c>
      <c r="O37" s="48">
        <v>49218</v>
      </c>
      <c r="P37" s="48">
        <v>49685</v>
      </c>
      <c r="Q37" s="85">
        <v>49432</v>
      </c>
      <c r="R37" s="88">
        <v>49511</v>
      </c>
      <c r="S37" s="88">
        <v>49559</v>
      </c>
      <c r="T37" s="85">
        <v>49650</v>
      </c>
      <c r="U37" s="89">
        <v>91</v>
      </c>
      <c r="V37" s="45"/>
    </row>
    <row r="38" spans="1:22" s="56" customFormat="1" ht="12" customHeight="1">
      <c r="A38" s="59">
        <v>220</v>
      </c>
      <c r="B38" s="64" t="s">
        <v>38</v>
      </c>
      <c r="C38" s="47">
        <v>49474</v>
      </c>
      <c r="D38" s="47">
        <v>49736</v>
      </c>
      <c r="E38" s="47">
        <v>49234</v>
      </c>
      <c r="F38" s="58">
        <v>48219</v>
      </c>
      <c r="G38" s="47">
        <v>48354</v>
      </c>
      <c r="H38" s="58">
        <v>50161</v>
      </c>
      <c r="I38" s="47">
        <v>51051</v>
      </c>
      <c r="J38" s="58">
        <v>52107</v>
      </c>
      <c r="K38" s="47">
        <v>51784</v>
      </c>
      <c r="L38" s="47">
        <v>51706</v>
      </c>
      <c r="M38" s="47">
        <v>51660</v>
      </c>
      <c r="N38" s="47">
        <v>51641</v>
      </c>
      <c r="O38" s="48">
        <v>51441</v>
      </c>
      <c r="P38" s="48">
        <v>51271</v>
      </c>
      <c r="Q38" s="85">
        <v>51104</v>
      </c>
      <c r="R38" s="88">
        <v>50988</v>
      </c>
      <c r="S38" s="88">
        <v>50731</v>
      </c>
      <c r="T38" s="85">
        <v>50356</v>
      </c>
      <c r="U38" s="89">
        <v>-375</v>
      </c>
      <c r="V38" s="45"/>
    </row>
    <row r="39" spans="1:22" s="56" customFormat="1" ht="12" customHeight="1">
      <c r="A39" s="59">
        <v>321</v>
      </c>
      <c r="B39" s="64" t="s">
        <v>39</v>
      </c>
      <c r="C39" s="47">
        <v>9506</v>
      </c>
      <c r="D39" s="47">
        <v>9364</v>
      </c>
      <c r="E39" s="47">
        <v>8798</v>
      </c>
      <c r="F39" s="58">
        <v>8146</v>
      </c>
      <c r="G39" s="47">
        <v>7826</v>
      </c>
      <c r="H39" s="58">
        <v>8015</v>
      </c>
      <c r="I39" s="47">
        <v>8096</v>
      </c>
      <c r="J39" s="58">
        <v>8109</v>
      </c>
      <c r="K39" s="47">
        <v>7944</v>
      </c>
      <c r="L39" s="47">
        <v>7909</v>
      </c>
      <c r="M39" s="47">
        <v>8400</v>
      </c>
      <c r="N39" s="47">
        <v>8862</v>
      </c>
      <c r="O39" s="48">
        <v>9127</v>
      </c>
      <c r="P39" s="48">
        <v>9272</v>
      </c>
      <c r="Q39" s="85">
        <v>9435</v>
      </c>
      <c r="R39" s="88">
        <v>9586</v>
      </c>
      <c r="S39" s="88">
        <v>9569</v>
      </c>
      <c r="T39" s="85">
        <v>9486</v>
      </c>
      <c r="U39" s="89">
        <v>-83</v>
      </c>
      <c r="V39" s="45"/>
    </row>
    <row r="40" spans="1:22" s="56" customFormat="1" ht="12" customHeight="1">
      <c r="A40" s="59">
        <v>341</v>
      </c>
      <c r="B40" s="64" t="s">
        <v>40</v>
      </c>
      <c r="C40" s="47">
        <v>18634</v>
      </c>
      <c r="D40" s="47">
        <v>18709</v>
      </c>
      <c r="E40" s="47">
        <v>17966</v>
      </c>
      <c r="F40" s="58">
        <v>17375</v>
      </c>
      <c r="G40" s="47">
        <v>17073</v>
      </c>
      <c r="H40" s="58">
        <v>17122</v>
      </c>
      <c r="I40" s="47">
        <v>17830</v>
      </c>
      <c r="J40" s="58">
        <v>19692</v>
      </c>
      <c r="K40" s="47">
        <v>20775</v>
      </c>
      <c r="L40" s="47">
        <v>21415</v>
      </c>
      <c r="M40" s="47">
        <v>21489</v>
      </c>
      <c r="N40" s="47">
        <v>21450</v>
      </c>
      <c r="O40" s="48">
        <v>21504</v>
      </c>
      <c r="P40" s="48">
        <v>21418</v>
      </c>
      <c r="Q40" s="85">
        <v>21545</v>
      </c>
      <c r="R40" s="88">
        <v>21489</v>
      </c>
      <c r="S40" s="88">
        <v>21470</v>
      </c>
      <c r="T40" s="85">
        <v>21409</v>
      </c>
      <c r="U40" s="89">
        <v>-61</v>
      </c>
      <c r="V40" s="45"/>
    </row>
    <row r="41" spans="1:22" s="56" customFormat="1" ht="12" customHeight="1">
      <c r="A41" s="59">
        <v>342</v>
      </c>
      <c r="B41" s="64" t="s">
        <v>41</v>
      </c>
      <c r="C41" s="47">
        <v>8335</v>
      </c>
      <c r="D41" s="47">
        <v>8736</v>
      </c>
      <c r="E41" s="47">
        <v>8612</v>
      </c>
      <c r="F41" s="58">
        <v>8475</v>
      </c>
      <c r="G41" s="47">
        <v>8351</v>
      </c>
      <c r="H41" s="58">
        <v>8342</v>
      </c>
      <c r="I41" s="47">
        <v>9253</v>
      </c>
      <c r="J41" s="58">
        <v>9292</v>
      </c>
      <c r="K41" s="47">
        <v>10124</v>
      </c>
      <c r="L41" s="47">
        <v>10823</v>
      </c>
      <c r="M41" s="47">
        <v>11148</v>
      </c>
      <c r="N41" s="47">
        <v>11386</v>
      </c>
      <c r="O41" s="48">
        <v>11519</v>
      </c>
      <c r="P41" s="48">
        <v>11702</v>
      </c>
      <c r="Q41" s="85">
        <v>11823</v>
      </c>
      <c r="R41" s="88">
        <v>11874</v>
      </c>
      <c r="S41" s="88">
        <v>11827</v>
      </c>
      <c r="T41" s="85">
        <v>11807</v>
      </c>
      <c r="U41" s="89">
        <v>-20</v>
      </c>
      <c r="V41" s="45"/>
    </row>
    <row r="42" spans="1:22" s="56" customFormat="1" ht="12" customHeight="1">
      <c r="A42" s="59">
        <v>343</v>
      </c>
      <c r="B42" s="64" t="s">
        <v>42</v>
      </c>
      <c r="C42" s="47">
        <v>8138</v>
      </c>
      <c r="D42" s="47">
        <v>7836</v>
      </c>
      <c r="E42" s="47">
        <v>7592</v>
      </c>
      <c r="F42" s="58">
        <v>6973</v>
      </c>
      <c r="G42" s="47">
        <v>6725</v>
      </c>
      <c r="H42" s="58">
        <v>6946</v>
      </c>
      <c r="I42" s="47">
        <v>7192</v>
      </c>
      <c r="J42" s="58">
        <v>7417</v>
      </c>
      <c r="K42" s="47">
        <v>7371</v>
      </c>
      <c r="L42" s="47">
        <v>7505</v>
      </c>
      <c r="M42" s="47">
        <v>7555</v>
      </c>
      <c r="N42" s="47">
        <v>7563</v>
      </c>
      <c r="O42" s="48">
        <v>7544</v>
      </c>
      <c r="P42" s="48">
        <v>7483</v>
      </c>
      <c r="Q42" s="85">
        <v>7320</v>
      </c>
      <c r="R42" s="88">
        <v>7276</v>
      </c>
      <c r="S42" s="88">
        <v>7264</v>
      </c>
      <c r="T42" s="85">
        <v>7263</v>
      </c>
      <c r="U42" s="89">
        <v>-1</v>
      </c>
      <c r="V42" s="45"/>
    </row>
    <row r="43" spans="1:22" s="56" customFormat="1" ht="12" customHeight="1">
      <c r="A43" s="59">
        <v>361</v>
      </c>
      <c r="B43" s="64" t="s">
        <v>43</v>
      </c>
      <c r="C43" s="47">
        <v>11613</v>
      </c>
      <c r="D43" s="47">
        <v>12442</v>
      </c>
      <c r="E43" s="47">
        <v>12894</v>
      </c>
      <c r="F43" s="58">
        <v>12321</v>
      </c>
      <c r="G43" s="47">
        <v>11995</v>
      </c>
      <c r="H43" s="58">
        <v>12051</v>
      </c>
      <c r="I43" s="47">
        <v>12028</v>
      </c>
      <c r="J43" s="58">
        <v>12079</v>
      </c>
      <c r="K43" s="47">
        <v>11748</v>
      </c>
      <c r="L43" s="47">
        <v>11698</v>
      </c>
      <c r="M43" s="47">
        <v>11662</v>
      </c>
      <c r="N43" s="47">
        <v>11681</v>
      </c>
      <c r="O43" s="48">
        <v>11635</v>
      </c>
      <c r="P43" s="48">
        <v>11675</v>
      </c>
      <c r="Q43" s="85">
        <v>11686</v>
      </c>
      <c r="R43" s="88">
        <v>11699</v>
      </c>
      <c r="S43" s="88">
        <v>11644</v>
      </c>
      <c r="T43" s="85">
        <v>11662</v>
      </c>
      <c r="U43" s="89">
        <v>18</v>
      </c>
      <c r="V43" s="45"/>
    </row>
    <row r="44" spans="1:22" s="56" customFormat="1" ht="12" customHeight="1">
      <c r="A44" s="59">
        <v>362</v>
      </c>
      <c r="B44" s="64" t="s">
        <v>44</v>
      </c>
      <c r="C44" s="47">
        <v>8714</v>
      </c>
      <c r="D44" s="47">
        <v>8736</v>
      </c>
      <c r="E44" s="47">
        <v>8554</v>
      </c>
      <c r="F44" s="58">
        <v>7913</v>
      </c>
      <c r="G44" s="47">
        <v>7710</v>
      </c>
      <c r="H44" s="58">
        <v>7680</v>
      </c>
      <c r="I44" s="47">
        <v>7706</v>
      </c>
      <c r="J44" s="58">
        <v>7737</v>
      </c>
      <c r="K44" s="47">
        <v>7677</v>
      </c>
      <c r="L44" s="47">
        <v>7476</v>
      </c>
      <c r="M44" s="47">
        <v>7457</v>
      </c>
      <c r="N44" s="47">
        <v>7405</v>
      </c>
      <c r="O44" s="48">
        <v>7389</v>
      </c>
      <c r="P44" s="48">
        <v>7389</v>
      </c>
      <c r="Q44" s="85">
        <v>7439</v>
      </c>
      <c r="R44" s="88">
        <v>7371</v>
      </c>
      <c r="S44" s="88">
        <v>7348</v>
      </c>
      <c r="T44" s="85">
        <v>7296</v>
      </c>
      <c r="U44" s="89">
        <v>-52</v>
      </c>
      <c r="V44" s="45"/>
    </row>
    <row r="45" spans="1:22" s="56" customFormat="1" ht="12" customHeight="1">
      <c r="A45" s="59">
        <v>363</v>
      </c>
      <c r="B45" s="64" t="s">
        <v>45</v>
      </c>
      <c r="C45" s="47">
        <v>6284</v>
      </c>
      <c r="D45" s="47">
        <v>7322</v>
      </c>
      <c r="E45" s="47">
        <v>7214</v>
      </c>
      <c r="F45" s="58">
        <v>6911</v>
      </c>
      <c r="G45" s="47">
        <v>6577</v>
      </c>
      <c r="H45" s="58">
        <v>6521</v>
      </c>
      <c r="I45" s="47">
        <v>6361</v>
      </c>
      <c r="J45" s="58">
        <v>6363</v>
      </c>
      <c r="K45" s="47">
        <v>6320</v>
      </c>
      <c r="L45" s="47">
        <v>6266</v>
      </c>
      <c r="M45" s="47">
        <v>6232</v>
      </c>
      <c r="N45" s="47">
        <v>6225</v>
      </c>
      <c r="O45" s="48">
        <v>6234</v>
      </c>
      <c r="P45" s="48">
        <v>6219</v>
      </c>
      <c r="Q45" s="85">
        <v>6206</v>
      </c>
      <c r="R45" s="88">
        <v>6207</v>
      </c>
      <c r="S45" s="88">
        <v>6290</v>
      </c>
      <c r="T45" s="85">
        <v>6262</v>
      </c>
      <c r="U45" s="89">
        <v>-28</v>
      </c>
      <c r="V45" s="45"/>
    </row>
    <row r="46" spans="1:22" s="56" customFormat="1" ht="12" customHeight="1">
      <c r="A46" s="59">
        <v>364</v>
      </c>
      <c r="B46" s="64" t="s">
        <v>46</v>
      </c>
      <c r="C46" s="47">
        <v>8228</v>
      </c>
      <c r="D46" s="47">
        <v>8867</v>
      </c>
      <c r="E46" s="47">
        <v>8935</v>
      </c>
      <c r="F46" s="58">
        <v>8324</v>
      </c>
      <c r="G46" s="47">
        <v>8030</v>
      </c>
      <c r="H46" s="58">
        <v>8074</v>
      </c>
      <c r="I46" s="47">
        <v>8077</v>
      </c>
      <c r="J46" s="58">
        <v>8119</v>
      </c>
      <c r="K46" s="47">
        <v>7990</v>
      </c>
      <c r="L46" s="47">
        <v>8082</v>
      </c>
      <c r="M46" s="47">
        <v>8057</v>
      </c>
      <c r="N46" s="47">
        <v>8056</v>
      </c>
      <c r="O46" s="48">
        <v>8027</v>
      </c>
      <c r="P46" s="48">
        <v>8022</v>
      </c>
      <c r="Q46" s="85">
        <v>7950</v>
      </c>
      <c r="R46" s="88">
        <v>7883</v>
      </c>
      <c r="S46" s="88">
        <v>7872</v>
      </c>
      <c r="T46" s="85">
        <v>7873</v>
      </c>
      <c r="U46" s="89">
        <v>1</v>
      </c>
      <c r="V46" s="45"/>
    </row>
    <row r="47" spans="2:22" s="34" customFormat="1" ht="18" customHeight="1">
      <c r="B47" s="65" t="s">
        <v>47</v>
      </c>
      <c r="C47" s="47">
        <v>368979</v>
      </c>
      <c r="D47" s="47">
        <v>391647</v>
      </c>
      <c r="E47" s="47">
        <v>415535</v>
      </c>
      <c r="F47" s="58">
        <v>454514</v>
      </c>
      <c r="G47" s="47">
        <v>489142</v>
      </c>
      <c r="H47" s="58">
        <v>521730</v>
      </c>
      <c r="I47" s="47">
        <v>537611</v>
      </c>
      <c r="J47" s="58">
        <v>549574</v>
      </c>
      <c r="K47" s="47">
        <v>553339</v>
      </c>
      <c r="L47" s="47">
        <v>571030</v>
      </c>
      <c r="M47" s="47">
        <v>573219</v>
      </c>
      <c r="N47" s="47">
        <v>575147</v>
      </c>
      <c r="O47" s="48">
        <v>576699</v>
      </c>
      <c r="P47" s="48">
        <v>576742</v>
      </c>
      <c r="Q47" s="48">
        <v>577018</v>
      </c>
      <c r="R47" s="88">
        <v>578026</v>
      </c>
      <c r="S47" s="88">
        <v>578338</v>
      </c>
      <c r="T47" s="47">
        <v>578500</v>
      </c>
      <c r="U47" s="89">
        <v>162</v>
      </c>
      <c r="V47" s="38"/>
    </row>
    <row r="48" spans="1:22" s="56" customFormat="1" ht="12" customHeight="1">
      <c r="A48" s="59">
        <v>201</v>
      </c>
      <c r="B48" s="64" t="s">
        <v>48</v>
      </c>
      <c r="C48" s="47">
        <v>286312</v>
      </c>
      <c r="D48" s="47">
        <v>309335</v>
      </c>
      <c r="E48" s="47">
        <v>334520</v>
      </c>
      <c r="F48" s="58">
        <v>373653</v>
      </c>
      <c r="G48" s="47">
        <v>408353</v>
      </c>
      <c r="H48" s="58">
        <v>436086</v>
      </c>
      <c r="I48" s="47">
        <v>446280</v>
      </c>
      <c r="J48" s="58">
        <v>452917</v>
      </c>
      <c r="K48" s="47">
        <v>454360</v>
      </c>
      <c r="L48" s="47">
        <v>470986</v>
      </c>
      <c r="M48" s="47">
        <v>473177</v>
      </c>
      <c r="N48" s="47">
        <v>475167</v>
      </c>
      <c r="O48" s="48">
        <v>476800</v>
      </c>
      <c r="P48" s="48">
        <v>477184</v>
      </c>
      <c r="Q48" s="85">
        <v>478309</v>
      </c>
      <c r="R48" s="88">
        <v>479431</v>
      </c>
      <c r="S48" s="88">
        <v>480147</v>
      </c>
      <c r="T48" s="85">
        <v>480684</v>
      </c>
      <c r="U48" s="89">
        <v>537</v>
      </c>
      <c r="V48" s="45"/>
    </row>
    <row r="49" spans="1:22" s="56" customFormat="1" ht="12" customHeight="1">
      <c r="A49" s="59">
        <v>421</v>
      </c>
      <c r="B49" s="64" t="s">
        <v>49</v>
      </c>
      <c r="C49" s="47">
        <v>9318</v>
      </c>
      <c r="D49" s="47">
        <v>9821</v>
      </c>
      <c r="E49" s="47">
        <v>10228</v>
      </c>
      <c r="F49" s="58">
        <v>10524</v>
      </c>
      <c r="G49" s="47">
        <v>10110</v>
      </c>
      <c r="H49" s="58">
        <v>10301</v>
      </c>
      <c r="I49" s="47">
        <v>9718</v>
      </c>
      <c r="J49" s="58">
        <v>9355</v>
      </c>
      <c r="K49" s="47">
        <v>9222</v>
      </c>
      <c r="L49" s="47">
        <v>9024</v>
      </c>
      <c r="M49" s="47">
        <v>8996</v>
      </c>
      <c r="N49" s="47">
        <v>8864</v>
      </c>
      <c r="O49" s="48">
        <v>8786</v>
      </c>
      <c r="P49" s="48">
        <v>8756</v>
      </c>
      <c r="Q49" s="85">
        <v>8978</v>
      </c>
      <c r="R49" s="88">
        <v>8940</v>
      </c>
      <c r="S49" s="88">
        <v>8889</v>
      </c>
      <c r="T49" s="85">
        <v>8839</v>
      </c>
      <c r="U49" s="89">
        <v>-50</v>
      </c>
      <c r="V49" s="45"/>
    </row>
    <row r="50" spans="1:22" s="56" customFormat="1" ht="12" customHeight="1">
      <c r="A50" s="59">
        <v>422</v>
      </c>
      <c r="B50" s="64" t="s">
        <v>50</v>
      </c>
      <c r="C50" s="47">
        <v>14524</v>
      </c>
      <c r="D50" s="47">
        <v>14196</v>
      </c>
      <c r="E50" s="47">
        <v>13649</v>
      </c>
      <c r="F50" s="58">
        <v>13693</v>
      </c>
      <c r="G50" s="47">
        <v>13716</v>
      </c>
      <c r="H50" s="58">
        <v>14821</v>
      </c>
      <c r="I50" s="47">
        <v>17147</v>
      </c>
      <c r="J50" s="58">
        <v>19665</v>
      </c>
      <c r="K50" s="47">
        <v>20368</v>
      </c>
      <c r="L50" s="47">
        <v>22056</v>
      </c>
      <c r="M50" s="47">
        <v>22187</v>
      </c>
      <c r="N50" s="47">
        <v>22093</v>
      </c>
      <c r="O50" s="48">
        <v>22054</v>
      </c>
      <c r="P50" s="48">
        <v>22030</v>
      </c>
      <c r="Q50" s="85">
        <v>21952</v>
      </c>
      <c r="R50" s="88">
        <v>21863</v>
      </c>
      <c r="S50" s="88">
        <v>21689</v>
      </c>
      <c r="T50" s="85">
        <v>21614</v>
      </c>
      <c r="U50" s="89">
        <v>-75</v>
      </c>
      <c r="V50" s="45"/>
    </row>
    <row r="51" spans="1:22" s="56" customFormat="1" ht="12" customHeight="1">
      <c r="A51" s="59">
        <v>441</v>
      </c>
      <c r="B51" s="64" t="s">
        <v>51</v>
      </c>
      <c r="C51" s="47">
        <v>9966</v>
      </c>
      <c r="D51" s="47">
        <v>9653</v>
      </c>
      <c r="E51" s="47">
        <v>9226</v>
      </c>
      <c r="F51" s="58">
        <v>8769</v>
      </c>
      <c r="G51" s="47">
        <v>8575</v>
      </c>
      <c r="H51" s="58">
        <v>8517</v>
      </c>
      <c r="I51" s="47">
        <v>8575</v>
      </c>
      <c r="J51" s="58">
        <v>8477</v>
      </c>
      <c r="K51" s="47">
        <v>8416</v>
      </c>
      <c r="L51" s="47">
        <v>8432</v>
      </c>
      <c r="M51" s="47">
        <v>8402</v>
      </c>
      <c r="N51" s="47">
        <v>8409</v>
      </c>
      <c r="O51" s="48">
        <v>8413</v>
      </c>
      <c r="P51" s="48">
        <v>8377</v>
      </c>
      <c r="Q51" s="85">
        <v>8261</v>
      </c>
      <c r="R51" s="88">
        <v>8318</v>
      </c>
      <c r="S51" s="88">
        <v>8296</v>
      </c>
      <c r="T51" s="85">
        <v>8238</v>
      </c>
      <c r="U51" s="89">
        <v>-58</v>
      </c>
      <c r="V51" s="45"/>
    </row>
    <row r="52" spans="1:22" s="56" customFormat="1" ht="12" customHeight="1">
      <c r="A52" s="59">
        <v>442</v>
      </c>
      <c r="B52" s="64" t="s">
        <v>52</v>
      </c>
      <c r="C52" s="47">
        <v>15941</v>
      </c>
      <c r="D52" s="47">
        <v>15751</v>
      </c>
      <c r="E52" s="47">
        <v>15543</v>
      </c>
      <c r="F52" s="58">
        <v>15211</v>
      </c>
      <c r="G52" s="47">
        <v>14686</v>
      </c>
      <c r="H52" s="58">
        <v>14915</v>
      </c>
      <c r="I52" s="47">
        <v>15230</v>
      </c>
      <c r="J52" s="58">
        <v>15354</v>
      </c>
      <c r="K52" s="47">
        <v>15105</v>
      </c>
      <c r="L52" s="47">
        <v>15060</v>
      </c>
      <c r="M52" s="47">
        <v>15012</v>
      </c>
      <c r="N52" s="47">
        <v>15049</v>
      </c>
      <c r="O52" s="48">
        <v>14993</v>
      </c>
      <c r="P52" s="48">
        <v>14860</v>
      </c>
      <c r="Q52" s="85">
        <v>14812</v>
      </c>
      <c r="R52" s="88">
        <v>14792</v>
      </c>
      <c r="S52" s="88">
        <v>14611</v>
      </c>
      <c r="T52" s="85">
        <v>14503</v>
      </c>
      <c r="U52" s="89">
        <v>-108</v>
      </c>
      <c r="V52" s="45"/>
    </row>
    <row r="53" spans="1:22" s="56" customFormat="1" ht="12" customHeight="1">
      <c r="A53" s="59">
        <v>443</v>
      </c>
      <c r="B53" s="64" t="s">
        <v>53</v>
      </c>
      <c r="C53" s="47">
        <v>16385</v>
      </c>
      <c r="D53" s="47">
        <v>16347</v>
      </c>
      <c r="E53" s="47">
        <v>16312</v>
      </c>
      <c r="F53" s="58">
        <v>16322</v>
      </c>
      <c r="G53" s="47">
        <v>16637</v>
      </c>
      <c r="H53" s="58">
        <v>17603</v>
      </c>
      <c r="I53" s="47">
        <v>18089</v>
      </c>
      <c r="J53" s="58">
        <v>18787</v>
      </c>
      <c r="K53" s="47">
        <v>19913</v>
      </c>
      <c r="L53" s="47">
        <v>19854</v>
      </c>
      <c r="M53" s="47">
        <v>19860</v>
      </c>
      <c r="N53" s="47">
        <v>19937</v>
      </c>
      <c r="O53" s="48">
        <v>20072</v>
      </c>
      <c r="P53" s="48">
        <v>19999</v>
      </c>
      <c r="Q53" s="85">
        <v>19582</v>
      </c>
      <c r="R53" s="88">
        <v>19710</v>
      </c>
      <c r="S53" s="88">
        <v>19846</v>
      </c>
      <c r="T53" s="85">
        <v>19802</v>
      </c>
      <c r="U53" s="89">
        <v>-44</v>
      </c>
      <c r="V53" s="45"/>
    </row>
    <row r="54" spans="1:22" s="56" customFormat="1" ht="12" customHeight="1">
      <c r="A54" s="59">
        <v>444</v>
      </c>
      <c r="B54" s="64" t="s">
        <v>54</v>
      </c>
      <c r="C54" s="47">
        <v>9632</v>
      </c>
      <c r="D54" s="47">
        <v>9683</v>
      </c>
      <c r="E54" s="47">
        <v>9484</v>
      </c>
      <c r="F54" s="58">
        <v>9979</v>
      </c>
      <c r="G54" s="47">
        <v>10981</v>
      </c>
      <c r="H54" s="58">
        <v>13487</v>
      </c>
      <c r="I54" s="47">
        <v>16746</v>
      </c>
      <c r="J54" s="58">
        <v>19230</v>
      </c>
      <c r="K54" s="47">
        <v>19879</v>
      </c>
      <c r="L54" s="47">
        <v>20221</v>
      </c>
      <c r="M54" s="47">
        <v>20244</v>
      </c>
      <c r="N54" s="47">
        <v>20275</v>
      </c>
      <c r="O54" s="48">
        <v>20314</v>
      </c>
      <c r="P54" s="48">
        <v>20238</v>
      </c>
      <c r="Q54" s="85">
        <v>19885</v>
      </c>
      <c r="R54" s="88">
        <v>19733</v>
      </c>
      <c r="S54" s="88">
        <v>19664</v>
      </c>
      <c r="T54" s="85">
        <v>19607</v>
      </c>
      <c r="U54" s="89">
        <v>-57</v>
      </c>
      <c r="V54" s="45"/>
    </row>
    <row r="55" spans="1:22" s="56" customFormat="1" ht="12" customHeight="1">
      <c r="A55" s="59">
        <v>445</v>
      </c>
      <c r="B55" s="64" t="s">
        <v>55</v>
      </c>
      <c r="C55" s="47">
        <v>6901</v>
      </c>
      <c r="D55" s="47">
        <v>6861</v>
      </c>
      <c r="E55" s="47">
        <v>6573</v>
      </c>
      <c r="F55" s="58">
        <v>6363</v>
      </c>
      <c r="G55" s="47">
        <v>6084</v>
      </c>
      <c r="H55" s="58">
        <v>6000</v>
      </c>
      <c r="I55" s="47">
        <v>5826</v>
      </c>
      <c r="J55" s="58">
        <v>5789</v>
      </c>
      <c r="K55" s="47">
        <v>6076</v>
      </c>
      <c r="L55" s="47">
        <v>5397</v>
      </c>
      <c r="M55" s="47">
        <v>5341</v>
      </c>
      <c r="N55" s="47">
        <v>5353</v>
      </c>
      <c r="O55" s="48">
        <v>5267</v>
      </c>
      <c r="P55" s="48">
        <v>5298</v>
      </c>
      <c r="Q55" s="85">
        <v>5239</v>
      </c>
      <c r="R55" s="88">
        <v>5239</v>
      </c>
      <c r="S55" s="88">
        <v>5196</v>
      </c>
      <c r="T55" s="85">
        <v>5213</v>
      </c>
      <c r="U55" s="89">
        <v>17</v>
      </c>
      <c r="V55" s="45"/>
    </row>
    <row r="56" spans="2:22" s="34" customFormat="1" ht="18" customHeight="1">
      <c r="B56" s="65" t="s">
        <v>56</v>
      </c>
      <c r="C56" s="47">
        <v>287055</v>
      </c>
      <c r="D56" s="47">
        <v>280330</v>
      </c>
      <c r="E56" s="47">
        <v>273704</v>
      </c>
      <c r="F56" s="47">
        <v>273125</v>
      </c>
      <c r="G56" s="47">
        <v>276490</v>
      </c>
      <c r="H56" s="47">
        <v>291209</v>
      </c>
      <c r="I56" s="47">
        <v>297677</v>
      </c>
      <c r="J56" s="47">
        <v>302169</v>
      </c>
      <c r="K56" s="47">
        <v>297886</v>
      </c>
      <c r="L56" s="47">
        <v>298036</v>
      </c>
      <c r="M56" s="47">
        <v>297958</v>
      </c>
      <c r="N56" s="47">
        <v>297464</v>
      </c>
      <c r="O56" s="48">
        <v>297071</v>
      </c>
      <c r="P56" s="48">
        <v>296519</v>
      </c>
      <c r="Q56" s="48">
        <v>293625</v>
      </c>
      <c r="R56" s="88">
        <v>292286</v>
      </c>
      <c r="S56" s="88">
        <v>291067</v>
      </c>
      <c r="T56" s="87">
        <v>289805</v>
      </c>
      <c r="U56" s="89">
        <v>-1262</v>
      </c>
      <c r="V56" s="38"/>
    </row>
    <row r="57" spans="1:22" s="56" customFormat="1" ht="12" customHeight="1">
      <c r="A57" s="59">
        <v>208</v>
      </c>
      <c r="B57" s="64" t="s">
        <v>57</v>
      </c>
      <c r="C57" s="47">
        <v>35894</v>
      </c>
      <c r="D57" s="47">
        <v>35905</v>
      </c>
      <c r="E57" s="47">
        <v>36521</v>
      </c>
      <c r="F57" s="58">
        <v>38921</v>
      </c>
      <c r="G57" s="47">
        <v>40657</v>
      </c>
      <c r="H57" s="58">
        <v>42008</v>
      </c>
      <c r="I57" s="47">
        <v>41498</v>
      </c>
      <c r="J57" s="58">
        <v>39868</v>
      </c>
      <c r="K57" s="47">
        <v>36871</v>
      </c>
      <c r="L57" s="47">
        <v>36103</v>
      </c>
      <c r="M57" s="47">
        <v>35744</v>
      </c>
      <c r="N57" s="47">
        <v>35503</v>
      </c>
      <c r="O57" s="48">
        <v>35146</v>
      </c>
      <c r="P57" s="48">
        <v>34766</v>
      </c>
      <c r="Q57" s="85">
        <v>34320</v>
      </c>
      <c r="R57" s="88">
        <v>34035</v>
      </c>
      <c r="S57" s="88">
        <v>33614</v>
      </c>
      <c r="T57" s="85">
        <v>33207</v>
      </c>
      <c r="U57" s="89">
        <v>-407</v>
      </c>
      <c r="V57" s="45"/>
    </row>
    <row r="58" spans="1:22" s="56" customFormat="1" ht="12" customHeight="1">
      <c r="A58" s="59">
        <v>211</v>
      </c>
      <c r="B58" s="64" t="s">
        <v>58</v>
      </c>
      <c r="C58" s="47">
        <v>35387</v>
      </c>
      <c r="D58" s="47">
        <v>35009</v>
      </c>
      <c r="E58" s="47">
        <v>34966</v>
      </c>
      <c r="F58" s="58">
        <v>35340</v>
      </c>
      <c r="G58" s="47">
        <v>36105</v>
      </c>
      <c r="H58" s="58">
        <v>39646</v>
      </c>
      <c r="I58" s="47">
        <v>40941</v>
      </c>
      <c r="J58" s="58">
        <v>41157</v>
      </c>
      <c r="K58" s="47">
        <v>40843</v>
      </c>
      <c r="L58" s="47">
        <v>40607</v>
      </c>
      <c r="M58" s="47">
        <v>40809</v>
      </c>
      <c r="N58" s="47">
        <v>40679</v>
      </c>
      <c r="O58" s="48">
        <v>40639</v>
      </c>
      <c r="P58" s="48">
        <v>40526</v>
      </c>
      <c r="Q58" s="85">
        <v>40550</v>
      </c>
      <c r="R58" s="88">
        <v>40435</v>
      </c>
      <c r="S58" s="88">
        <v>40402</v>
      </c>
      <c r="T58" s="85">
        <v>40322</v>
      </c>
      <c r="U58" s="89">
        <v>-80</v>
      </c>
      <c r="V58" s="45"/>
    </row>
    <row r="59" spans="1:22" s="56" customFormat="1" ht="12" customHeight="1">
      <c r="A59" s="59">
        <v>212</v>
      </c>
      <c r="B59" s="64" t="s">
        <v>59</v>
      </c>
      <c r="C59" s="47">
        <v>41005</v>
      </c>
      <c r="D59" s="47">
        <v>40544</v>
      </c>
      <c r="E59" s="47">
        <v>42381</v>
      </c>
      <c r="F59" s="58">
        <v>44698</v>
      </c>
      <c r="G59" s="47">
        <v>45942</v>
      </c>
      <c r="H59" s="58">
        <v>49583</v>
      </c>
      <c r="I59" s="47">
        <v>51046</v>
      </c>
      <c r="J59" s="58">
        <v>52374</v>
      </c>
      <c r="K59" s="47">
        <v>51131</v>
      </c>
      <c r="L59" s="47">
        <v>51426</v>
      </c>
      <c r="M59" s="47">
        <v>51605</v>
      </c>
      <c r="N59" s="47">
        <v>51909</v>
      </c>
      <c r="O59" s="48">
        <v>52242</v>
      </c>
      <c r="P59" s="48">
        <v>52391</v>
      </c>
      <c r="Q59" s="85">
        <v>52077</v>
      </c>
      <c r="R59" s="88">
        <v>52069</v>
      </c>
      <c r="S59" s="88">
        <v>52017</v>
      </c>
      <c r="T59" s="85">
        <v>51929</v>
      </c>
      <c r="U59" s="89">
        <v>-88</v>
      </c>
      <c r="V59" s="45"/>
    </row>
    <row r="60" spans="1:22" s="56" customFormat="1" ht="12" customHeight="1">
      <c r="A60" s="59">
        <v>461</v>
      </c>
      <c r="B60" s="64" t="s">
        <v>60</v>
      </c>
      <c r="C60" s="47">
        <v>18028</v>
      </c>
      <c r="D60" s="47">
        <v>17506</v>
      </c>
      <c r="E60" s="47">
        <v>16920</v>
      </c>
      <c r="F60" s="58">
        <v>16570</v>
      </c>
      <c r="G60" s="47">
        <v>16560</v>
      </c>
      <c r="H60" s="58">
        <v>17189</v>
      </c>
      <c r="I60" s="47">
        <v>17348</v>
      </c>
      <c r="J60" s="58">
        <v>17472</v>
      </c>
      <c r="K60" s="47">
        <v>17157</v>
      </c>
      <c r="L60" s="47">
        <v>17519</v>
      </c>
      <c r="M60" s="47">
        <v>17462</v>
      </c>
      <c r="N60" s="47">
        <v>17403</v>
      </c>
      <c r="O60" s="48">
        <v>17350</v>
      </c>
      <c r="P60" s="48">
        <v>17391</v>
      </c>
      <c r="Q60" s="85">
        <v>17363</v>
      </c>
      <c r="R60" s="88">
        <v>17286</v>
      </c>
      <c r="S60" s="88">
        <v>17227</v>
      </c>
      <c r="T60" s="85">
        <v>17139</v>
      </c>
      <c r="U60" s="89">
        <v>-88</v>
      </c>
      <c r="V60" s="45"/>
    </row>
    <row r="61" spans="1:22" s="56" customFormat="1" ht="12" customHeight="1">
      <c r="A61" s="59">
        <v>462</v>
      </c>
      <c r="B61" s="64" t="s">
        <v>61</v>
      </c>
      <c r="C61" s="47">
        <v>8385</v>
      </c>
      <c r="D61" s="47">
        <v>8357</v>
      </c>
      <c r="E61" s="47">
        <v>8329</v>
      </c>
      <c r="F61" s="58">
        <v>8566</v>
      </c>
      <c r="G61" s="47">
        <v>9135</v>
      </c>
      <c r="H61" s="58">
        <v>9543</v>
      </c>
      <c r="I61" s="47">
        <v>10407</v>
      </c>
      <c r="J61" s="58">
        <v>11752</v>
      </c>
      <c r="K61" s="47">
        <v>12434</v>
      </c>
      <c r="L61" s="47">
        <v>12825</v>
      </c>
      <c r="M61" s="47">
        <v>12795</v>
      </c>
      <c r="N61" s="47">
        <v>12833</v>
      </c>
      <c r="O61" s="48">
        <v>12914</v>
      </c>
      <c r="P61" s="48">
        <v>13097</v>
      </c>
      <c r="Q61" s="85">
        <v>13107</v>
      </c>
      <c r="R61" s="88">
        <v>13019</v>
      </c>
      <c r="S61" s="88">
        <v>12888</v>
      </c>
      <c r="T61" s="85">
        <v>12898</v>
      </c>
      <c r="U61" s="89">
        <v>10</v>
      </c>
      <c r="V61" s="45"/>
    </row>
    <row r="62" spans="1:22" s="56" customFormat="1" ht="12" customHeight="1">
      <c r="A62" s="59">
        <v>463</v>
      </c>
      <c r="B62" s="64" t="s">
        <v>62</v>
      </c>
      <c r="C62" s="47">
        <v>10614</v>
      </c>
      <c r="D62" s="47">
        <v>10747</v>
      </c>
      <c r="E62" s="47">
        <v>10505</v>
      </c>
      <c r="F62" s="58">
        <v>10864</v>
      </c>
      <c r="G62" s="47">
        <v>11258</v>
      </c>
      <c r="H62" s="58">
        <v>11985</v>
      </c>
      <c r="I62" s="47">
        <v>12471</v>
      </c>
      <c r="J62" s="58">
        <v>12553</v>
      </c>
      <c r="K62" s="47">
        <v>12611</v>
      </c>
      <c r="L62" s="47">
        <v>12480</v>
      </c>
      <c r="M62" s="47">
        <v>12470</v>
      </c>
      <c r="N62" s="47">
        <v>12418</v>
      </c>
      <c r="O62" s="48">
        <v>12384</v>
      </c>
      <c r="P62" s="48">
        <v>12272</v>
      </c>
      <c r="Q62" s="85">
        <v>12187</v>
      </c>
      <c r="R62" s="88">
        <v>12077</v>
      </c>
      <c r="S62" s="88">
        <v>12016</v>
      </c>
      <c r="T62" s="85">
        <v>11966</v>
      </c>
      <c r="U62" s="89">
        <v>-50</v>
      </c>
      <c r="V62" s="45"/>
    </row>
    <row r="63" spans="1:22" s="56" customFormat="1" ht="12" customHeight="1">
      <c r="A63" s="59">
        <v>464</v>
      </c>
      <c r="B63" s="64" t="s">
        <v>63</v>
      </c>
      <c r="C63" s="47">
        <v>13599</v>
      </c>
      <c r="D63" s="47">
        <v>13613</v>
      </c>
      <c r="E63" s="47">
        <v>14296</v>
      </c>
      <c r="F63" s="58">
        <v>16545</v>
      </c>
      <c r="G63" s="47">
        <v>20457</v>
      </c>
      <c r="H63" s="58">
        <v>24751</v>
      </c>
      <c r="I63" s="47">
        <v>26686</v>
      </c>
      <c r="J63" s="58">
        <v>29663</v>
      </c>
      <c r="K63" s="47">
        <v>30477</v>
      </c>
      <c r="L63" s="47">
        <v>31634</v>
      </c>
      <c r="M63" s="47">
        <v>31816</v>
      </c>
      <c r="N63" s="47">
        <v>32034</v>
      </c>
      <c r="O63" s="48">
        <v>32225</v>
      </c>
      <c r="P63" s="48">
        <v>32422</v>
      </c>
      <c r="Q63" s="85">
        <v>31960</v>
      </c>
      <c r="R63" s="88">
        <v>32122</v>
      </c>
      <c r="S63" s="88">
        <v>32455</v>
      </c>
      <c r="T63" s="85">
        <v>32466</v>
      </c>
      <c r="U63" s="89">
        <v>11</v>
      </c>
      <c r="V63" s="45"/>
    </row>
    <row r="64" spans="1:22" s="56" customFormat="1" ht="12" customHeight="1">
      <c r="A64" s="59">
        <v>481</v>
      </c>
      <c r="B64" s="64" t="s">
        <v>64</v>
      </c>
      <c r="C64" s="47">
        <v>19959</v>
      </c>
      <c r="D64" s="47">
        <v>19000</v>
      </c>
      <c r="E64" s="47">
        <v>17798</v>
      </c>
      <c r="F64" s="58">
        <v>17153</v>
      </c>
      <c r="G64" s="47">
        <v>16902</v>
      </c>
      <c r="H64" s="58">
        <v>17448</v>
      </c>
      <c r="I64" s="47">
        <v>18388</v>
      </c>
      <c r="J64" s="58">
        <v>18900</v>
      </c>
      <c r="K64" s="47">
        <v>18781</v>
      </c>
      <c r="L64" s="47">
        <v>18849</v>
      </c>
      <c r="M64" s="47">
        <v>18880</v>
      </c>
      <c r="N64" s="47">
        <v>18801</v>
      </c>
      <c r="O64" s="48">
        <v>18781</v>
      </c>
      <c r="P64" s="48">
        <v>18662</v>
      </c>
      <c r="Q64" s="85">
        <v>18419</v>
      </c>
      <c r="R64" s="88">
        <v>18234</v>
      </c>
      <c r="S64" s="88">
        <v>18225</v>
      </c>
      <c r="T64" s="85">
        <v>18014</v>
      </c>
      <c r="U64" s="89">
        <v>-211</v>
      </c>
      <c r="V64" s="45"/>
    </row>
    <row r="65" spans="1:22" s="56" customFormat="1" ht="12" customHeight="1">
      <c r="A65" s="59">
        <v>501</v>
      </c>
      <c r="B65" s="64" t="s">
        <v>65</v>
      </c>
      <c r="C65" s="47">
        <v>14417</v>
      </c>
      <c r="D65" s="47">
        <v>13298</v>
      </c>
      <c r="E65" s="47">
        <v>12191</v>
      </c>
      <c r="F65" s="58">
        <v>10998</v>
      </c>
      <c r="G65" s="47">
        <v>10135</v>
      </c>
      <c r="H65" s="58">
        <v>9872</v>
      </c>
      <c r="I65" s="47">
        <v>9717</v>
      </c>
      <c r="J65" s="58">
        <v>9565</v>
      </c>
      <c r="K65" s="47">
        <v>9360</v>
      </c>
      <c r="L65" s="47">
        <v>9131</v>
      </c>
      <c r="M65" s="47">
        <v>9113</v>
      </c>
      <c r="N65" s="47">
        <v>8989</v>
      </c>
      <c r="O65" s="48">
        <v>8931</v>
      </c>
      <c r="P65" s="48">
        <v>8921</v>
      </c>
      <c r="Q65" s="85">
        <v>8789</v>
      </c>
      <c r="R65" s="88">
        <v>8651</v>
      </c>
      <c r="S65" s="88">
        <v>8534</v>
      </c>
      <c r="T65" s="85">
        <v>8490</v>
      </c>
      <c r="U65" s="89">
        <v>-44</v>
      </c>
      <c r="V65" s="45"/>
    </row>
    <row r="66" spans="1:22" s="56" customFormat="1" ht="12" customHeight="1">
      <c r="A66" s="59">
        <v>502</v>
      </c>
      <c r="B66" s="64" t="s">
        <v>66</v>
      </c>
      <c r="C66" s="66">
        <v>11087</v>
      </c>
      <c r="D66" s="66">
        <v>10257</v>
      </c>
      <c r="E66" s="66">
        <v>9252</v>
      </c>
      <c r="F66" s="67">
        <v>7987</v>
      </c>
      <c r="G66" s="66">
        <v>7155</v>
      </c>
      <c r="H66" s="67">
        <v>6800</v>
      </c>
      <c r="I66" s="66">
        <v>6410</v>
      </c>
      <c r="J66" s="67">
        <v>6223</v>
      </c>
      <c r="K66" s="66">
        <v>6006</v>
      </c>
      <c r="L66" s="66">
        <v>5831</v>
      </c>
      <c r="M66" s="47">
        <v>5758</v>
      </c>
      <c r="N66" s="47">
        <v>5776</v>
      </c>
      <c r="O66" s="48">
        <v>5731</v>
      </c>
      <c r="P66" s="48">
        <v>5725</v>
      </c>
      <c r="Q66" s="85">
        <v>5606</v>
      </c>
      <c r="R66" s="88">
        <v>5540</v>
      </c>
      <c r="S66" s="88">
        <v>5439</v>
      </c>
      <c r="T66" s="85">
        <v>5387</v>
      </c>
      <c r="U66" s="89">
        <v>-52</v>
      </c>
      <c r="V66" s="45"/>
    </row>
    <row r="67" spans="1:22" s="56" customFormat="1" ht="12" customHeight="1">
      <c r="A67" s="59">
        <v>503</v>
      </c>
      <c r="B67" s="64" t="s">
        <v>67</v>
      </c>
      <c r="C67" s="47">
        <v>7398</v>
      </c>
      <c r="D67" s="47">
        <v>7043</v>
      </c>
      <c r="E67" s="47">
        <v>6242</v>
      </c>
      <c r="F67" s="58">
        <v>5556</v>
      </c>
      <c r="G67" s="47">
        <v>5038</v>
      </c>
      <c r="H67" s="58">
        <v>4930</v>
      </c>
      <c r="I67" s="47">
        <v>4987</v>
      </c>
      <c r="J67" s="58">
        <v>5009</v>
      </c>
      <c r="K67" s="47">
        <v>4884</v>
      </c>
      <c r="L67" s="47">
        <v>4817</v>
      </c>
      <c r="M67" s="47">
        <v>4794</v>
      </c>
      <c r="N67" s="47">
        <v>4716</v>
      </c>
      <c r="O67" s="47">
        <v>4700</v>
      </c>
      <c r="P67" s="48">
        <v>4657</v>
      </c>
      <c r="Q67" s="85">
        <v>4567</v>
      </c>
      <c r="R67" s="88">
        <v>4518</v>
      </c>
      <c r="S67" s="88">
        <v>4451</v>
      </c>
      <c r="T67" s="85">
        <v>4432</v>
      </c>
      <c r="U67" s="89">
        <v>-19</v>
      </c>
      <c r="V67" s="45"/>
    </row>
    <row r="68" spans="1:22" s="56" customFormat="1" ht="12" customHeight="1">
      <c r="A68" s="59">
        <v>504</v>
      </c>
      <c r="B68" s="64" t="s">
        <v>68</v>
      </c>
      <c r="C68" s="47">
        <v>5450</v>
      </c>
      <c r="D68" s="47">
        <v>5066</v>
      </c>
      <c r="E68" s="47">
        <v>4770</v>
      </c>
      <c r="F68" s="58">
        <v>4380</v>
      </c>
      <c r="G68" s="47">
        <v>4082</v>
      </c>
      <c r="H68" s="58">
        <v>3998</v>
      </c>
      <c r="I68" s="47">
        <v>3760</v>
      </c>
      <c r="J68" s="58">
        <v>3719</v>
      </c>
      <c r="K68" s="47">
        <v>3577</v>
      </c>
      <c r="L68" s="47">
        <v>3562</v>
      </c>
      <c r="M68" s="47">
        <v>3549</v>
      </c>
      <c r="N68" s="47">
        <v>3508</v>
      </c>
      <c r="O68" s="47">
        <v>3454</v>
      </c>
      <c r="P68" s="48">
        <v>3454</v>
      </c>
      <c r="Q68" s="85">
        <v>3375</v>
      </c>
      <c r="R68" s="88">
        <v>3340</v>
      </c>
      <c r="S68" s="88">
        <v>3341</v>
      </c>
      <c r="T68" s="85">
        <v>3305</v>
      </c>
      <c r="U68" s="89">
        <v>-36</v>
      </c>
      <c r="V68" s="45"/>
    </row>
    <row r="69" spans="1:22" s="56" customFormat="1" ht="12" customHeight="1">
      <c r="A69" s="59">
        <v>521</v>
      </c>
      <c r="B69" s="64" t="s">
        <v>69</v>
      </c>
      <c r="C69" s="47">
        <v>29802</v>
      </c>
      <c r="D69" s="47">
        <v>28902</v>
      </c>
      <c r="E69" s="47">
        <v>27243</v>
      </c>
      <c r="F69" s="58">
        <v>25691</v>
      </c>
      <c r="G69" s="47">
        <v>25258</v>
      </c>
      <c r="H69" s="58">
        <v>25961</v>
      </c>
      <c r="I69" s="47">
        <v>26764</v>
      </c>
      <c r="J69" s="58">
        <v>27005</v>
      </c>
      <c r="K69" s="47">
        <v>26900</v>
      </c>
      <c r="L69" s="47">
        <v>26663</v>
      </c>
      <c r="M69" s="47">
        <v>26595</v>
      </c>
      <c r="N69" s="47">
        <v>26488</v>
      </c>
      <c r="O69" s="47">
        <v>26374</v>
      </c>
      <c r="P69" s="48">
        <v>26287</v>
      </c>
      <c r="Q69" s="85">
        <v>25971</v>
      </c>
      <c r="R69" s="88">
        <v>25821</v>
      </c>
      <c r="S69" s="88">
        <v>25659</v>
      </c>
      <c r="T69" s="85">
        <v>25629</v>
      </c>
      <c r="U69" s="89">
        <v>-30</v>
      </c>
      <c r="V69" s="45"/>
    </row>
    <row r="70" spans="1:22" s="56" customFormat="1" ht="12" customHeight="1">
      <c r="A70" s="59">
        <v>522</v>
      </c>
      <c r="B70" s="64" t="s">
        <v>70</v>
      </c>
      <c r="C70" s="47">
        <v>5543</v>
      </c>
      <c r="D70" s="47">
        <v>5330</v>
      </c>
      <c r="E70" s="47">
        <v>4943</v>
      </c>
      <c r="F70" s="58">
        <v>4658</v>
      </c>
      <c r="G70" s="47">
        <v>4506</v>
      </c>
      <c r="H70" s="58">
        <v>4665</v>
      </c>
      <c r="I70" s="47">
        <v>4934</v>
      </c>
      <c r="J70" s="58">
        <v>4934</v>
      </c>
      <c r="K70" s="47">
        <v>5300</v>
      </c>
      <c r="L70" s="47">
        <v>5567</v>
      </c>
      <c r="M70" s="47">
        <v>5735</v>
      </c>
      <c r="N70" s="47">
        <v>5786</v>
      </c>
      <c r="O70" s="47">
        <v>5851</v>
      </c>
      <c r="P70" s="48">
        <v>5841</v>
      </c>
      <c r="Q70" s="85">
        <v>5845</v>
      </c>
      <c r="R70" s="88">
        <v>5852</v>
      </c>
      <c r="S70" s="88">
        <v>5778</v>
      </c>
      <c r="T70" s="85">
        <v>5818</v>
      </c>
      <c r="U70" s="89">
        <v>40</v>
      </c>
      <c r="V70" s="45"/>
    </row>
    <row r="71" spans="1:22" s="56" customFormat="1" ht="12" customHeight="1">
      <c r="A71" s="59">
        <v>523</v>
      </c>
      <c r="B71" s="64" t="s">
        <v>71</v>
      </c>
      <c r="C71" s="47">
        <v>15806</v>
      </c>
      <c r="D71" s="47">
        <v>15535</v>
      </c>
      <c r="E71" s="47">
        <v>14407</v>
      </c>
      <c r="F71" s="58">
        <v>13196</v>
      </c>
      <c r="G71" s="47">
        <v>12440</v>
      </c>
      <c r="H71" s="58">
        <v>12177</v>
      </c>
      <c r="I71" s="47">
        <v>12215</v>
      </c>
      <c r="J71" s="58">
        <v>12107</v>
      </c>
      <c r="K71" s="47">
        <v>12034</v>
      </c>
      <c r="L71" s="47">
        <v>11559</v>
      </c>
      <c r="M71" s="47">
        <v>11473</v>
      </c>
      <c r="N71" s="47">
        <v>11323</v>
      </c>
      <c r="O71" s="47">
        <v>11151</v>
      </c>
      <c r="P71" s="48">
        <v>10993</v>
      </c>
      <c r="Q71" s="85">
        <v>10600</v>
      </c>
      <c r="R71" s="88">
        <v>10482</v>
      </c>
      <c r="S71" s="88">
        <v>10351</v>
      </c>
      <c r="T71" s="85">
        <v>10236</v>
      </c>
      <c r="U71" s="89">
        <v>-115</v>
      </c>
      <c r="V71" s="45"/>
    </row>
    <row r="72" spans="1:22" s="56" customFormat="1" ht="12" customHeight="1">
      <c r="A72" s="59">
        <v>524</v>
      </c>
      <c r="B72" s="64" t="s">
        <v>72</v>
      </c>
      <c r="C72" s="47">
        <v>7804</v>
      </c>
      <c r="D72" s="47">
        <v>7584</v>
      </c>
      <c r="E72" s="47">
        <v>6830</v>
      </c>
      <c r="F72" s="58">
        <v>6445</v>
      </c>
      <c r="G72" s="47">
        <v>5851</v>
      </c>
      <c r="H72" s="58">
        <v>5846</v>
      </c>
      <c r="I72" s="47">
        <v>5534</v>
      </c>
      <c r="J72" s="58">
        <v>5407</v>
      </c>
      <c r="K72" s="47">
        <v>5164</v>
      </c>
      <c r="L72" s="47">
        <v>5058</v>
      </c>
      <c r="M72" s="47">
        <v>5034</v>
      </c>
      <c r="N72" s="47">
        <v>4997</v>
      </c>
      <c r="O72" s="47">
        <v>4942</v>
      </c>
      <c r="P72" s="48">
        <v>4906</v>
      </c>
      <c r="Q72" s="85">
        <v>4860</v>
      </c>
      <c r="R72" s="88">
        <v>4825</v>
      </c>
      <c r="S72" s="88">
        <v>4742</v>
      </c>
      <c r="T72" s="85">
        <v>4691</v>
      </c>
      <c r="U72" s="89">
        <v>-51</v>
      </c>
      <c r="V72" s="45"/>
    </row>
    <row r="73" spans="1:22" s="56" customFormat="1" ht="12" customHeight="1">
      <c r="A73" s="59">
        <v>525</v>
      </c>
      <c r="B73" s="64" t="s">
        <v>73</v>
      </c>
      <c r="C73" s="47">
        <v>6877</v>
      </c>
      <c r="D73" s="47">
        <v>6634</v>
      </c>
      <c r="E73" s="47">
        <v>6110</v>
      </c>
      <c r="F73" s="58">
        <v>5557</v>
      </c>
      <c r="G73" s="47">
        <v>5009</v>
      </c>
      <c r="H73" s="58">
        <v>4807</v>
      </c>
      <c r="I73" s="47">
        <v>4571</v>
      </c>
      <c r="J73" s="58">
        <v>4461</v>
      </c>
      <c r="K73" s="47">
        <v>4356</v>
      </c>
      <c r="L73" s="47">
        <v>4405</v>
      </c>
      <c r="M73" s="47">
        <v>4326</v>
      </c>
      <c r="N73" s="47">
        <v>4301</v>
      </c>
      <c r="O73" s="47">
        <v>4256</v>
      </c>
      <c r="P73" s="48">
        <v>4208</v>
      </c>
      <c r="Q73" s="85">
        <v>4029</v>
      </c>
      <c r="R73" s="88">
        <v>3980</v>
      </c>
      <c r="S73" s="88">
        <v>3928</v>
      </c>
      <c r="T73" s="85">
        <v>3876</v>
      </c>
      <c r="U73" s="89">
        <v>-52</v>
      </c>
      <c r="V73" s="45"/>
    </row>
    <row r="74" spans="2:22" s="34" customFormat="1" ht="18" customHeight="1">
      <c r="B74" s="68" t="s">
        <v>74</v>
      </c>
      <c r="C74" s="47">
        <v>266820</v>
      </c>
      <c r="D74" s="47">
        <v>264484</v>
      </c>
      <c r="E74" s="47">
        <v>253020</v>
      </c>
      <c r="F74" s="47">
        <v>237611</v>
      </c>
      <c r="G74" s="47">
        <v>222236</v>
      </c>
      <c r="H74" s="47">
        <v>217816</v>
      </c>
      <c r="I74" s="47">
        <v>215485</v>
      </c>
      <c r="J74" s="47">
        <v>213805</v>
      </c>
      <c r="K74" s="47">
        <v>208242</v>
      </c>
      <c r="L74" s="47">
        <v>205842</v>
      </c>
      <c r="M74" s="47">
        <v>205499</v>
      </c>
      <c r="N74" s="47">
        <v>204887</v>
      </c>
      <c r="O74" s="47">
        <v>204039</v>
      </c>
      <c r="P74" s="48">
        <v>203197</v>
      </c>
      <c r="Q74" s="48">
        <v>200803</v>
      </c>
      <c r="R74" s="88">
        <v>199745</v>
      </c>
      <c r="S74" s="88">
        <v>198509</v>
      </c>
      <c r="T74" s="47">
        <v>196576</v>
      </c>
      <c r="U74" s="89">
        <v>-1933</v>
      </c>
      <c r="V74" s="38"/>
    </row>
    <row r="75" spans="1:22" s="56" customFormat="1" ht="12" customHeight="1">
      <c r="A75" s="59">
        <v>209</v>
      </c>
      <c r="B75" s="64" t="s">
        <v>75</v>
      </c>
      <c r="C75" s="47">
        <v>41643</v>
      </c>
      <c r="D75" s="47">
        <v>42456</v>
      </c>
      <c r="E75" s="47">
        <v>42569</v>
      </c>
      <c r="F75" s="58">
        <v>43259</v>
      </c>
      <c r="G75" s="47">
        <v>44094</v>
      </c>
      <c r="H75" s="58">
        <v>46210</v>
      </c>
      <c r="I75" s="47">
        <v>47458</v>
      </c>
      <c r="J75" s="58">
        <v>47712</v>
      </c>
      <c r="K75" s="47">
        <v>47244</v>
      </c>
      <c r="L75" s="47">
        <v>47742</v>
      </c>
      <c r="M75" s="47">
        <v>47790</v>
      </c>
      <c r="N75" s="47">
        <v>47937</v>
      </c>
      <c r="O75" s="47">
        <v>47946</v>
      </c>
      <c r="P75" s="48">
        <v>47819</v>
      </c>
      <c r="Q75" s="85">
        <v>47308</v>
      </c>
      <c r="R75" s="88">
        <v>47272</v>
      </c>
      <c r="S75" s="88">
        <v>47098</v>
      </c>
      <c r="T75" s="85">
        <v>46651</v>
      </c>
      <c r="U75" s="89">
        <v>-447</v>
      </c>
      <c r="V75" s="45"/>
    </row>
    <row r="76" spans="1:22" s="56" customFormat="1" ht="12" customHeight="1">
      <c r="A76" s="59">
        <v>222</v>
      </c>
      <c r="B76" s="13" t="s">
        <v>157</v>
      </c>
      <c r="C76" s="47">
        <f>SUM(C77:C80)</f>
        <v>49174</v>
      </c>
      <c r="D76" s="47">
        <f aca="true" t="shared" si="0" ref="D76:U76">SUM(D77:D80)</f>
        <v>48578</v>
      </c>
      <c r="E76" s="47">
        <f t="shared" si="0"/>
        <v>44884</v>
      </c>
      <c r="F76" s="47">
        <f t="shared" si="0"/>
        <v>40740</v>
      </c>
      <c r="G76" s="47">
        <f t="shared" si="0"/>
        <v>36716</v>
      </c>
      <c r="H76" s="47">
        <f t="shared" si="0"/>
        <v>34919</v>
      </c>
      <c r="I76" s="47">
        <f t="shared" si="0"/>
        <v>33979</v>
      </c>
      <c r="J76" s="47">
        <f t="shared" si="0"/>
        <v>33595</v>
      </c>
      <c r="K76" s="47">
        <f t="shared" si="0"/>
        <v>32092</v>
      </c>
      <c r="L76" s="47">
        <f t="shared" si="0"/>
        <v>31290</v>
      </c>
      <c r="M76" s="47">
        <f t="shared" si="0"/>
        <v>31214</v>
      </c>
      <c r="N76" s="47">
        <f t="shared" si="0"/>
        <v>31092</v>
      </c>
      <c r="O76" s="47">
        <f t="shared" si="0"/>
        <v>30861</v>
      </c>
      <c r="P76" s="47">
        <f t="shared" si="0"/>
        <v>30652</v>
      </c>
      <c r="Q76" s="47">
        <f t="shared" si="0"/>
        <v>30110</v>
      </c>
      <c r="R76" s="47">
        <f t="shared" si="0"/>
        <v>29846</v>
      </c>
      <c r="S76" s="47">
        <f t="shared" si="0"/>
        <v>29610</v>
      </c>
      <c r="T76" s="47">
        <f t="shared" si="0"/>
        <v>29276</v>
      </c>
      <c r="U76" s="89">
        <f t="shared" si="0"/>
        <v>-334</v>
      </c>
      <c r="V76" s="45"/>
    </row>
    <row r="77" spans="1:22" s="123" customFormat="1" ht="12" customHeight="1">
      <c r="A77" s="121">
        <v>601</v>
      </c>
      <c r="B77" s="111" t="s">
        <v>158</v>
      </c>
      <c r="C77" s="112">
        <v>15782</v>
      </c>
      <c r="D77" s="112">
        <v>15435</v>
      </c>
      <c r="E77" s="112">
        <v>14551</v>
      </c>
      <c r="F77" s="113">
        <v>13801</v>
      </c>
      <c r="G77" s="112">
        <v>13155</v>
      </c>
      <c r="H77" s="113">
        <v>13029</v>
      </c>
      <c r="I77" s="112">
        <v>13056</v>
      </c>
      <c r="J77" s="113">
        <v>12969</v>
      </c>
      <c r="K77" s="112">
        <v>12779</v>
      </c>
      <c r="L77" s="112">
        <v>12562</v>
      </c>
      <c r="M77" s="112">
        <v>12586</v>
      </c>
      <c r="N77" s="112">
        <v>12532</v>
      </c>
      <c r="O77" s="112">
        <v>12365</v>
      </c>
      <c r="P77" s="114">
        <v>12284</v>
      </c>
      <c r="Q77" s="115">
        <v>12011</v>
      </c>
      <c r="R77" s="116">
        <v>11903</v>
      </c>
      <c r="S77" s="116">
        <v>11814</v>
      </c>
      <c r="T77" s="115">
        <v>11681</v>
      </c>
      <c r="U77" s="117">
        <v>-133</v>
      </c>
      <c r="V77" s="122"/>
    </row>
    <row r="78" spans="1:22" s="123" customFormat="1" ht="12" customHeight="1">
      <c r="A78" s="121">
        <v>602</v>
      </c>
      <c r="B78" s="111" t="s">
        <v>159</v>
      </c>
      <c r="C78" s="112">
        <v>13360</v>
      </c>
      <c r="D78" s="112">
        <v>12958</v>
      </c>
      <c r="E78" s="112">
        <v>11954</v>
      </c>
      <c r="F78" s="113">
        <v>10987</v>
      </c>
      <c r="G78" s="112">
        <v>10289</v>
      </c>
      <c r="H78" s="113">
        <v>9968</v>
      </c>
      <c r="I78" s="112">
        <v>9611</v>
      </c>
      <c r="J78" s="113">
        <v>9431</v>
      </c>
      <c r="K78" s="112">
        <v>9140</v>
      </c>
      <c r="L78" s="112">
        <v>8913</v>
      </c>
      <c r="M78" s="112">
        <v>8943</v>
      </c>
      <c r="N78" s="112">
        <v>8928</v>
      </c>
      <c r="O78" s="112">
        <v>8930</v>
      </c>
      <c r="P78" s="114">
        <v>8840</v>
      </c>
      <c r="Q78" s="115">
        <v>8728</v>
      </c>
      <c r="R78" s="116">
        <v>8666</v>
      </c>
      <c r="S78" s="116">
        <v>8664</v>
      </c>
      <c r="T78" s="115">
        <v>8592</v>
      </c>
      <c r="U78" s="117">
        <v>-72</v>
      </c>
      <c r="V78" s="122"/>
    </row>
    <row r="79" spans="1:22" s="123" customFormat="1" ht="12" customHeight="1">
      <c r="A79" s="121">
        <v>603</v>
      </c>
      <c r="B79" s="111" t="s">
        <v>160</v>
      </c>
      <c r="C79" s="112">
        <v>11531</v>
      </c>
      <c r="D79" s="112">
        <v>12086</v>
      </c>
      <c r="E79" s="112">
        <v>10978</v>
      </c>
      <c r="F79" s="113">
        <v>9313</v>
      </c>
      <c r="G79" s="112">
        <v>7527</v>
      </c>
      <c r="H79" s="113">
        <v>6572</v>
      </c>
      <c r="I79" s="112">
        <v>6142</v>
      </c>
      <c r="J79" s="113">
        <v>6004</v>
      </c>
      <c r="K79" s="112">
        <v>5173</v>
      </c>
      <c r="L79" s="112">
        <v>4962</v>
      </c>
      <c r="M79" s="112">
        <v>4947</v>
      </c>
      <c r="N79" s="112">
        <v>4942</v>
      </c>
      <c r="O79" s="112">
        <v>4885</v>
      </c>
      <c r="P79" s="114">
        <v>4858</v>
      </c>
      <c r="Q79" s="115">
        <v>4785</v>
      </c>
      <c r="R79" s="116">
        <v>4723</v>
      </c>
      <c r="S79" s="116">
        <v>4642</v>
      </c>
      <c r="T79" s="115">
        <v>4557</v>
      </c>
      <c r="U79" s="117">
        <v>-85</v>
      </c>
      <c r="V79" s="122"/>
    </row>
    <row r="80" spans="1:22" s="123" customFormat="1" ht="12" customHeight="1">
      <c r="A80" s="121">
        <v>604</v>
      </c>
      <c r="B80" s="111" t="s">
        <v>161</v>
      </c>
      <c r="C80" s="112">
        <v>8501</v>
      </c>
      <c r="D80" s="112">
        <v>8099</v>
      </c>
      <c r="E80" s="112">
        <v>7401</v>
      </c>
      <c r="F80" s="113">
        <v>6639</v>
      </c>
      <c r="G80" s="112">
        <v>5745</v>
      </c>
      <c r="H80" s="113">
        <v>5350</v>
      </c>
      <c r="I80" s="112">
        <v>5170</v>
      </c>
      <c r="J80" s="113">
        <v>5191</v>
      </c>
      <c r="K80" s="112">
        <v>5000</v>
      </c>
      <c r="L80" s="112">
        <v>4853</v>
      </c>
      <c r="M80" s="112">
        <v>4738</v>
      </c>
      <c r="N80" s="112">
        <v>4690</v>
      </c>
      <c r="O80" s="112">
        <v>4681</v>
      </c>
      <c r="P80" s="114">
        <v>4670</v>
      </c>
      <c r="Q80" s="115">
        <v>4586</v>
      </c>
      <c r="R80" s="116">
        <v>4554</v>
      </c>
      <c r="S80" s="116">
        <v>4490</v>
      </c>
      <c r="T80" s="115">
        <v>4446</v>
      </c>
      <c r="U80" s="117">
        <v>-44</v>
      </c>
      <c r="V80" s="122"/>
    </row>
    <row r="81" spans="1:22" s="56" customFormat="1" ht="12" customHeight="1">
      <c r="A81" s="59">
        <v>541</v>
      </c>
      <c r="B81" s="64" t="s">
        <v>76</v>
      </c>
      <c r="C81" s="47">
        <v>5523</v>
      </c>
      <c r="D81" s="47">
        <v>5922</v>
      </c>
      <c r="E81" s="47">
        <v>6042</v>
      </c>
      <c r="F81" s="58">
        <v>6262</v>
      </c>
      <c r="G81" s="47">
        <v>5904</v>
      </c>
      <c r="H81" s="58">
        <v>5669</v>
      </c>
      <c r="I81" s="47">
        <v>5303</v>
      </c>
      <c r="J81" s="58">
        <v>4958</v>
      </c>
      <c r="K81" s="47">
        <v>4748</v>
      </c>
      <c r="L81" s="47">
        <v>4592</v>
      </c>
      <c r="M81" s="47">
        <v>4560</v>
      </c>
      <c r="N81" s="47">
        <v>4465</v>
      </c>
      <c r="O81" s="47">
        <v>4451</v>
      </c>
      <c r="P81" s="48">
        <v>4416</v>
      </c>
      <c r="Q81" s="85">
        <v>4345</v>
      </c>
      <c r="R81" s="88">
        <v>4302</v>
      </c>
      <c r="S81" s="88">
        <v>4239</v>
      </c>
      <c r="T81" s="85">
        <v>4169</v>
      </c>
      <c r="U81" s="89">
        <v>-70</v>
      </c>
      <c r="V81" s="45"/>
    </row>
    <row r="82" spans="1:22" s="56" customFormat="1" ht="12" customHeight="1">
      <c r="A82" s="59">
        <v>542</v>
      </c>
      <c r="B82" s="64" t="s">
        <v>77</v>
      </c>
      <c r="C82" s="47">
        <v>8540</v>
      </c>
      <c r="D82" s="47">
        <v>8328</v>
      </c>
      <c r="E82" s="47">
        <v>7915</v>
      </c>
      <c r="F82" s="58">
        <v>7278</v>
      </c>
      <c r="G82" s="47">
        <v>6726</v>
      </c>
      <c r="H82" s="58">
        <v>6466</v>
      </c>
      <c r="I82" s="47">
        <v>6409</v>
      </c>
      <c r="J82" s="58">
        <v>6306</v>
      </c>
      <c r="K82" s="47">
        <v>6018</v>
      </c>
      <c r="L82" s="47">
        <v>5880</v>
      </c>
      <c r="M82" s="47">
        <v>5903</v>
      </c>
      <c r="N82" s="47">
        <v>5894</v>
      </c>
      <c r="O82" s="47">
        <v>5881</v>
      </c>
      <c r="P82" s="48">
        <v>5869</v>
      </c>
      <c r="Q82" s="85">
        <v>5751</v>
      </c>
      <c r="R82" s="88">
        <v>5722</v>
      </c>
      <c r="S82" s="88">
        <v>5678</v>
      </c>
      <c r="T82" s="85">
        <v>5685</v>
      </c>
      <c r="U82" s="89">
        <v>7</v>
      </c>
      <c r="V82" s="45"/>
    </row>
    <row r="83" spans="1:22" s="56" customFormat="1" ht="12" customHeight="1">
      <c r="A83" s="59">
        <v>543</v>
      </c>
      <c r="B83" s="64" t="s">
        <v>78</v>
      </c>
      <c r="C83" s="47">
        <v>17339</v>
      </c>
      <c r="D83" s="47">
        <v>17356</v>
      </c>
      <c r="E83" s="47">
        <v>17369</v>
      </c>
      <c r="F83" s="58">
        <v>16507</v>
      </c>
      <c r="G83" s="47">
        <v>15568</v>
      </c>
      <c r="H83" s="58">
        <v>15604</v>
      </c>
      <c r="I83" s="47">
        <v>15520</v>
      </c>
      <c r="J83" s="58">
        <v>15332</v>
      </c>
      <c r="K83" s="47">
        <v>14942</v>
      </c>
      <c r="L83" s="47">
        <v>14502</v>
      </c>
      <c r="M83" s="47">
        <v>14464</v>
      </c>
      <c r="N83" s="47">
        <v>14315</v>
      </c>
      <c r="O83" s="47">
        <v>14192</v>
      </c>
      <c r="P83" s="48">
        <v>14109</v>
      </c>
      <c r="Q83" s="85">
        <v>13998</v>
      </c>
      <c r="R83" s="88">
        <v>13877</v>
      </c>
      <c r="S83" s="88">
        <v>13722</v>
      </c>
      <c r="T83" s="85">
        <v>13519</v>
      </c>
      <c r="U83" s="89">
        <v>-203</v>
      </c>
      <c r="V83" s="45"/>
    </row>
    <row r="84" spans="1:22" s="56" customFormat="1" ht="12" customHeight="1">
      <c r="A84" s="59">
        <v>544</v>
      </c>
      <c r="B84" s="64" t="s">
        <v>79</v>
      </c>
      <c r="C84" s="47">
        <v>23440</v>
      </c>
      <c r="D84" s="47">
        <v>22932</v>
      </c>
      <c r="E84" s="47">
        <v>21685</v>
      </c>
      <c r="F84" s="58">
        <v>20338</v>
      </c>
      <c r="G84" s="47">
        <v>19592</v>
      </c>
      <c r="H84" s="58">
        <v>19394</v>
      </c>
      <c r="I84" s="47">
        <v>19415</v>
      </c>
      <c r="J84" s="58">
        <v>19325</v>
      </c>
      <c r="K84" s="47">
        <v>18822</v>
      </c>
      <c r="L84" s="47">
        <v>18666</v>
      </c>
      <c r="M84" s="47">
        <v>18683</v>
      </c>
      <c r="N84" s="47">
        <v>18612</v>
      </c>
      <c r="O84" s="47">
        <v>18585</v>
      </c>
      <c r="P84" s="48">
        <v>18539</v>
      </c>
      <c r="Q84" s="85">
        <v>18410</v>
      </c>
      <c r="R84" s="88">
        <v>18328</v>
      </c>
      <c r="S84" s="88">
        <v>18180</v>
      </c>
      <c r="T84" s="85">
        <v>18082</v>
      </c>
      <c r="U84" s="89">
        <v>-98</v>
      </c>
      <c r="V84" s="45"/>
    </row>
    <row r="85" spans="1:22" s="56" customFormat="1" ht="12" customHeight="1">
      <c r="A85" s="59">
        <v>561</v>
      </c>
      <c r="B85" s="64" t="s">
        <v>80</v>
      </c>
      <c r="C85" s="47">
        <v>13811</v>
      </c>
      <c r="D85" s="47">
        <v>13302</v>
      </c>
      <c r="E85" s="47">
        <v>12557</v>
      </c>
      <c r="F85" s="58">
        <v>11646</v>
      </c>
      <c r="G85" s="47">
        <v>11235</v>
      </c>
      <c r="H85" s="58">
        <v>10926</v>
      </c>
      <c r="I85" s="47">
        <v>11129</v>
      </c>
      <c r="J85" s="58">
        <v>11204</v>
      </c>
      <c r="K85" s="47">
        <v>11001</v>
      </c>
      <c r="L85" s="47">
        <v>10917</v>
      </c>
      <c r="M85" s="47">
        <v>10931</v>
      </c>
      <c r="N85" s="47">
        <v>11023</v>
      </c>
      <c r="O85" s="47">
        <v>11014</v>
      </c>
      <c r="P85" s="48">
        <v>11118</v>
      </c>
      <c r="Q85" s="85">
        <v>11207</v>
      </c>
      <c r="R85" s="88">
        <v>11222</v>
      </c>
      <c r="S85" s="88">
        <v>11177</v>
      </c>
      <c r="T85" s="85">
        <v>11079</v>
      </c>
      <c r="U85" s="89">
        <v>-98</v>
      </c>
      <c r="V85" s="45"/>
    </row>
    <row r="86" spans="1:22" s="56" customFormat="1" ht="12" customHeight="1">
      <c r="A86" s="59">
        <v>562</v>
      </c>
      <c r="B86" s="64" t="s">
        <v>81</v>
      </c>
      <c r="C86" s="47">
        <v>9881</v>
      </c>
      <c r="D86" s="47">
        <v>9617</v>
      </c>
      <c r="E86" s="47">
        <v>8804</v>
      </c>
      <c r="F86" s="58">
        <v>7816</v>
      </c>
      <c r="G86" s="47">
        <v>7181</v>
      </c>
      <c r="H86" s="58">
        <v>7022</v>
      </c>
      <c r="I86" s="47">
        <v>6734</v>
      </c>
      <c r="J86" s="58">
        <v>6581</v>
      </c>
      <c r="K86" s="47">
        <v>6330</v>
      </c>
      <c r="L86" s="47">
        <v>6062</v>
      </c>
      <c r="M86" s="47">
        <v>5984</v>
      </c>
      <c r="N86" s="47">
        <v>5946</v>
      </c>
      <c r="O86" s="47">
        <v>5912</v>
      </c>
      <c r="P86" s="48">
        <v>5888</v>
      </c>
      <c r="Q86" s="85">
        <v>5731</v>
      </c>
      <c r="R86" s="88">
        <v>5657</v>
      </c>
      <c r="S86" s="88">
        <v>5624</v>
      </c>
      <c r="T86" s="85">
        <v>5522</v>
      </c>
      <c r="U86" s="89">
        <v>-102</v>
      </c>
      <c r="V86" s="45"/>
    </row>
    <row r="87" spans="1:22" s="56" customFormat="1" ht="12" customHeight="1">
      <c r="A87" s="59">
        <v>581</v>
      </c>
      <c r="B87" s="64" t="s">
        <v>82</v>
      </c>
      <c r="C87" s="47">
        <v>12720</v>
      </c>
      <c r="D87" s="47">
        <v>12345</v>
      </c>
      <c r="E87" s="47">
        <v>11572</v>
      </c>
      <c r="F87" s="58">
        <v>10293</v>
      </c>
      <c r="G87" s="47">
        <v>8987</v>
      </c>
      <c r="H87" s="58">
        <v>8429</v>
      </c>
      <c r="I87" s="47">
        <v>7930</v>
      </c>
      <c r="J87" s="58">
        <v>7627</v>
      </c>
      <c r="K87" s="47">
        <v>7322</v>
      </c>
      <c r="L87" s="47">
        <v>7070</v>
      </c>
      <c r="M87" s="47">
        <v>7015</v>
      </c>
      <c r="N87" s="47">
        <v>6912</v>
      </c>
      <c r="O87" s="47">
        <v>6862</v>
      </c>
      <c r="P87" s="48">
        <v>6770</v>
      </c>
      <c r="Q87" s="85">
        <v>6633</v>
      </c>
      <c r="R87" s="88">
        <v>6561</v>
      </c>
      <c r="S87" s="88">
        <v>6476</v>
      </c>
      <c r="T87" s="85">
        <v>6370</v>
      </c>
      <c r="U87" s="89">
        <v>-106</v>
      </c>
      <c r="V87" s="45"/>
    </row>
    <row r="88" spans="1:22" s="56" customFormat="1" ht="12" customHeight="1">
      <c r="A88" s="59">
        <v>582</v>
      </c>
      <c r="B88" s="64" t="s">
        <v>83</v>
      </c>
      <c r="C88" s="47">
        <v>16746</v>
      </c>
      <c r="D88" s="47">
        <v>16553</v>
      </c>
      <c r="E88" s="47">
        <v>15643</v>
      </c>
      <c r="F88" s="58">
        <v>14466</v>
      </c>
      <c r="G88" s="47">
        <v>13328</v>
      </c>
      <c r="H88" s="58">
        <v>12915</v>
      </c>
      <c r="I88" s="47">
        <v>12821</v>
      </c>
      <c r="J88" s="58">
        <v>12611</v>
      </c>
      <c r="K88" s="47">
        <v>12137</v>
      </c>
      <c r="L88" s="47">
        <v>11827</v>
      </c>
      <c r="M88" s="47">
        <v>11801</v>
      </c>
      <c r="N88" s="47">
        <v>11701</v>
      </c>
      <c r="O88" s="47">
        <v>11564</v>
      </c>
      <c r="P88" s="48">
        <v>11488</v>
      </c>
      <c r="Q88" s="85">
        <v>11222</v>
      </c>
      <c r="R88" s="88">
        <v>11065</v>
      </c>
      <c r="S88" s="88">
        <v>10961</v>
      </c>
      <c r="T88" s="85">
        <v>10835</v>
      </c>
      <c r="U88" s="89">
        <v>-126</v>
      </c>
      <c r="V88" s="45"/>
    </row>
    <row r="89" spans="1:22" s="56" customFormat="1" ht="12" customHeight="1">
      <c r="A89" s="59">
        <v>583</v>
      </c>
      <c r="B89" s="64" t="s">
        <v>84</v>
      </c>
      <c r="C89" s="47">
        <v>5347</v>
      </c>
      <c r="D89" s="47">
        <v>5154</v>
      </c>
      <c r="E89" s="47">
        <v>4804</v>
      </c>
      <c r="F89" s="58">
        <v>4296</v>
      </c>
      <c r="G89" s="47">
        <v>3766</v>
      </c>
      <c r="H89" s="58">
        <v>3538</v>
      </c>
      <c r="I89" s="47">
        <v>3244</v>
      </c>
      <c r="J89" s="58">
        <v>3005</v>
      </c>
      <c r="K89" s="47">
        <v>2872</v>
      </c>
      <c r="L89" s="47">
        <v>2726</v>
      </c>
      <c r="M89" s="47">
        <v>2713</v>
      </c>
      <c r="N89" s="47">
        <v>2687</v>
      </c>
      <c r="O89" s="47">
        <v>2665</v>
      </c>
      <c r="P89" s="48">
        <v>2641</v>
      </c>
      <c r="Q89" s="85">
        <v>2640</v>
      </c>
      <c r="R89" s="88">
        <v>2587</v>
      </c>
      <c r="S89" s="88">
        <v>2559</v>
      </c>
      <c r="T89" s="85">
        <v>2523</v>
      </c>
      <c r="U89" s="89">
        <v>-36</v>
      </c>
      <c r="V89" s="45"/>
    </row>
    <row r="90" spans="1:22" s="56" customFormat="1" ht="12" customHeight="1">
      <c r="A90" s="59">
        <v>584</v>
      </c>
      <c r="B90" s="64" t="s">
        <v>85</v>
      </c>
      <c r="C90" s="47">
        <v>13042</v>
      </c>
      <c r="D90" s="47">
        <v>12716</v>
      </c>
      <c r="E90" s="47">
        <v>12058</v>
      </c>
      <c r="F90" s="58">
        <v>11073</v>
      </c>
      <c r="G90" s="47">
        <v>9633</v>
      </c>
      <c r="H90" s="58">
        <v>8961</v>
      </c>
      <c r="I90" s="47">
        <v>8693</v>
      </c>
      <c r="J90" s="58">
        <v>8400</v>
      </c>
      <c r="K90" s="47">
        <v>8089</v>
      </c>
      <c r="L90" s="47">
        <v>7802</v>
      </c>
      <c r="M90" s="47">
        <v>7743</v>
      </c>
      <c r="N90" s="47">
        <v>7670</v>
      </c>
      <c r="O90" s="47">
        <v>7580</v>
      </c>
      <c r="P90" s="48">
        <v>7515</v>
      </c>
      <c r="Q90" s="85">
        <v>7379</v>
      </c>
      <c r="R90" s="88">
        <v>7292</v>
      </c>
      <c r="S90" s="88">
        <v>7205</v>
      </c>
      <c r="T90" s="85">
        <v>7087</v>
      </c>
      <c r="U90" s="89">
        <v>-118</v>
      </c>
      <c r="V90" s="45"/>
    </row>
    <row r="91" spans="1:22" s="56" customFormat="1" ht="12" customHeight="1">
      <c r="A91" s="59">
        <v>621</v>
      </c>
      <c r="B91" s="64" t="s">
        <v>86</v>
      </c>
      <c r="C91" s="47">
        <v>10461</v>
      </c>
      <c r="D91" s="47">
        <v>11083</v>
      </c>
      <c r="E91" s="47">
        <v>10564</v>
      </c>
      <c r="F91" s="58">
        <v>9466</v>
      </c>
      <c r="G91" s="47">
        <v>7652</v>
      </c>
      <c r="H91" s="58">
        <v>6658</v>
      </c>
      <c r="I91" s="47">
        <v>5988</v>
      </c>
      <c r="J91" s="58">
        <v>5866</v>
      </c>
      <c r="K91" s="47">
        <v>5699</v>
      </c>
      <c r="L91" s="47">
        <v>5582</v>
      </c>
      <c r="M91" s="47">
        <v>5530</v>
      </c>
      <c r="N91" s="47">
        <v>5430</v>
      </c>
      <c r="O91" s="47">
        <v>5365</v>
      </c>
      <c r="P91" s="48">
        <v>5274</v>
      </c>
      <c r="Q91" s="85">
        <v>5077</v>
      </c>
      <c r="R91" s="88">
        <v>5001</v>
      </c>
      <c r="S91" s="88">
        <v>4942</v>
      </c>
      <c r="T91" s="85">
        <v>4872</v>
      </c>
      <c r="U91" s="89">
        <v>-70</v>
      </c>
      <c r="V91" s="45"/>
    </row>
    <row r="92" spans="1:22" s="56" customFormat="1" ht="12" customHeight="1">
      <c r="A92" s="59">
        <v>622</v>
      </c>
      <c r="B92" s="64" t="s">
        <v>87</v>
      </c>
      <c r="C92" s="47">
        <v>19197</v>
      </c>
      <c r="D92" s="47">
        <v>18556</v>
      </c>
      <c r="E92" s="47">
        <v>17592</v>
      </c>
      <c r="F92" s="58">
        <v>16281</v>
      </c>
      <c r="G92" s="47">
        <v>15514</v>
      </c>
      <c r="H92" s="58">
        <v>15697</v>
      </c>
      <c r="I92" s="47">
        <v>16046</v>
      </c>
      <c r="J92" s="58">
        <v>16782</v>
      </c>
      <c r="K92" s="47">
        <v>16848</v>
      </c>
      <c r="L92" s="47">
        <v>16764</v>
      </c>
      <c r="M92" s="47">
        <v>16773</v>
      </c>
      <c r="N92" s="47">
        <v>16899</v>
      </c>
      <c r="O92" s="47">
        <v>16991</v>
      </c>
      <c r="P92" s="48">
        <v>17000</v>
      </c>
      <c r="Q92" s="85">
        <v>17051</v>
      </c>
      <c r="R92" s="88">
        <v>17115</v>
      </c>
      <c r="S92" s="88">
        <v>17190</v>
      </c>
      <c r="T92" s="85">
        <v>17129</v>
      </c>
      <c r="U92" s="89">
        <v>-61</v>
      </c>
      <c r="V92" s="45"/>
    </row>
    <row r="93" spans="1:22" s="56" customFormat="1" ht="12" customHeight="1">
      <c r="A93" s="59">
        <v>623</v>
      </c>
      <c r="B93" s="64" t="s">
        <v>88</v>
      </c>
      <c r="C93" s="47">
        <v>9070</v>
      </c>
      <c r="D93" s="47">
        <v>8689</v>
      </c>
      <c r="E93" s="47">
        <v>8734</v>
      </c>
      <c r="F93" s="58">
        <v>8317</v>
      </c>
      <c r="G93" s="47">
        <v>7787</v>
      </c>
      <c r="H93" s="58">
        <v>7364</v>
      </c>
      <c r="I93" s="47">
        <v>7029</v>
      </c>
      <c r="J93" s="58">
        <v>6737</v>
      </c>
      <c r="K93" s="47">
        <v>6466</v>
      </c>
      <c r="L93" s="47">
        <v>6551</v>
      </c>
      <c r="M93" s="47">
        <v>6545</v>
      </c>
      <c r="N93" s="47">
        <v>6502</v>
      </c>
      <c r="O93" s="47">
        <v>6423</v>
      </c>
      <c r="P93" s="48">
        <v>6422</v>
      </c>
      <c r="Q93" s="85">
        <v>6392</v>
      </c>
      <c r="R93" s="88">
        <v>6383</v>
      </c>
      <c r="S93" s="88">
        <v>6369</v>
      </c>
      <c r="T93" s="85">
        <v>6325</v>
      </c>
      <c r="U93" s="89">
        <v>-44</v>
      </c>
      <c r="V93" s="45"/>
    </row>
    <row r="94" spans="1:22" s="56" customFormat="1" ht="12" customHeight="1">
      <c r="A94" s="59">
        <v>624</v>
      </c>
      <c r="B94" s="64" t="s">
        <v>89</v>
      </c>
      <c r="C94" s="47">
        <v>10886</v>
      </c>
      <c r="D94" s="47">
        <v>10897</v>
      </c>
      <c r="E94" s="47">
        <v>10228</v>
      </c>
      <c r="F94" s="58">
        <v>9573</v>
      </c>
      <c r="G94" s="47">
        <v>8553</v>
      </c>
      <c r="H94" s="58">
        <v>8044</v>
      </c>
      <c r="I94" s="47">
        <v>7787</v>
      </c>
      <c r="J94" s="58">
        <v>7764</v>
      </c>
      <c r="K94" s="47">
        <v>7612</v>
      </c>
      <c r="L94" s="47">
        <v>7869</v>
      </c>
      <c r="M94" s="47">
        <v>7850</v>
      </c>
      <c r="N94" s="47">
        <v>7802</v>
      </c>
      <c r="O94" s="47">
        <v>7747</v>
      </c>
      <c r="P94" s="48">
        <v>7677</v>
      </c>
      <c r="Q94" s="85">
        <v>7549</v>
      </c>
      <c r="R94" s="88">
        <v>7515</v>
      </c>
      <c r="S94" s="88">
        <v>7479</v>
      </c>
      <c r="T94" s="85">
        <v>7452</v>
      </c>
      <c r="U94" s="89">
        <v>-27</v>
      </c>
      <c r="V94" s="45"/>
    </row>
    <row r="95" spans="2:22" s="34" customFormat="1" ht="18" customHeight="1">
      <c r="B95" s="69" t="s">
        <v>90</v>
      </c>
      <c r="C95" s="47">
        <v>144685</v>
      </c>
      <c r="D95" s="47">
        <v>141144</v>
      </c>
      <c r="E95" s="47">
        <v>133259</v>
      </c>
      <c r="F95" s="47">
        <v>123223</v>
      </c>
      <c r="G95" s="47">
        <v>115869</v>
      </c>
      <c r="H95" s="47">
        <v>114427</v>
      </c>
      <c r="I95" s="47">
        <v>114667</v>
      </c>
      <c r="J95" s="47">
        <v>115247</v>
      </c>
      <c r="K95" s="47">
        <v>115461</v>
      </c>
      <c r="L95" s="47">
        <v>118740</v>
      </c>
      <c r="M95" s="47">
        <v>119367</v>
      </c>
      <c r="N95" s="47">
        <v>120036</v>
      </c>
      <c r="O95" s="47">
        <v>120067</v>
      </c>
      <c r="P95" s="48">
        <v>119880</v>
      </c>
      <c r="Q95" s="48">
        <v>119187</v>
      </c>
      <c r="R95" s="88">
        <v>119146</v>
      </c>
      <c r="S95" s="88">
        <v>118593</v>
      </c>
      <c r="T95" s="100">
        <v>117977</v>
      </c>
      <c r="U95" s="89">
        <v>-616</v>
      </c>
      <c r="V95" s="38"/>
    </row>
    <row r="96" spans="1:22" s="56" customFormat="1" ht="12" customHeight="1">
      <c r="A96" s="59">
        <v>221</v>
      </c>
      <c r="B96" s="64" t="s">
        <v>91</v>
      </c>
      <c r="C96" s="47">
        <v>57086</v>
      </c>
      <c r="D96" s="47">
        <v>55181</v>
      </c>
      <c r="E96" s="47">
        <v>51611</v>
      </c>
      <c r="F96" s="47">
        <v>47346</v>
      </c>
      <c r="G96" s="47">
        <v>43428</v>
      </c>
      <c r="H96" s="47">
        <v>42026</v>
      </c>
      <c r="I96" s="47">
        <v>41685</v>
      </c>
      <c r="J96" s="47">
        <v>41144</v>
      </c>
      <c r="K96" s="47">
        <v>41802</v>
      </c>
      <c r="L96" s="47">
        <v>44752</v>
      </c>
      <c r="M96" s="47">
        <v>45263</v>
      </c>
      <c r="N96" s="47">
        <v>46006</v>
      </c>
      <c r="O96" s="47">
        <v>46234</v>
      </c>
      <c r="P96" s="48">
        <v>46448</v>
      </c>
      <c r="Q96" s="85">
        <v>46325</v>
      </c>
      <c r="R96" s="88">
        <v>46456</v>
      </c>
      <c r="S96" s="88">
        <v>46420</v>
      </c>
      <c r="T96" s="85">
        <v>46224</v>
      </c>
      <c r="U96" s="89">
        <v>-196</v>
      </c>
      <c r="V96" s="45"/>
    </row>
    <row r="97" spans="1:22" s="56" customFormat="1" ht="12" customHeight="1">
      <c r="A97" s="59">
        <v>641</v>
      </c>
      <c r="B97" s="64" t="s">
        <v>92</v>
      </c>
      <c r="C97" s="47">
        <v>7984</v>
      </c>
      <c r="D97" s="47">
        <v>8162</v>
      </c>
      <c r="E97" s="47">
        <v>7801</v>
      </c>
      <c r="F97" s="58">
        <v>7324</v>
      </c>
      <c r="G97" s="47">
        <v>7218</v>
      </c>
      <c r="H97" s="58">
        <v>7528</v>
      </c>
      <c r="I97" s="47">
        <v>8260</v>
      </c>
      <c r="J97" s="58">
        <v>8941</v>
      </c>
      <c r="K97" s="47">
        <v>9355</v>
      </c>
      <c r="L97" s="47">
        <v>9793</v>
      </c>
      <c r="M97" s="47">
        <v>9874</v>
      </c>
      <c r="N97" s="47">
        <v>9967</v>
      </c>
      <c r="O97" s="47">
        <v>10055</v>
      </c>
      <c r="P97" s="48">
        <v>9987</v>
      </c>
      <c r="Q97" s="85">
        <v>9947</v>
      </c>
      <c r="R97" s="88">
        <v>10088</v>
      </c>
      <c r="S97" s="88">
        <v>10049</v>
      </c>
      <c r="T97" s="85">
        <v>10105</v>
      </c>
      <c r="U97" s="89">
        <v>56</v>
      </c>
      <c r="V97" s="45"/>
    </row>
    <row r="98" spans="1:22" s="56" customFormat="1" ht="12" customHeight="1">
      <c r="A98" s="59">
        <v>642</v>
      </c>
      <c r="B98" s="64" t="s">
        <v>93</v>
      </c>
      <c r="C98" s="47">
        <v>22377</v>
      </c>
      <c r="D98" s="47">
        <v>22028</v>
      </c>
      <c r="E98" s="47">
        <v>20802</v>
      </c>
      <c r="F98" s="58">
        <v>19638</v>
      </c>
      <c r="G98" s="47">
        <v>18864</v>
      </c>
      <c r="H98" s="58">
        <v>18879</v>
      </c>
      <c r="I98" s="47">
        <v>18991</v>
      </c>
      <c r="J98" s="58">
        <v>19203</v>
      </c>
      <c r="K98" s="47">
        <v>19096</v>
      </c>
      <c r="L98" s="47">
        <v>19021</v>
      </c>
      <c r="M98" s="47">
        <v>19122</v>
      </c>
      <c r="N98" s="47">
        <v>19186</v>
      </c>
      <c r="O98" s="47">
        <v>19169</v>
      </c>
      <c r="P98" s="48">
        <v>19164</v>
      </c>
      <c r="Q98" s="85">
        <v>19299</v>
      </c>
      <c r="R98" s="88">
        <v>19290</v>
      </c>
      <c r="S98" s="88">
        <v>19165</v>
      </c>
      <c r="T98" s="85">
        <v>19052</v>
      </c>
      <c r="U98" s="89">
        <v>-113</v>
      </c>
      <c r="V98" s="45"/>
    </row>
    <row r="99" spans="1:22" s="56" customFormat="1" ht="12" customHeight="1">
      <c r="A99" s="59">
        <v>643</v>
      </c>
      <c r="B99" s="64" t="s">
        <v>94</v>
      </c>
      <c r="C99" s="47">
        <v>11515</v>
      </c>
      <c r="D99" s="47">
        <v>11059</v>
      </c>
      <c r="E99" s="47">
        <v>10270</v>
      </c>
      <c r="F99" s="58">
        <v>9222</v>
      </c>
      <c r="G99" s="47">
        <v>8673</v>
      </c>
      <c r="H99" s="58">
        <v>8350</v>
      </c>
      <c r="I99" s="47">
        <v>8253</v>
      </c>
      <c r="J99" s="58">
        <v>8277</v>
      </c>
      <c r="K99" s="47">
        <v>8047</v>
      </c>
      <c r="L99" s="47">
        <v>7957</v>
      </c>
      <c r="M99" s="47">
        <v>7865</v>
      </c>
      <c r="N99" s="47">
        <v>7801</v>
      </c>
      <c r="O99" s="47">
        <v>7747</v>
      </c>
      <c r="P99" s="48">
        <v>7642</v>
      </c>
      <c r="Q99" s="85">
        <v>7401</v>
      </c>
      <c r="R99" s="88">
        <v>7327</v>
      </c>
      <c r="S99" s="88">
        <v>7250</v>
      </c>
      <c r="T99" s="85">
        <v>7161</v>
      </c>
      <c r="U99" s="89">
        <v>-89</v>
      </c>
      <c r="V99" s="45"/>
    </row>
    <row r="100" spans="1:22" s="56" customFormat="1" ht="12" customHeight="1">
      <c r="A100" s="59">
        <v>644</v>
      </c>
      <c r="B100" s="64" t="s">
        <v>95</v>
      </c>
      <c r="C100" s="47">
        <v>16238</v>
      </c>
      <c r="D100" s="47">
        <v>15793</v>
      </c>
      <c r="E100" s="47">
        <v>15019</v>
      </c>
      <c r="F100" s="58">
        <v>14018</v>
      </c>
      <c r="G100" s="47">
        <v>13246</v>
      </c>
      <c r="H100" s="58">
        <v>13218</v>
      </c>
      <c r="I100" s="47">
        <v>13154</v>
      </c>
      <c r="J100" s="58">
        <v>13251</v>
      </c>
      <c r="K100" s="47">
        <v>13082</v>
      </c>
      <c r="L100" s="47">
        <v>12963</v>
      </c>
      <c r="M100" s="47">
        <v>12989</v>
      </c>
      <c r="N100" s="47">
        <v>12852</v>
      </c>
      <c r="O100" s="47">
        <v>12694</v>
      </c>
      <c r="P100" s="48">
        <v>12586</v>
      </c>
      <c r="Q100" s="85">
        <v>12390</v>
      </c>
      <c r="R100" s="88">
        <v>12283</v>
      </c>
      <c r="S100" s="88">
        <v>12167</v>
      </c>
      <c r="T100" s="85">
        <v>12099</v>
      </c>
      <c r="U100" s="89">
        <v>-68</v>
      </c>
      <c r="V100" s="45"/>
    </row>
    <row r="101" spans="1:22" s="56" customFormat="1" ht="12" customHeight="1">
      <c r="A101" s="59">
        <v>645</v>
      </c>
      <c r="B101" s="64" t="s">
        <v>96</v>
      </c>
      <c r="C101" s="47">
        <v>16847</v>
      </c>
      <c r="D101" s="47">
        <v>16677</v>
      </c>
      <c r="E101" s="47">
        <v>16027</v>
      </c>
      <c r="F101" s="58">
        <v>14952</v>
      </c>
      <c r="G101" s="47">
        <v>14274</v>
      </c>
      <c r="H101" s="58">
        <v>14376</v>
      </c>
      <c r="I101" s="47">
        <v>14265</v>
      </c>
      <c r="J101" s="58">
        <v>14245</v>
      </c>
      <c r="K101" s="47">
        <v>13971</v>
      </c>
      <c r="L101" s="47">
        <v>13984</v>
      </c>
      <c r="M101" s="47">
        <v>13926</v>
      </c>
      <c r="N101" s="47">
        <v>13889</v>
      </c>
      <c r="O101" s="47">
        <v>13881</v>
      </c>
      <c r="P101" s="48">
        <v>13833</v>
      </c>
      <c r="Q101" s="85">
        <v>13653</v>
      </c>
      <c r="R101" s="88">
        <v>13529</v>
      </c>
      <c r="S101" s="88">
        <v>13394</v>
      </c>
      <c r="T101" s="85">
        <v>13268</v>
      </c>
      <c r="U101" s="89">
        <v>-126</v>
      </c>
      <c r="V101" s="45"/>
    </row>
    <row r="102" spans="1:22" s="56" customFormat="1" ht="12" customHeight="1">
      <c r="A102" s="59">
        <v>646</v>
      </c>
      <c r="B102" s="64" t="s">
        <v>97</v>
      </c>
      <c r="C102" s="47">
        <v>12638</v>
      </c>
      <c r="D102" s="47">
        <v>12244</v>
      </c>
      <c r="E102" s="47">
        <v>11729</v>
      </c>
      <c r="F102" s="58">
        <v>10723</v>
      </c>
      <c r="G102" s="47">
        <v>10166</v>
      </c>
      <c r="H102" s="58">
        <v>10050</v>
      </c>
      <c r="I102" s="47">
        <v>10059</v>
      </c>
      <c r="J102" s="58">
        <v>10186</v>
      </c>
      <c r="K102" s="47">
        <v>10108</v>
      </c>
      <c r="L102" s="47">
        <v>10270</v>
      </c>
      <c r="M102" s="47">
        <v>10328</v>
      </c>
      <c r="N102" s="47">
        <v>10335</v>
      </c>
      <c r="O102" s="47">
        <v>10287</v>
      </c>
      <c r="P102" s="48">
        <v>10220</v>
      </c>
      <c r="Q102" s="85">
        <v>10172</v>
      </c>
      <c r="R102" s="88">
        <v>10173</v>
      </c>
      <c r="S102" s="88">
        <v>10148</v>
      </c>
      <c r="T102" s="85">
        <v>10068</v>
      </c>
      <c r="U102" s="89">
        <v>-80</v>
      </c>
      <c r="V102" s="45"/>
    </row>
    <row r="103" spans="2:22" s="34" customFormat="1" ht="18" customHeight="1">
      <c r="B103" s="70" t="s">
        <v>98</v>
      </c>
      <c r="C103" s="47">
        <v>226280</v>
      </c>
      <c r="D103" s="47">
        <v>214908</v>
      </c>
      <c r="E103" s="47">
        <v>198808</v>
      </c>
      <c r="F103" s="47">
        <v>185473</v>
      </c>
      <c r="G103" s="47">
        <v>175918</v>
      </c>
      <c r="H103" s="47">
        <v>172133</v>
      </c>
      <c r="I103" s="47">
        <v>170220</v>
      </c>
      <c r="J103" s="47">
        <v>169044</v>
      </c>
      <c r="K103" s="47">
        <v>166218</v>
      </c>
      <c r="L103" s="47">
        <v>162738</v>
      </c>
      <c r="M103" s="47">
        <v>162026</v>
      </c>
      <c r="N103" s="47">
        <v>161297</v>
      </c>
      <c r="O103" s="47">
        <v>160557</v>
      </c>
      <c r="P103" s="48">
        <v>160371</v>
      </c>
      <c r="Q103" s="48">
        <v>159111</v>
      </c>
      <c r="R103" s="88">
        <v>158041</v>
      </c>
      <c r="S103" s="88">
        <v>156841</v>
      </c>
      <c r="T103" s="100">
        <v>155496</v>
      </c>
      <c r="U103" s="89">
        <v>-1345</v>
      </c>
      <c r="V103" s="38"/>
    </row>
    <row r="104" spans="1:22" s="56" customFormat="1" ht="12" customHeight="1">
      <c r="A104" s="59">
        <v>205</v>
      </c>
      <c r="B104" s="64" t="s">
        <v>99</v>
      </c>
      <c r="C104" s="47">
        <v>53122</v>
      </c>
      <c r="D104" s="47">
        <v>50690</v>
      </c>
      <c r="E104" s="47">
        <v>48497</v>
      </c>
      <c r="F104" s="58">
        <v>46313</v>
      </c>
      <c r="G104" s="47">
        <v>44499</v>
      </c>
      <c r="H104" s="58">
        <v>44137</v>
      </c>
      <c r="I104" s="47">
        <v>44131</v>
      </c>
      <c r="J104" s="58">
        <v>44563</v>
      </c>
      <c r="K104" s="47">
        <v>43817</v>
      </c>
      <c r="L104" s="47">
        <v>42373</v>
      </c>
      <c r="M104" s="47">
        <v>42143</v>
      </c>
      <c r="N104" s="47">
        <v>41889</v>
      </c>
      <c r="O104" s="47">
        <v>41535</v>
      </c>
      <c r="P104" s="48">
        <v>41629</v>
      </c>
      <c r="Q104" s="85">
        <v>41158</v>
      </c>
      <c r="R104" s="88">
        <v>40929</v>
      </c>
      <c r="S104" s="88">
        <v>40526</v>
      </c>
      <c r="T104" s="85">
        <v>40117</v>
      </c>
      <c r="U104" s="89">
        <v>-409</v>
      </c>
      <c r="V104" s="45"/>
    </row>
    <row r="105" spans="1:22" s="56" customFormat="1" ht="12" customHeight="1">
      <c r="A105" s="59">
        <v>681</v>
      </c>
      <c r="B105" s="64" t="s">
        <v>100</v>
      </c>
      <c r="C105" s="47">
        <v>23486</v>
      </c>
      <c r="D105" s="47">
        <v>22207</v>
      </c>
      <c r="E105" s="47">
        <v>20323</v>
      </c>
      <c r="F105" s="58">
        <v>18742</v>
      </c>
      <c r="G105" s="47">
        <v>17507</v>
      </c>
      <c r="H105" s="58">
        <v>17137</v>
      </c>
      <c r="I105" s="47">
        <v>17045</v>
      </c>
      <c r="J105" s="58">
        <v>16985</v>
      </c>
      <c r="K105" s="47">
        <v>16869</v>
      </c>
      <c r="L105" s="47">
        <v>17084</v>
      </c>
      <c r="M105" s="47">
        <v>17013</v>
      </c>
      <c r="N105" s="47">
        <v>17038</v>
      </c>
      <c r="O105" s="47">
        <v>16935</v>
      </c>
      <c r="P105" s="48">
        <v>16863</v>
      </c>
      <c r="Q105" s="85">
        <v>16801</v>
      </c>
      <c r="R105" s="88">
        <v>16670</v>
      </c>
      <c r="S105" s="88">
        <v>16568</v>
      </c>
      <c r="T105" s="85">
        <v>16395</v>
      </c>
      <c r="U105" s="89">
        <v>-173</v>
      </c>
      <c r="V105" s="45"/>
    </row>
    <row r="106" spans="1:22" s="56" customFormat="1" ht="12" customHeight="1">
      <c r="A106" s="59">
        <v>682</v>
      </c>
      <c r="B106" s="64" t="s">
        <v>101</v>
      </c>
      <c r="C106" s="47">
        <v>10032</v>
      </c>
      <c r="D106" s="47">
        <v>10042</v>
      </c>
      <c r="E106" s="47">
        <v>10276</v>
      </c>
      <c r="F106" s="58">
        <v>9972</v>
      </c>
      <c r="G106" s="47">
        <v>9834</v>
      </c>
      <c r="H106" s="58">
        <v>9623</v>
      </c>
      <c r="I106" s="47">
        <v>9082</v>
      </c>
      <c r="J106" s="58">
        <v>8474</v>
      </c>
      <c r="K106" s="47">
        <v>7934</v>
      </c>
      <c r="L106" s="47">
        <v>7431</v>
      </c>
      <c r="M106" s="47">
        <v>7327</v>
      </c>
      <c r="N106" s="47">
        <v>7254</v>
      </c>
      <c r="O106" s="47">
        <v>7157</v>
      </c>
      <c r="P106" s="48">
        <v>7141</v>
      </c>
      <c r="Q106" s="85">
        <v>6834</v>
      </c>
      <c r="R106" s="88">
        <v>6725</v>
      </c>
      <c r="S106" s="88">
        <v>6630</v>
      </c>
      <c r="T106" s="85">
        <v>6586</v>
      </c>
      <c r="U106" s="89">
        <v>-44</v>
      </c>
      <c r="V106" s="45"/>
    </row>
    <row r="107" spans="1:22" s="56" customFormat="1" ht="12" customHeight="1">
      <c r="A107" s="59">
        <v>683</v>
      </c>
      <c r="B107" s="64" t="s">
        <v>102</v>
      </c>
      <c r="C107" s="47">
        <v>19580</v>
      </c>
      <c r="D107" s="47">
        <v>18128</v>
      </c>
      <c r="E107" s="47">
        <v>16459</v>
      </c>
      <c r="F107" s="58">
        <v>15040</v>
      </c>
      <c r="G107" s="47">
        <v>13617</v>
      </c>
      <c r="H107" s="58">
        <v>12927</v>
      </c>
      <c r="I107" s="47">
        <v>12473</v>
      </c>
      <c r="J107" s="58">
        <v>11989</v>
      </c>
      <c r="K107" s="47">
        <v>11444</v>
      </c>
      <c r="L107" s="47">
        <v>10687</v>
      </c>
      <c r="M107" s="47">
        <v>10578</v>
      </c>
      <c r="N107" s="47">
        <v>10425</v>
      </c>
      <c r="O107" s="47">
        <v>10334</v>
      </c>
      <c r="P107" s="48">
        <v>10276</v>
      </c>
      <c r="Q107" s="85">
        <v>10218</v>
      </c>
      <c r="R107" s="88">
        <v>10148</v>
      </c>
      <c r="S107" s="88">
        <v>10033</v>
      </c>
      <c r="T107" s="85">
        <v>9917</v>
      </c>
      <c r="U107" s="89">
        <v>-116</v>
      </c>
      <c r="V107" s="45"/>
    </row>
    <row r="108" spans="1:22" s="56" customFormat="1" ht="12" customHeight="1">
      <c r="A108" s="59">
        <v>684</v>
      </c>
      <c r="B108" s="64" t="s">
        <v>71</v>
      </c>
      <c r="C108" s="47">
        <v>17170</v>
      </c>
      <c r="D108" s="47">
        <v>15767</v>
      </c>
      <c r="E108" s="47">
        <v>14278</v>
      </c>
      <c r="F108" s="58">
        <v>13045</v>
      </c>
      <c r="G108" s="47">
        <v>11697</v>
      </c>
      <c r="H108" s="58">
        <v>11083</v>
      </c>
      <c r="I108" s="47">
        <v>10579</v>
      </c>
      <c r="J108" s="58">
        <v>10372</v>
      </c>
      <c r="K108" s="47">
        <v>10006</v>
      </c>
      <c r="L108" s="47">
        <v>9549</v>
      </c>
      <c r="M108" s="47">
        <v>9469</v>
      </c>
      <c r="N108" s="47">
        <v>9429</v>
      </c>
      <c r="O108" s="47">
        <v>9391</v>
      </c>
      <c r="P108" s="48">
        <v>9297</v>
      </c>
      <c r="Q108" s="85">
        <v>9233</v>
      </c>
      <c r="R108" s="88">
        <v>9127</v>
      </c>
      <c r="S108" s="88">
        <v>9063</v>
      </c>
      <c r="T108" s="85">
        <v>8931</v>
      </c>
      <c r="U108" s="89">
        <v>-132</v>
      </c>
      <c r="V108" s="45"/>
    </row>
    <row r="109" spans="1:22" s="56" customFormat="1" ht="12" customHeight="1">
      <c r="A109" s="59">
        <v>685</v>
      </c>
      <c r="B109" s="64" t="s">
        <v>103</v>
      </c>
      <c r="C109" s="47">
        <v>16703</v>
      </c>
      <c r="D109" s="47">
        <v>15458</v>
      </c>
      <c r="E109" s="47">
        <v>14135</v>
      </c>
      <c r="F109" s="58">
        <v>12661</v>
      </c>
      <c r="G109" s="47">
        <v>11672</v>
      </c>
      <c r="H109" s="58">
        <v>10885</v>
      </c>
      <c r="I109" s="47">
        <v>10695</v>
      </c>
      <c r="J109" s="58">
        <v>10485</v>
      </c>
      <c r="K109" s="47">
        <v>10232</v>
      </c>
      <c r="L109" s="47">
        <v>10466</v>
      </c>
      <c r="M109" s="47">
        <v>10548</v>
      </c>
      <c r="N109" s="47">
        <v>10730</v>
      </c>
      <c r="O109" s="47">
        <v>10939</v>
      </c>
      <c r="P109" s="48">
        <v>11061</v>
      </c>
      <c r="Q109" s="85">
        <v>11090</v>
      </c>
      <c r="R109" s="88">
        <v>11073</v>
      </c>
      <c r="S109" s="88">
        <v>11119</v>
      </c>
      <c r="T109" s="85">
        <v>11143</v>
      </c>
      <c r="U109" s="89">
        <v>24</v>
      </c>
      <c r="V109" s="45"/>
    </row>
    <row r="110" spans="1:22" s="56" customFormat="1" ht="12" customHeight="1">
      <c r="A110" s="59">
        <v>686</v>
      </c>
      <c r="B110" s="64" t="s">
        <v>104</v>
      </c>
      <c r="C110" s="47">
        <v>12606</v>
      </c>
      <c r="D110" s="47">
        <v>11929</v>
      </c>
      <c r="E110" s="48">
        <v>10051</v>
      </c>
      <c r="F110" s="58">
        <v>9506</v>
      </c>
      <c r="G110" s="47">
        <v>9020</v>
      </c>
      <c r="H110" s="58">
        <v>8528</v>
      </c>
      <c r="I110" s="47">
        <v>8471</v>
      </c>
      <c r="J110" s="58">
        <v>8486</v>
      </c>
      <c r="K110" s="47">
        <v>8390</v>
      </c>
      <c r="L110" s="47">
        <v>8484</v>
      </c>
      <c r="M110" s="47">
        <v>8511</v>
      </c>
      <c r="N110" s="47">
        <v>8455</v>
      </c>
      <c r="O110" s="47">
        <v>8544</v>
      </c>
      <c r="P110" s="48">
        <v>8587</v>
      </c>
      <c r="Q110" s="85">
        <v>8798</v>
      </c>
      <c r="R110" s="88">
        <v>8775</v>
      </c>
      <c r="S110" s="88">
        <v>8739</v>
      </c>
      <c r="T110" s="85">
        <v>8769</v>
      </c>
      <c r="U110" s="89">
        <v>30</v>
      </c>
      <c r="V110" s="45"/>
    </row>
    <row r="111" spans="1:22" s="56" customFormat="1" ht="12" customHeight="1">
      <c r="A111" s="59">
        <v>701</v>
      </c>
      <c r="B111" s="64" t="s">
        <v>105</v>
      </c>
      <c r="C111" s="47">
        <v>6428</v>
      </c>
      <c r="D111" s="47">
        <v>6049</v>
      </c>
      <c r="E111" s="47">
        <v>5683</v>
      </c>
      <c r="F111" s="58">
        <v>5364</v>
      </c>
      <c r="G111" s="47">
        <v>5225</v>
      </c>
      <c r="H111" s="58">
        <v>5228</v>
      </c>
      <c r="I111" s="47">
        <v>5509</v>
      </c>
      <c r="J111" s="58">
        <v>5557</v>
      </c>
      <c r="K111" s="47">
        <v>5607</v>
      </c>
      <c r="L111" s="47">
        <v>5988</v>
      </c>
      <c r="M111" s="47">
        <v>6088</v>
      </c>
      <c r="N111" s="47">
        <v>6087</v>
      </c>
      <c r="O111" s="47">
        <v>6108</v>
      </c>
      <c r="P111" s="48">
        <v>6151</v>
      </c>
      <c r="Q111" s="85">
        <v>6154</v>
      </c>
      <c r="R111" s="88">
        <v>6179</v>
      </c>
      <c r="S111" s="88">
        <v>6195</v>
      </c>
      <c r="T111" s="85">
        <v>6202</v>
      </c>
      <c r="U111" s="89">
        <v>7</v>
      </c>
      <c r="V111" s="45"/>
    </row>
    <row r="112" spans="1:22" s="56" customFormat="1" ht="12" customHeight="1">
      <c r="A112" s="59">
        <v>702</v>
      </c>
      <c r="B112" s="64" t="s">
        <v>106</v>
      </c>
      <c r="C112" s="47">
        <v>18044</v>
      </c>
      <c r="D112" s="47">
        <v>17590</v>
      </c>
      <c r="E112" s="47">
        <v>15839</v>
      </c>
      <c r="F112" s="58">
        <v>14301</v>
      </c>
      <c r="G112" s="47">
        <v>13955</v>
      </c>
      <c r="H112" s="58">
        <v>13972</v>
      </c>
      <c r="I112" s="47">
        <v>13998</v>
      </c>
      <c r="J112" s="58">
        <v>14007</v>
      </c>
      <c r="K112" s="47">
        <v>13789</v>
      </c>
      <c r="L112" s="47">
        <v>13248</v>
      </c>
      <c r="M112" s="47">
        <v>13076</v>
      </c>
      <c r="N112" s="47">
        <v>12928</v>
      </c>
      <c r="O112" s="47">
        <v>12802</v>
      </c>
      <c r="P112" s="48">
        <v>12698</v>
      </c>
      <c r="Q112" s="85">
        <v>12519</v>
      </c>
      <c r="R112" s="88">
        <v>12352</v>
      </c>
      <c r="S112" s="88">
        <v>12197</v>
      </c>
      <c r="T112" s="85">
        <v>12004</v>
      </c>
      <c r="U112" s="89">
        <v>-193</v>
      </c>
      <c r="V112" s="45"/>
    </row>
    <row r="113" spans="1:22" s="56" customFormat="1" ht="12" customHeight="1">
      <c r="A113" s="59">
        <v>703</v>
      </c>
      <c r="B113" s="64" t="s">
        <v>107</v>
      </c>
      <c r="C113" s="47">
        <v>19856</v>
      </c>
      <c r="D113" s="47">
        <v>19005</v>
      </c>
      <c r="E113" s="47">
        <v>17337</v>
      </c>
      <c r="F113" s="58">
        <v>16104</v>
      </c>
      <c r="G113" s="47">
        <v>15606</v>
      </c>
      <c r="H113" s="58">
        <v>15682</v>
      </c>
      <c r="I113" s="47">
        <v>16004</v>
      </c>
      <c r="J113" s="58">
        <v>16529</v>
      </c>
      <c r="K113" s="47">
        <v>16847</v>
      </c>
      <c r="L113" s="47">
        <v>16854</v>
      </c>
      <c r="M113" s="47">
        <v>16851</v>
      </c>
      <c r="N113" s="47">
        <v>16740</v>
      </c>
      <c r="O113" s="47">
        <v>16671</v>
      </c>
      <c r="P113" s="48">
        <v>16648</v>
      </c>
      <c r="Q113" s="85">
        <v>16602</v>
      </c>
      <c r="R113" s="88">
        <v>16643</v>
      </c>
      <c r="S113" s="88">
        <v>16598</v>
      </c>
      <c r="T113" s="85">
        <v>16511</v>
      </c>
      <c r="U113" s="89">
        <v>-87</v>
      </c>
      <c r="V113" s="45"/>
    </row>
    <row r="114" spans="1:22" s="56" customFormat="1" ht="12" customHeight="1">
      <c r="A114" s="59">
        <v>704</v>
      </c>
      <c r="B114" s="64" t="s">
        <v>108</v>
      </c>
      <c r="C114" s="48">
        <v>29253</v>
      </c>
      <c r="D114" s="48">
        <v>28043</v>
      </c>
      <c r="E114" s="48">
        <v>25930</v>
      </c>
      <c r="F114" s="71">
        <v>24425</v>
      </c>
      <c r="G114" s="48">
        <v>23286</v>
      </c>
      <c r="H114" s="71">
        <v>22931</v>
      </c>
      <c r="I114" s="48">
        <v>22233</v>
      </c>
      <c r="J114" s="71">
        <v>21597</v>
      </c>
      <c r="K114" s="48">
        <v>21283</v>
      </c>
      <c r="L114" s="48">
        <v>20574</v>
      </c>
      <c r="M114" s="48">
        <v>20422</v>
      </c>
      <c r="N114" s="48">
        <v>20322</v>
      </c>
      <c r="O114" s="48">
        <v>20141</v>
      </c>
      <c r="P114" s="48">
        <v>20020</v>
      </c>
      <c r="Q114" s="85">
        <v>19704</v>
      </c>
      <c r="R114" s="88">
        <v>19420</v>
      </c>
      <c r="S114" s="88">
        <v>19173</v>
      </c>
      <c r="T114" s="85">
        <v>18921</v>
      </c>
      <c r="U114" s="89">
        <v>-252</v>
      </c>
      <c r="V114" s="45"/>
    </row>
    <row r="115" spans="1:22" s="56" customFormat="1" ht="12" customHeight="1">
      <c r="A115" s="72"/>
      <c r="B115" s="110"/>
      <c r="C115" s="73"/>
      <c r="D115" s="73"/>
      <c r="E115" s="73"/>
      <c r="F115" s="74"/>
      <c r="G115" s="73"/>
      <c r="H115" s="74"/>
      <c r="I115" s="73"/>
      <c r="J115" s="74"/>
      <c r="K115" s="73"/>
      <c r="L115" s="75"/>
      <c r="M115" s="74"/>
      <c r="N115" s="73"/>
      <c r="O115" s="76"/>
      <c r="P115" s="75"/>
      <c r="Q115" s="77"/>
      <c r="R115" s="77"/>
      <c r="S115" s="77"/>
      <c r="T115" s="101"/>
      <c r="U115" s="77"/>
      <c r="V115" s="24"/>
    </row>
    <row r="116" spans="2:22" s="56" customFormat="1" ht="12" customHeight="1">
      <c r="B116" s="56" t="s">
        <v>7</v>
      </c>
      <c r="C116" s="78" t="s">
        <v>151</v>
      </c>
      <c r="D116" s="78"/>
      <c r="E116" s="79"/>
      <c r="F116" s="80"/>
      <c r="G116" s="79"/>
      <c r="H116" s="80"/>
      <c r="I116" s="79"/>
      <c r="J116" s="80"/>
      <c r="K116" s="79"/>
      <c r="L116" s="78" t="s">
        <v>151</v>
      </c>
      <c r="M116" s="80"/>
      <c r="N116" s="79"/>
      <c r="O116" s="81"/>
      <c r="P116" s="82"/>
      <c r="Q116" s="83"/>
      <c r="R116" s="83"/>
      <c r="S116" s="83"/>
      <c r="T116" s="11"/>
      <c r="U116" s="83"/>
      <c r="V116" s="43"/>
    </row>
    <row r="117" spans="3:22" s="56" customFormat="1" ht="12" customHeight="1">
      <c r="C117" s="78" t="s">
        <v>147</v>
      </c>
      <c r="D117" s="79"/>
      <c r="E117" s="79"/>
      <c r="F117" s="80"/>
      <c r="G117" s="79"/>
      <c r="H117" s="80"/>
      <c r="I117" s="79"/>
      <c r="J117" s="80"/>
      <c r="K117" s="79"/>
      <c r="L117" s="78" t="s">
        <v>147</v>
      </c>
      <c r="M117" s="80"/>
      <c r="N117" s="79"/>
      <c r="O117" s="81"/>
      <c r="P117" s="82"/>
      <c r="Q117" s="83"/>
      <c r="R117" s="83"/>
      <c r="S117" s="83"/>
      <c r="T117" s="11"/>
      <c r="U117" s="83"/>
      <c r="V117" s="43"/>
    </row>
    <row r="118" spans="2:22" s="56" customFormat="1" ht="12" customHeight="1">
      <c r="B118" s="31"/>
      <c r="C118" s="79" t="s">
        <v>148</v>
      </c>
      <c r="D118" s="79"/>
      <c r="E118" s="79"/>
      <c r="F118" s="80"/>
      <c r="G118" s="79"/>
      <c r="H118" s="80"/>
      <c r="I118" s="79"/>
      <c r="J118" s="80"/>
      <c r="K118" s="79"/>
      <c r="L118" s="79" t="s">
        <v>148</v>
      </c>
      <c r="M118" s="80"/>
      <c r="N118" s="79"/>
      <c r="O118" s="81"/>
      <c r="P118" s="82"/>
      <c r="Q118" s="83"/>
      <c r="R118" s="83"/>
      <c r="S118" s="83"/>
      <c r="T118" s="11"/>
      <c r="U118" s="83"/>
      <c r="V118" s="43"/>
    </row>
    <row r="119" spans="3:22" s="56" customFormat="1" ht="12" customHeight="1">
      <c r="C119" s="79" t="s">
        <v>164</v>
      </c>
      <c r="D119" s="79"/>
      <c r="E119" s="79"/>
      <c r="F119" s="80"/>
      <c r="G119" s="79"/>
      <c r="H119" s="80"/>
      <c r="I119" s="79"/>
      <c r="J119" s="80"/>
      <c r="K119" s="79"/>
      <c r="L119" s="79" t="s">
        <v>164</v>
      </c>
      <c r="M119" s="80"/>
      <c r="N119" s="79"/>
      <c r="O119" s="81"/>
      <c r="P119" s="82"/>
      <c r="Q119" s="83"/>
      <c r="R119" s="83"/>
      <c r="S119" s="83"/>
      <c r="T119" s="11"/>
      <c r="U119" s="83"/>
      <c r="V119" s="43"/>
    </row>
    <row r="120" spans="2:22" s="23" customFormat="1" ht="21" customHeight="1">
      <c r="B120" s="23" t="s">
        <v>7</v>
      </c>
      <c r="C120" s="84" t="s">
        <v>143</v>
      </c>
      <c r="D120" s="84" t="s">
        <v>143</v>
      </c>
      <c r="E120" s="84" t="s">
        <v>143</v>
      </c>
      <c r="F120" s="84" t="s">
        <v>143</v>
      </c>
      <c r="G120" s="84" t="s">
        <v>143</v>
      </c>
      <c r="H120" s="84" t="s">
        <v>143</v>
      </c>
      <c r="I120" s="84" t="s">
        <v>143</v>
      </c>
      <c r="J120" s="84" t="s">
        <v>143</v>
      </c>
      <c r="K120" s="84" t="s">
        <v>143</v>
      </c>
      <c r="L120" s="84" t="s">
        <v>143</v>
      </c>
      <c r="M120" s="84" t="s">
        <v>145</v>
      </c>
      <c r="N120" s="84" t="s">
        <v>145</v>
      </c>
      <c r="O120" s="84" t="s">
        <v>145</v>
      </c>
      <c r="P120" s="84" t="s">
        <v>146</v>
      </c>
      <c r="Q120" s="84" t="s">
        <v>143</v>
      </c>
      <c r="R120" s="84" t="s">
        <v>145</v>
      </c>
      <c r="S120" s="84" t="s">
        <v>145</v>
      </c>
      <c r="T120" s="84" t="s">
        <v>145</v>
      </c>
      <c r="U120" s="84" t="s">
        <v>150</v>
      </c>
      <c r="V120" s="44"/>
    </row>
    <row r="121" spans="2:22" s="23" customFormat="1" ht="21" customHeight="1">
      <c r="B121" s="23" t="s">
        <v>109</v>
      </c>
      <c r="C121" s="84" t="s">
        <v>142</v>
      </c>
      <c r="D121" s="84" t="s">
        <v>142</v>
      </c>
      <c r="E121" s="84" t="s">
        <v>142</v>
      </c>
      <c r="F121" s="84" t="s">
        <v>142</v>
      </c>
      <c r="G121" s="84" t="s">
        <v>142</v>
      </c>
      <c r="H121" s="84" t="s">
        <v>142</v>
      </c>
      <c r="I121" s="84" t="s">
        <v>142</v>
      </c>
      <c r="J121" s="84" t="s">
        <v>142</v>
      </c>
      <c r="K121" s="84" t="s">
        <v>142</v>
      </c>
      <c r="L121" s="84" t="s">
        <v>142</v>
      </c>
      <c r="M121" s="84" t="s">
        <v>144</v>
      </c>
      <c r="N121" s="84" t="s">
        <v>144</v>
      </c>
      <c r="O121" s="84" t="s">
        <v>144</v>
      </c>
      <c r="P121" s="84" t="s">
        <v>144</v>
      </c>
      <c r="Q121" s="84" t="s">
        <v>142</v>
      </c>
      <c r="R121" s="84" t="s">
        <v>144</v>
      </c>
      <c r="S121" s="84" t="s">
        <v>144</v>
      </c>
      <c r="T121" s="41" t="s">
        <v>154</v>
      </c>
      <c r="U121" s="84" t="s">
        <v>144</v>
      </c>
      <c r="V121" s="44"/>
    </row>
    <row r="122" spans="3:22" s="56" customFormat="1" ht="17.25"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11"/>
      <c r="U122" s="83"/>
      <c r="V122" s="43"/>
    </row>
    <row r="123" spans="3:22" s="56" customFormat="1" ht="17.25"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11"/>
      <c r="U123" s="83"/>
      <c r="V123" s="43"/>
    </row>
    <row r="124" spans="3:22" s="56" customFormat="1" ht="17.25"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11"/>
      <c r="U124" s="83"/>
      <c r="V124" s="43"/>
    </row>
    <row r="125" spans="3:22" s="56" customFormat="1" ht="17.25"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11"/>
      <c r="U125" s="83"/>
      <c r="V125" s="43"/>
    </row>
    <row r="126" spans="3:22" s="56" customFormat="1" ht="17.25"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11"/>
      <c r="U126" s="83"/>
      <c r="V126" s="43"/>
    </row>
    <row r="127" spans="3:22" s="56" customFormat="1" ht="17.25"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11"/>
      <c r="U127" s="83"/>
      <c r="V127" s="43"/>
    </row>
    <row r="128" spans="3:22" s="56" customFormat="1" ht="17.25"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11"/>
      <c r="U128" s="83"/>
      <c r="V128" s="43"/>
    </row>
    <row r="129" spans="3:22" s="56" customFormat="1" ht="17.25"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11"/>
      <c r="U129" s="83"/>
      <c r="V129" s="43"/>
    </row>
    <row r="130" spans="3:22" s="56" customFormat="1" ht="17.25"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11"/>
      <c r="U130" s="83"/>
      <c r="V130" s="43"/>
    </row>
    <row r="131" spans="3:22" s="56" customFormat="1" ht="17.25"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11"/>
      <c r="U131" s="83"/>
      <c r="V131" s="43"/>
    </row>
    <row r="132" spans="3:22" s="56" customFormat="1" ht="17.25"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11"/>
      <c r="U132" s="83"/>
      <c r="V132" s="43"/>
    </row>
    <row r="133" spans="3:22" s="56" customFormat="1" ht="17.25"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11"/>
      <c r="U133" s="83"/>
      <c r="V133" s="43"/>
    </row>
    <row r="134" spans="3:22" s="56" customFormat="1" ht="17.25"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11"/>
      <c r="U134" s="83"/>
      <c r="V134" s="43"/>
    </row>
    <row r="135" spans="3:22" s="56" customFormat="1" ht="17.25"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11"/>
      <c r="U135" s="83"/>
      <c r="V135" s="43"/>
    </row>
    <row r="136" spans="3:22" s="56" customFormat="1" ht="17.25"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11"/>
      <c r="U136" s="83"/>
      <c r="V136" s="43"/>
    </row>
    <row r="137" spans="3:22" s="56" customFormat="1" ht="17.25"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11"/>
      <c r="U137" s="83"/>
      <c r="V137" s="43"/>
    </row>
    <row r="138" spans="3:22" s="56" customFormat="1" ht="17.25"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11"/>
      <c r="U138" s="83"/>
      <c r="V138" s="43"/>
    </row>
    <row r="139" spans="3:22" s="56" customFormat="1" ht="17.25"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11"/>
      <c r="U139" s="83"/>
      <c r="V139" s="43"/>
    </row>
    <row r="140" spans="3:22" s="56" customFormat="1" ht="17.25"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11"/>
      <c r="U140" s="83"/>
      <c r="V140" s="43"/>
    </row>
    <row r="141" spans="3:22" s="56" customFormat="1" ht="17.25"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11"/>
      <c r="U141" s="83"/>
      <c r="V141" s="43"/>
    </row>
    <row r="142" spans="3:22" s="56" customFormat="1" ht="17.25"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11"/>
      <c r="U142" s="83"/>
      <c r="V142" s="43"/>
    </row>
    <row r="143" spans="3:22" s="56" customFormat="1" ht="17.25"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11"/>
      <c r="U143" s="83"/>
      <c r="V143" s="43"/>
    </row>
    <row r="144" spans="3:22" s="56" customFormat="1" ht="17.25"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11"/>
      <c r="U144" s="83"/>
      <c r="V144" s="43"/>
    </row>
    <row r="145" spans="3:22" s="56" customFormat="1" ht="17.25"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11"/>
      <c r="U145" s="83"/>
      <c r="V145" s="43"/>
    </row>
    <row r="146" spans="3:22" s="56" customFormat="1" ht="17.25"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11"/>
      <c r="U146" s="83"/>
      <c r="V146" s="43"/>
    </row>
    <row r="147" spans="3:22" s="56" customFormat="1" ht="17.25"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11"/>
      <c r="U147" s="83"/>
      <c r="V147" s="43"/>
    </row>
    <row r="148" spans="3:22" s="56" customFormat="1" ht="17.25"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11"/>
      <c r="U148" s="83"/>
      <c r="V148" s="43"/>
    </row>
    <row r="149" spans="3:22" s="56" customFormat="1" ht="17.25"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11"/>
      <c r="U149" s="83"/>
      <c r="V149" s="43"/>
    </row>
    <row r="150" spans="3:22" s="56" customFormat="1" ht="17.25"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11"/>
      <c r="U150" s="83"/>
      <c r="V150" s="43"/>
    </row>
    <row r="151" spans="3:22" s="56" customFormat="1" ht="17.25"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11"/>
      <c r="U151" s="83"/>
      <c r="V151" s="43"/>
    </row>
    <row r="152" spans="3:22" s="56" customFormat="1" ht="17.25"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11"/>
      <c r="U152" s="83"/>
      <c r="V152" s="43"/>
    </row>
    <row r="153" spans="3:22" s="56" customFormat="1" ht="17.25"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11"/>
      <c r="U153" s="83"/>
      <c r="V153" s="43"/>
    </row>
    <row r="154" spans="3:22" s="56" customFormat="1" ht="17.25"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11"/>
      <c r="U154" s="83"/>
      <c r="V154" s="43"/>
    </row>
    <row r="155" spans="3:22" s="56" customFormat="1" ht="17.25"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11"/>
      <c r="U155" s="83"/>
      <c r="V155" s="43"/>
    </row>
    <row r="156" spans="3:22" s="56" customFormat="1" ht="17.25"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11"/>
      <c r="U156" s="83"/>
      <c r="V156" s="43"/>
    </row>
    <row r="157" spans="3:22" s="56" customFormat="1" ht="17.25"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11"/>
      <c r="U157" s="83"/>
      <c r="V157" s="43"/>
    </row>
    <row r="158" spans="3:22" s="56" customFormat="1" ht="17.25"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11"/>
      <c r="U158" s="83"/>
      <c r="V158" s="43"/>
    </row>
    <row r="159" spans="3:22" s="56" customFormat="1" ht="17.25"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11"/>
      <c r="U159" s="83"/>
      <c r="V159" s="43"/>
    </row>
    <row r="160" spans="3:22" s="56" customFormat="1" ht="17.25"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11"/>
      <c r="U160" s="83"/>
      <c r="V160" s="43"/>
    </row>
    <row r="161" spans="3:22" s="56" customFormat="1" ht="17.25"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11"/>
      <c r="U161" s="83"/>
      <c r="V161" s="43"/>
    </row>
    <row r="162" spans="3:22" s="56" customFormat="1" ht="17.25"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11"/>
      <c r="U162" s="83"/>
      <c r="V162" s="43"/>
    </row>
    <row r="163" spans="3:22" s="56" customFormat="1" ht="17.25"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11"/>
      <c r="U163" s="83"/>
      <c r="V163" s="43"/>
    </row>
    <row r="164" spans="3:22" s="56" customFormat="1" ht="17.25"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11"/>
      <c r="U164" s="83"/>
      <c r="V164" s="43"/>
    </row>
    <row r="165" spans="3:22" s="56" customFormat="1" ht="17.25"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11"/>
      <c r="U165" s="83"/>
      <c r="V165" s="43"/>
    </row>
    <row r="166" spans="3:22" s="56" customFormat="1" ht="17.25"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11"/>
      <c r="U166" s="83"/>
      <c r="V166" s="43"/>
    </row>
    <row r="167" spans="3:22" s="56" customFormat="1" ht="17.25"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11"/>
      <c r="U167" s="83"/>
      <c r="V167" s="43"/>
    </row>
    <row r="168" spans="3:22" s="56" customFormat="1" ht="17.25"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11"/>
      <c r="U168" s="83"/>
      <c r="V168" s="43"/>
    </row>
    <row r="169" spans="3:22" s="56" customFormat="1" ht="17.25"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11"/>
      <c r="U169" s="83"/>
      <c r="V169" s="43"/>
    </row>
    <row r="170" spans="3:22" s="56" customFormat="1" ht="17.25"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11"/>
      <c r="U170" s="83"/>
      <c r="V170" s="43"/>
    </row>
    <row r="171" spans="3:22" s="56" customFormat="1" ht="17.25"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11"/>
      <c r="U171" s="83"/>
      <c r="V171" s="43"/>
    </row>
    <row r="172" spans="3:22" s="56" customFormat="1" ht="17.25"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11"/>
      <c r="U172" s="83"/>
      <c r="V172" s="43"/>
    </row>
    <row r="173" spans="3:22" s="56" customFormat="1" ht="17.25"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11"/>
      <c r="U173" s="83"/>
      <c r="V173" s="43"/>
    </row>
    <row r="174" spans="3:22" s="56" customFormat="1" ht="17.25"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11"/>
      <c r="U174" s="83"/>
      <c r="V174" s="43"/>
    </row>
    <row r="175" spans="3:22" s="56" customFormat="1" ht="17.25"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11"/>
      <c r="U175" s="83"/>
      <c r="V175" s="43"/>
    </row>
    <row r="176" spans="3:22" s="56" customFormat="1" ht="17.25"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11"/>
      <c r="U176" s="83"/>
      <c r="V176" s="43"/>
    </row>
    <row r="177" spans="3:22" s="56" customFormat="1" ht="17.25"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11"/>
      <c r="U177" s="83"/>
      <c r="V177" s="43"/>
    </row>
    <row r="178" spans="3:22" s="56" customFormat="1" ht="17.25"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11"/>
      <c r="U178" s="83"/>
      <c r="V178" s="43"/>
    </row>
    <row r="179" spans="3:22" s="56" customFormat="1" ht="17.25"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11"/>
      <c r="U179" s="83"/>
      <c r="V179" s="43"/>
    </row>
    <row r="180" spans="3:22" s="56" customFormat="1" ht="17.25"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11"/>
      <c r="U180" s="83"/>
      <c r="V180" s="43"/>
    </row>
    <row r="181" spans="3:22" s="56" customFormat="1" ht="17.25"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11"/>
      <c r="U181" s="83"/>
      <c r="V181" s="43"/>
    </row>
    <row r="182" spans="3:22" s="56" customFormat="1" ht="17.25"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11"/>
      <c r="U182" s="83"/>
      <c r="V182" s="43"/>
    </row>
    <row r="183" spans="3:22" s="56" customFormat="1" ht="17.25"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11"/>
      <c r="U183" s="83"/>
      <c r="V183" s="43"/>
    </row>
    <row r="184" spans="3:22" s="56" customFormat="1" ht="17.25"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11"/>
      <c r="U184" s="83"/>
      <c r="V184" s="43"/>
    </row>
    <row r="185" spans="3:22" s="56" customFormat="1" ht="17.25"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11"/>
      <c r="U185" s="83"/>
      <c r="V185" s="43"/>
    </row>
    <row r="186" spans="3:22" s="56" customFormat="1" ht="17.25"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11"/>
      <c r="U186" s="83"/>
      <c r="V186" s="43"/>
    </row>
    <row r="187" spans="3:22" s="56" customFormat="1" ht="17.25"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11"/>
      <c r="U187" s="83"/>
      <c r="V187" s="43"/>
    </row>
    <row r="188" spans="3:22" s="56" customFormat="1" ht="17.25"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11"/>
      <c r="U188" s="83"/>
      <c r="V188" s="43"/>
    </row>
    <row r="189" spans="3:22" s="56" customFormat="1" ht="17.25"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11"/>
      <c r="U189" s="83"/>
      <c r="V189" s="43"/>
    </row>
    <row r="190" spans="3:22" s="56" customFormat="1" ht="17.25"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11"/>
      <c r="U190" s="83"/>
      <c r="V190" s="43"/>
    </row>
    <row r="191" spans="3:22" s="56" customFormat="1" ht="17.25"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11"/>
      <c r="U191" s="83"/>
      <c r="V191" s="43"/>
    </row>
    <row r="192" spans="3:22" s="56" customFormat="1" ht="17.25"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11"/>
      <c r="U192" s="83"/>
      <c r="V192" s="43"/>
    </row>
    <row r="193" spans="3:22" s="56" customFormat="1" ht="17.25"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11"/>
      <c r="U193" s="83"/>
      <c r="V193" s="43"/>
    </row>
    <row r="194" spans="3:22" s="56" customFormat="1" ht="17.25"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11"/>
      <c r="U194" s="83"/>
      <c r="V194" s="43"/>
    </row>
    <row r="195" spans="3:22" s="56" customFormat="1" ht="17.25"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11"/>
      <c r="U195" s="83"/>
      <c r="V195" s="43"/>
    </row>
    <row r="196" spans="3:22" s="56" customFormat="1" ht="17.25"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11"/>
      <c r="U196" s="83"/>
      <c r="V196" s="43"/>
    </row>
    <row r="197" spans="3:22" s="56" customFormat="1" ht="17.25"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11"/>
      <c r="U197" s="83"/>
      <c r="V197" s="43"/>
    </row>
    <row r="198" spans="3:22" s="56" customFormat="1" ht="17.25"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11"/>
      <c r="U198" s="83"/>
      <c r="V198" s="43"/>
    </row>
    <row r="199" spans="3:22" s="56" customFormat="1" ht="17.25"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11"/>
      <c r="U199" s="83"/>
      <c r="V199" s="43"/>
    </row>
    <row r="200" spans="3:22" s="56" customFormat="1" ht="17.25"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11"/>
      <c r="U200" s="83"/>
      <c r="V200" s="43"/>
    </row>
    <row r="201" spans="3:22" s="56" customFormat="1" ht="17.25"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11"/>
      <c r="U201" s="83"/>
      <c r="V201" s="43"/>
    </row>
    <row r="202" spans="3:22" s="56" customFormat="1" ht="17.25"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11"/>
      <c r="U202" s="83"/>
      <c r="V202" s="43"/>
    </row>
    <row r="203" spans="3:22" s="56" customFormat="1" ht="17.25"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11"/>
      <c r="U203" s="83"/>
      <c r="V203" s="43"/>
    </row>
    <row r="204" spans="3:22" s="56" customFormat="1" ht="17.25"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11"/>
      <c r="U204" s="83"/>
      <c r="V204" s="43"/>
    </row>
    <row r="205" spans="3:22" s="56" customFormat="1" ht="17.25"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11"/>
      <c r="U205" s="83"/>
      <c r="V205" s="43"/>
    </row>
    <row r="206" spans="3:22" s="56" customFormat="1" ht="17.25"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11"/>
      <c r="U206" s="83"/>
      <c r="V206" s="43"/>
    </row>
    <row r="207" spans="3:22" s="56" customFormat="1" ht="17.25"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11"/>
      <c r="U207" s="83"/>
      <c r="V207" s="43"/>
    </row>
    <row r="208" spans="3:22" s="56" customFormat="1" ht="17.25"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11"/>
      <c r="U208" s="83"/>
      <c r="V208" s="43"/>
    </row>
    <row r="209" spans="3:22" s="56" customFormat="1" ht="17.25"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11"/>
      <c r="U209" s="83"/>
      <c r="V209" s="43"/>
    </row>
    <row r="210" spans="3:22" s="56" customFormat="1" ht="17.25"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11"/>
      <c r="U210" s="83"/>
      <c r="V210" s="43"/>
    </row>
    <row r="211" spans="3:22" s="56" customFormat="1" ht="17.25"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11"/>
      <c r="U211" s="83"/>
      <c r="V211" s="43"/>
    </row>
    <row r="212" spans="3:22" s="56" customFormat="1" ht="17.25"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11"/>
      <c r="U212" s="83"/>
      <c r="V212" s="43"/>
    </row>
    <row r="213" spans="3:22" s="56" customFormat="1" ht="17.25"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11"/>
      <c r="U213" s="83"/>
      <c r="V213" s="43"/>
    </row>
    <row r="214" spans="3:22" s="56" customFormat="1" ht="17.25"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11"/>
      <c r="U214" s="83"/>
      <c r="V214" s="43"/>
    </row>
    <row r="215" spans="3:22" s="56" customFormat="1" ht="17.25"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11"/>
      <c r="U215" s="83"/>
      <c r="V215" s="43"/>
    </row>
    <row r="216" spans="3:22" s="56" customFormat="1" ht="17.25"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11"/>
      <c r="U216" s="83"/>
      <c r="V216" s="43"/>
    </row>
    <row r="217" spans="3:22" s="56" customFormat="1" ht="17.25"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11"/>
      <c r="U217" s="83"/>
      <c r="V217" s="43"/>
    </row>
    <row r="218" spans="3:22" s="56" customFormat="1" ht="17.25"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11"/>
      <c r="U218" s="83"/>
      <c r="V218" s="43"/>
    </row>
    <row r="219" spans="3:22" s="56" customFormat="1" ht="17.25"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11"/>
      <c r="U219" s="83"/>
      <c r="V219" s="43"/>
    </row>
    <row r="220" spans="3:22" s="56" customFormat="1" ht="17.25"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11"/>
      <c r="U220" s="83"/>
      <c r="V220" s="43"/>
    </row>
    <row r="221" spans="3:22" s="56" customFormat="1" ht="17.25"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11"/>
      <c r="U221" s="83"/>
      <c r="V221" s="43"/>
    </row>
    <row r="222" spans="3:22" s="56" customFormat="1" ht="17.25"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11"/>
      <c r="U222" s="83"/>
      <c r="V222" s="43"/>
    </row>
    <row r="223" spans="3:22" s="56" customFormat="1" ht="17.25"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11"/>
      <c r="U223" s="83"/>
      <c r="V223" s="43"/>
    </row>
    <row r="224" spans="3:22" s="56" customFormat="1" ht="17.25"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11"/>
      <c r="U224" s="83"/>
      <c r="V224" s="43"/>
    </row>
    <row r="225" spans="3:22" s="56" customFormat="1" ht="17.25"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11"/>
      <c r="U225" s="83"/>
      <c r="V225" s="43"/>
    </row>
    <row r="226" spans="3:22" s="56" customFormat="1" ht="17.25"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11"/>
      <c r="U226" s="83"/>
      <c r="V226" s="43"/>
    </row>
    <row r="227" spans="3:22" s="56" customFormat="1" ht="17.25"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11"/>
      <c r="U227" s="83"/>
      <c r="V227" s="43"/>
    </row>
    <row r="228" spans="3:22" s="56" customFormat="1" ht="17.25"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11"/>
      <c r="U228" s="83"/>
      <c r="V228" s="43"/>
    </row>
    <row r="229" spans="3:22" s="56" customFormat="1" ht="17.25"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11"/>
      <c r="U229" s="83"/>
      <c r="V229" s="43"/>
    </row>
    <row r="230" spans="3:22" s="56" customFormat="1" ht="17.25"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11"/>
      <c r="U230" s="83"/>
      <c r="V230" s="43"/>
    </row>
    <row r="231" spans="3:22" s="56" customFormat="1" ht="17.25"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11"/>
      <c r="U231" s="83"/>
      <c r="V231" s="43"/>
    </row>
    <row r="232" spans="3:22" s="56" customFormat="1" ht="17.25"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11"/>
      <c r="U232" s="83"/>
      <c r="V232" s="43"/>
    </row>
    <row r="233" spans="3:22" s="56" customFormat="1" ht="17.25"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11"/>
      <c r="U233" s="83"/>
      <c r="V233" s="43"/>
    </row>
    <row r="234" spans="3:22" s="56" customFormat="1" ht="17.25"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11"/>
      <c r="U234" s="83"/>
      <c r="V234" s="43"/>
    </row>
    <row r="235" spans="3:22" s="56" customFormat="1" ht="17.25"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11"/>
      <c r="U235" s="83"/>
      <c r="V235" s="43"/>
    </row>
    <row r="236" spans="3:22" s="56" customFormat="1" ht="17.25"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11"/>
      <c r="U236" s="83"/>
      <c r="V236" s="43"/>
    </row>
    <row r="237" spans="3:22" s="56" customFormat="1" ht="17.25"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11"/>
      <c r="U237" s="83"/>
      <c r="V237" s="43"/>
    </row>
    <row r="238" spans="3:22" s="56" customFormat="1" ht="17.25"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11"/>
      <c r="U238" s="83"/>
      <c r="V238" s="43"/>
    </row>
    <row r="239" spans="3:22" s="56" customFormat="1" ht="17.25"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11"/>
      <c r="U239" s="83"/>
      <c r="V239" s="43"/>
    </row>
    <row r="240" spans="3:22" s="56" customFormat="1" ht="17.25"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11"/>
      <c r="U240" s="83"/>
      <c r="V240" s="43"/>
    </row>
    <row r="241" spans="3:22" s="56" customFormat="1" ht="17.25"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11"/>
      <c r="U241" s="83"/>
      <c r="V241" s="43"/>
    </row>
    <row r="242" spans="3:22" s="56" customFormat="1" ht="17.25"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11"/>
      <c r="U242" s="83"/>
      <c r="V242" s="43"/>
    </row>
    <row r="243" spans="3:22" s="56" customFormat="1" ht="17.25"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11"/>
      <c r="U243" s="83"/>
      <c r="V243" s="43"/>
    </row>
    <row r="244" spans="3:22" s="56" customFormat="1" ht="17.25"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11"/>
      <c r="U244" s="83"/>
      <c r="V244" s="43"/>
    </row>
    <row r="245" spans="3:22" s="56" customFormat="1" ht="17.25"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11"/>
      <c r="U245" s="83"/>
      <c r="V245" s="43"/>
    </row>
    <row r="246" spans="3:22" s="56" customFormat="1" ht="17.25"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11"/>
      <c r="U246" s="83"/>
      <c r="V246" s="43"/>
    </row>
    <row r="247" spans="3:22" s="56" customFormat="1" ht="17.25"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11"/>
      <c r="U247" s="83"/>
      <c r="V247" s="43"/>
    </row>
    <row r="248" spans="3:22" s="56" customFormat="1" ht="17.25"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11"/>
      <c r="U248" s="83"/>
      <c r="V248" s="43"/>
    </row>
    <row r="249" spans="3:22" s="56" customFormat="1" ht="17.25"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11"/>
      <c r="U249" s="83"/>
      <c r="V249" s="43"/>
    </row>
    <row r="250" spans="3:22" s="56" customFormat="1" ht="17.25"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11"/>
      <c r="U250" s="83"/>
      <c r="V250" s="43"/>
    </row>
    <row r="251" spans="3:22" s="56" customFormat="1" ht="17.25"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11"/>
      <c r="U251" s="83"/>
      <c r="V251" s="43"/>
    </row>
    <row r="252" spans="3:22" s="56" customFormat="1" ht="17.25"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11"/>
      <c r="U252" s="83"/>
      <c r="V252" s="43"/>
    </row>
    <row r="253" spans="3:22" s="56" customFormat="1" ht="17.25"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11"/>
      <c r="U253" s="83"/>
      <c r="V253" s="43"/>
    </row>
    <row r="254" spans="3:22" s="56" customFormat="1" ht="17.25"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11"/>
      <c r="U254" s="83"/>
      <c r="V254" s="43"/>
    </row>
    <row r="255" spans="3:22" s="56" customFormat="1" ht="17.25"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11"/>
      <c r="U255" s="83"/>
      <c r="V255" s="43"/>
    </row>
    <row r="256" spans="3:22" s="56" customFormat="1" ht="17.25"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11"/>
      <c r="U256" s="83"/>
      <c r="V256" s="43"/>
    </row>
    <row r="257" spans="3:22" s="56" customFormat="1" ht="17.25"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11"/>
      <c r="U257" s="83"/>
      <c r="V257" s="43"/>
    </row>
    <row r="258" spans="3:22" s="56" customFormat="1" ht="17.25"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11"/>
      <c r="U258" s="83"/>
      <c r="V258" s="43"/>
    </row>
    <row r="259" spans="3:22" s="56" customFormat="1" ht="17.25"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11"/>
      <c r="U259" s="83"/>
      <c r="V259" s="43"/>
    </row>
    <row r="260" spans="3:22" s="56" customFormat="1" ht="17.25"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11"/>
      <c r="U260" s="83"/>
      <c r="V260" s="43"/>
    </row>
    <row r="261" spans="3:22" s="56" customFormat="1" ht="17.25"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11"/>
      <c r="U261" s="83"/>
      <c r="V261" s="43"/>
    </row>
    <row r="262" spans="3:22" s="56" customFormat="1" ht="17.25"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11"/>
      <c r="U262" s="83"/>
      <c r="V262" s="43"/>
    </row>
    <row r="263" spans="3:22" s="56" customFormat="1" ht="17.25"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11"/>
      <c r="U263" s="83"/>
      <c r="V263" s="43"/>
    </row>
    <row r="264" spans="3:22" s="56" customFormat="1" ht="17.25"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11"/>
      <c r="U264" s="83"/>
      <c r="V264" s="43"/>
    </row>
    <row r="265" spans="3:22" s="56" customFormat="1" ht="17.25"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11"/>
      <c r="U265" s="83"/>
      <c r="V265" s="43"/>
    </row>
    <row r="266" spans="3:22" s="56" customFormat="1" ht="17.25"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11"/>
      <c r="U266" s="83"/>
      <c r="V266" s="43"/>
    </row>
    <row r="267" spans="3:22" s="56" customFormat="1" ht="17.25"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11"/>
      <c r="U267" s="83"/>
      <c r="V267" s="43"/>
    </row>
  </sheetData>
  <mergeCells count="3">
    <mergeCell ref="A3:B3"/>
    <mergeCell ref="A4:B4"/>
    <mergeCell ref="A5:B5"/>
  </mergeCells>
  <printOptions/>
  <pageMargins left="0.5905511811023623" right="0.3937007874015748" top="0.5905511811023623" bottom="0.5905511811023623" header="0.1968503937007874" footer="0.3937007874015748"/>
  <pageSetup firstPageNumber="114" useFirstPageNumber="1" horizontalDpi="600" verticalDpi="600" orientation="portrait" paperSize="9" r:id="rId1"/>
  <headerFooter alignWithMargins="0">
    <oddHeader>&amp;L&amp;"ＭＳ Ｐゴシック,太字"市区町ﾃﾞｰﾀ推移　人口・世帯</oddHeader>
    <oddFooter>&amp;C&amp;"ＭＳ Ｐ明朝,標準"&amp;9&amp;P&amp;R&amp;8
</oddFooter>
  </headerFooter>
  <rowBreaks count="1" manualBreakCount="1">
    <brk id="61" max="24" man="1"/>
  </rowBreaks>
  <colBreaks count="1" manualBreakCount="1">
    <brk id="11" max="118" man="1"/>
  </colBreaks>
  <ignoredErrors>
    <ignoredError sqref="C76 D76:U7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121"/>
  <sheetViews>
    <sheetView view="pageBreakPreview" zoomScaleNormal="120" zoomScaleSheetLayoutView="10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8.66015625" defaultRowHeight="18"/>
  <cols>
    <col min="1" max="1" width="3.08203125" style="11" customWidth="1"/>
    <col min="2" max="2" width="7.58203125" style="11" customWidth="1"/>
    <col min="3" max="18" width="6.58203125" style="8" customWidth="1"/>
    <col min="19" max="19" width="5.41015625" style="56" customWidth="1"/>
    <col min="20" max="16384" width="5.41015625" style="11" customWidth="1"/>
  </cols>
  <sheetData>
    <row r="1" spans="3:19" s="26" customFormat="1" ht="12" customHeight="1">
      <c r="C1" s="27" t="s">
        <v>111</v>
      </c>
      <c r="L1" s="27"/>
      <c r="M1" s="27"/>
      <c r="N1" s="27"/>
      <c r="O1" s="27"/>
      <c r="P1" s="27"/>
      <c r="Q1" s="27"/>
      <c r="R1" s="27"/>
      <c r="S1" s="28"/>
    </row>
    <row r="2" spans="1:18" ht="12" customHeight="1">
      <c r="A2" s="30"/>
      <c r="B2" s="30"/>
      <c r="C2" s="104">
        <v>20</v>
      </c>
      <c r="D2" s="104">
        <v>21</v>
      </c>
      <c r="E2" s="104">
        <v>22</v>
      </c>
      <c r="F2" s="104">
        <v>23</v>
      </c>
      <c r="G2" s="104">
        <v>24</v>
      </c>
      <c r="H2" s="104">
        <v>25</v>
      </c>
      <c r="I2" s="104">
        <v>26</v>
      </c>
      <c r="J2" s="104">
        <v>27</v>
      </c>
      <c r="K2" s="104">
        <v>28</v>
      </c>
      <c r="L2" s="104">
        <v>29</v>
      </c>
      <c r="M2" s="104">
        <v>30</v>
      </c>
      <c r="N2" s="104">
        <v>31</v>
      </c>
      <c r="O2" s="104">
        <v>32</v>
      </c>
      <c r="P2" s="104">
        <v>33</v>
      </c>
      <c r="Q2" s="104">
        <v>34</v>
      </c>
      <c r="R2" s="104">
        <v>35</v>
      </c>
    </row>
    <row r="3" spans="1:20" s="54" customFormat="1" ht="42" customHeight="1">
      <c r="A3" s="126" t="s">
        <v>2</v>
      </c>
      <c r="B3" s="127"/>
      <c r="C3" s="102" t="s">
        <v>125</v>
      </c>
      <c r="D3" s="102" t="s">
        <v>126</v>
      </c>
      <c r="E3" s="102" t="s">
        <v>127</v>
      </c>
      <c r="F3" s="102" t="s">
        <v>128</v>
      </c>
      <c r="G3" s="102" t="s">
        <v>129</v>
      </c>
      <c r="H3" s="102" t="s">
        <v>130</v>
      </c>
      <c r="I3" s="102" t="s">
        <v>131</v>
      </c>
      <c r="J3" s="102" t="s">
        <v>138</v>
      </c>
      <c r="K3" s="102" t="s">
        <v>139</v>
      </c>
      <c r="L3" s="102" t="s">
        <v>140</v>
      </c>
      <c r="M3" s="103" t="s">
        <v>141</v>
      </c>
      <c r="N3" s="102" t="s">
        <v>132</v>
      </c>
      <c r="O3" s="102" t="s">
        <v>133</v>
      </c>
      <c r="P3" s="102" t="s">
        <v>153</v>
      </c>
      <c r="Q3" s="102" t="s">
        <v>156</v>
      </c>
      <c r="R3" s="103" t="s">
        <v>162</v>
      </c>
      <c r="S3" s="23"/>
      <c r="T3" s="23"/>
    </row>
    <row r="4" spans="1:20" s="25" customFormat="1" ht="21" customHeight="1">
      <c r="A4" s="128" t="s">
        <v>3</v>
      </c>
      <c r="B4" s="129"/>
      <c r="C4" s="94">
        <v>24016</v>
      </c>
      <c r="D4" s="94">
        <v>25842</v>
      </c>
      <c r="E4" s="94">
        <v>27668</v>
      </c>
      <c r="F4" s="94">
        <v>29495</v>
      </c>
      <c r="G4" s="94">
        <v>31321</v>
      </c>
      <c r="H4" s="94">
        <v>33147</v>
      </c>
      <c r="I4" s="94">
        <v>34973</v>
      </c>
      <c r="J4" s="94">
        <v>35339</v>
      </c>
      <c r="K4" s="94">
        <v>35704</v>
      </c>
      <c r="L4" s="94">
        <v>36069</v>
      </c>
      <c r="M4" s="95">
        <v>36434</v>
      </c>
      <c r="N4" s="94">
        <v>36800</v>
      </c>
      <c r="O4" s="94">
        <v>37165</v>
      </c>
      <c r="P4" s="94">
        <v>37530</v>
      </c>
      <c r="Q4" s="94">
        <v>37895</v>
      </c>
      <c r="R4" s="95">
        <v>37895</v>
      </c>
      <c r="S4" s="40"/>
      <c r="T4" s="40"/>
    </row>
    <row r="5" spans="1:20" s="22" customFormat="1" ht="12" customHeight="1">
      <c r="A5" s="130" t="s">
        <v>4</v>
      </c>
      <c r="B5" s="131"/>
      <c r="C5" s="92" t="s">
        <v>0</v>
      </c>
      <c r="D5" s="92" t="s">
        <v>0</v>
      </c>
      <c r="E5" s="92" t="s">
        <v>0</v>
      </c>
      <c r="F5" s="92" t="s">
        <v>0</v>
      </c>
      <c r="G5" s="92" t="s">
        <v>0</v>
      </c>
      <c r="H5" s="92" t="s">
        <v>0</v>
      </c>
      <c r="I5" s="92" t="s">
        <v>0</v>
      </c>
      <c r="J5" s="92" t="s">
        <v>0</v>
      </c>
      <c r="K5" s="92" t="s">
        <v>0</v>
      </c>
      <c r="L5" s="92" t="s">
        <v>0</v>
      </c>
      <c r="M5" s="93" t="s">
        <v>0</v>
      </c>
      <c r="N5" s="92" t="s">
        <v>0</v>
      </c>
      <c r="O5" s="92" t="s">
        <v>0</v>
      </c>
      <c r="P5" s="92" t="s">
        <v>0</v>
      </c>
      <c r="Q5" s="92" t="s">
        <v>0</v>
      </c>
      <c r="R5" s="93" t="s">
        <v>0</v>
      </c>
      <c r="S5" s="31"/>
      <c r="T5" s="91"/>
    </row>
    <row r="6" spans="1:18" s="31" customFormat="1" ht="12" customHeight="1">
      <c r="A6" s="51"/>
      <c r="B6" s="52"/>
      <c r="C6" s="50"/>
      <c r="D6" s="50"/>
      <c r="E6" s="50"/>
      <c r="F6" s="50"/>
      <c r="G6" s="50"/>
      <c r="H6" s="50"/>
      <c r="I6" s="50"/>
      <c r="J6" s="50"/>
      <c r="K6" s="47"/>
      <c r="L6" s="48"/>
      <c r="M6" s="48"/>
      <c r="N6" s="50"/>
      <c r="O6" s="50"/>
      <c r="P6" s="50"/>
      <c r="Q6" s="50"/>
      <c r="R6" s="50"/>
    </row>
    <row r="7" spans="1:18" s="34" customFormat="1" ht="12" customHeight="1">
      <c r="A7" s="34" t="s">
        <v>6</v>
      </c>
      <c r="B7" s="35" t="s">
        <v>1</v>
      </c>
      <c r="C7" s="47">
        <v>1090934</v>
      </c>
      <c r="D7" s="47">
        <v>1269229</v>
      </c>
      <c r="E7" s="47">
        <v>1440612</v>
      </c>
      <c r="F7" s="47">
        <v>1592224</v>
      </c>
      <c r="G7" s="47">
        <v>1666482</v>
      </c>
      <c r="H7" s="47">
        <v>1791672</v>
      </c>
      <c r="I7" s="47">
        <v>1871922</v>
      </c>
      <c r="J7" s="47">
        <v>1898632</v>
      </c>
      <c r="K7" s="47">
        <v>1934722</v>
      </c>
      <c r="L7" s="47">
        <v>1972565</v>
      </c>
      <c r="M7" s="47">
        <v>1983728</v>
      </c>
      <c r="N7" s="47">
        <v>2040709</v>
      </c>
      <c r="O7" s="88">
        <v>2073072</v>
      </c>
      <c r="P7" s="88">
        <v>2100565</v>
      </c>
      <c r="Q7" s="88">
        <v>2126404</v>
      </c>
      <c r="R7" s="90">
        <v>25839</v>
      </c>
    </row>
    <row r="8" spans="1:19" s="32" customFormat="1" ht="18" customHeight="1">
      <c r="A8" s="36">
        <v>100</v>
      </c>
      <c r="B8" s="37" t="s">
        <v>8</v>
      </c>
      <c r="C8" s="17">
        <v>331388</v>
      </c>
      <c r="D8" s="17">
        <v>377473</v>
      </c>
      <c r="E8" s="17">
        <v>427031</v>
      </c>
      <c r="F8" s="17">
        <v>462281</v>
      </c>
      <c r="G8" s="17">
        <v>487849</v>
      </c>
      <c r="H8" s="17">
        <v>539151</v>
      </c>
      <c r="I8" s="17">
        <v>536508</v>
      </c>
      <c r="J8" s="17">
        <v>541046</v>
      </c>
      <c r="K8" s="17">
        <v>551798</v>
      </c>
      <c r="L8" s="17">
        <v>563374</v>
      </c>
      <c r="M8" s="17">
        <v>574709</v>
      </c>
      <c r="N8" s="17">
        <v>606162</v>
      </c>
      <c r="O8" s="88">
        <v>618243</v>
      </c>
      <c r="P8" s="88">
        <v>628280</v>
      </c>
      <c r="Q8" s="88">
        <v>637006</v>
      </c>
      <c r="R8" s="90">
        <v>8726</v>
      </c>
      <c r="S8" s="34"/>
    </row>
    <row r="9" spans="1:18" ht="12" customHeight="1">
      <c r="A9" s="5">
        <v>101</v>
      </c>
      <c r="B9" s="14" t="s">
        <v>9</v>
      </c>
      <c r="C9" s="17">
        <v>42046</v>
      </c>
      <c r="D9" s="17">
        <v>49247</v>
      </c>
      <c r="E9" s="17">
        <v>57370</v>
      </c>
      <c r="F9" s="17">
        <v>65129</v>
      </c>
      <c r="G9" s="17">
        <v>67535</v>
      </c>
      <c r="H9" s="17">
        <v>73582</v>
      </c>
      <c r="I9" s="17">
        <v>62906</v>
      </c>
      <c r="J9" s="17">
        <v>63373</v>
      </c>
      <c r="K9" s="16">
        <v>66783</v>
      </c>
      <c r="L9" s="19">
        <v>69759</v>
      </c>
      <c r="M9" s="19">
        <v>73728</v>
      </c>
      <c r="N9" s="85">
        <v>81896</v>
      </c>
      <c r="O9" s="88">
        <v>84424</v>
      </c>
      <c r="P9" s="88">
        <v>85976</v>
      </c>
      <c r="Q9" s="88">
        <v>87162</v>
      </c>
      <c r="R9" s="90">
        <f>Q9-P9</f>
        <v>1186</v>
      </c>
    </row>
    <row r="10" spans="1:18" ht="12" customHeight="1">
      <c r="A10" s="5">
        <v>102</v>
      </c>
      <c r="B10" s="14" t="s">
        <v>10</v>
      </c>
      <c r="C10" s="17">
        <v>47533</v>
      </c>
      <c r="D10" s="17">
        <v>52490</v>
      </c>
      <c r="E10" s="17">
        <v>53901</v>
      </c>
      <c r="F10" s="17">
        <v>53361</v>
      </c>
      <c r="G10" s="17">
        <v>52432</v>
      </c>
      <c r="H10" s="17">
        <v>54809</v>
      </c>
      <c r="I10" s="17">
        <v>42063</v>
      </c>
      <c r="J10" s="17">
        <v>41698</v>
      </c>
      <c r="K10" s="16">
        <v>43308</v>
      </c>
      <c r="L10" s="19">
        <v>45387</v>
      </c>
      <c r="M10" s="19">
        <v>51245</v>
      </c>
      <c r="N10" s="85">
        <v>56560</v>
      </c>
      <c r="O10" s="88">
        <v>58274</v>
      </c>
      <c r="P10" s="88">
        <v>59380</v>
      </c>
      <c r="Q10" s="88">
        <v>60217</v>
      </c>
      <c r="R10" s="90">
        <f aca="true" t="shared" si="0" ref="R10:R17">Q10-P10</f>
        <v>837</v>
      </c>
    </row>
    <row r="11" spans="1:18" ht="12" customHeight="1">
      <c r="A11" s="6">
        <v>110</v>
      </c>
      <c r="B11" s="14" t="s">
        <v>11</v>
      </c>
      <c r="C11" s="17">
        <v>49781</v>
      </c>
      <c r="D11" s="17">
        <v>47205</v>
      </c>
      <c r="E11" s="17">
        <v>46891</v>
      </c>
      <c r="F11" s="17">
        <v>46635</v>
      </c>
      <c r="G11" s="8">
        <v>49424</v>
      </c>
      <c r="H11" s="8">
        <v>52179</v>
      </c>
      <c r="I11" s="17">
        <v>48662</v>
      </c>
      <c r="J11" s="17">
        <v>48057</v>
      </c>
      <c r="K11" s="16">
        <v>48364</v>
      </c>
      <c r="L11" s="19">
        <v>49844</v>
      </c>
      <c r="M11" s="19">
        <v>54344</v>
      </c>
      <c r="N11" s="85">
        <v>55571</v>
      </c>
      <c r="O11" s="88">
        <v>57296</v>
      </c>
      <c r="P11" s="88">
        <v>58918</v>
      </c>
      <c r="Q11" s="88">
        <v>60509</v>
      </c>
      <c r="R11" s="90">
        <f t="shared" si="0"/>
        <v>1591</v>
      </c>
    </row>
    <row r="12" spans="1:18" ht="12" customHeight="1">
      <c r="A12" s="6">
        <v>105</v>
      </c>
      <c r="B12" s="14" t="s">
        <v>12</v>
      </c>
      <c r="C12" s="17">
        <v>70504</v>
      </c>
      <c r="D12" s="17">
        <v>80978</v>
      </c>
      <c r="E12" s="17">
        <v>57382</v>
      </c>
      <c r="F12" s="17">
        <v>54001</v>
      </c>
      <c r="G12" s="17">
        <v>51824</v>
      </c>
      <c r="H12" s="17">
        <v>52673</v>
      </c>
      <c r="I12" s="17">
        <v>43586</v>
      </c>
      <c r="J12" s="17">
        <v>43225</v>
      </c>
      <c r="K12" s="16">
        <v>43798</v>
      </c>
      <c r="L12" s="19">
        <v>44369</v>
      </c>
      <c r="M12" s="19">
        <v>47039</v>
      </c>
      <c r="N12" s="85">
        <v>51070</v>
      </c>
      <c r="O12" s="88">
        <v>51951</v>
      </c>
      <c r="P12" s="88">
        <v>52846</v>
      </c>
      <c r="Q12" s="88">
        <v>53558</v>
      </c>
      <c r="R12" s="90">
        <f t="shared" si="0"/>
        <v>712</v>
      </c>
    </row>
    <row r="13" spans="1:18" ht="12" customHeight="1">
      <c r="A13" s="6">
        <v>109</v>
      </c>
      <c r="B13" s="14" t="s">
        <v>13</v>
      </c>
      <c r="C13" s="61" t="s">
        <v>112</v>
      </c>
      <c r="D13" s="61" t="s">
        <v>112</v>
      </c>
      <c r="E13" s="17">
        <v>37037</v>
      </c>
      <c r="F13" s="17">
        <v>47389</v>
      </c>
      <c r="G13" s="17">
        <v>52571</v>
      </c>
      <c r="H13" s="17">
        <v>61715</v>
      </c>
      <c r="I13" s="17">
        <v>77174</v>
      </c>
      <c r="J13" s="17">
        <v>79153</v>
      </c>
      <c r="K13" s="16">
        <v>80604</v>
      </c>
      <c r="L13" s="19">
        <v>81603</v>
      </c>
      <c r="M13" s="19">
        <v>77395</v>
      </c>
      <c r="N13" s="85">
        <v>78390</v>
      </c>
      <c r="O13" s="88">
        <v>79520</v>
      </c>
      <c r="P13" s="88">
        <v>80526</v>
      </c>
      <c r="Q13" s="88">
        <v>81612</v>
      </c>
      <c r="R13" s="90">
        <f t="shared" si="0"/>
        <v>1086</v>
      </c>
    </row>
    <row r="14" spans="1:18" ht="12" customHeight="1">
      <c r="A14" s="6">
        <v>106</v>
      </c>
      <c r="B14" s="14" t="s">
        <v>14</v>
      </c>
      <c r="C14" s="17">
        <v>57165</v>
      </c>
      <c r="D14" s="17">
        <v>60406</v>
      </c>
      <c r="E14" s="17">
        <v>58777</v>
      </c>
      <c r="F14" s="17">
        <v>56021</v>
      </c>
      <c r="G14" s="17">
        <v>53744</v>
      </c>
      <c r="H14" s="17">
        <v>52948</v>
      </c>
      <c r="I14" s="17">
        <v>37979</v>
      </c>
      <c r="J14" s="17">
        <v>36426</v>
      </c>
      <c r="K14" s="16">
        <v>35903</v>
      </c>
      <c r="L14" s="19">
        <v>35538</v>
      </c>
      <c r="M14" s="19">
        <v>45969</v>
      </c>
      <c r="N14" s="85">
        <v>45928</v>
      </c>
      <c r="O14" s="88">
        <v>46456</v>
      </c>
      <c r="P14" s="88">
        <v>46949</v>
      </c>
      <c r="Q14" s="88">
        <v>47444</v>
      </c>
      <c r="R14" s="90">
        <f t="shared" si="0"/>
        <v>495</v>
      </c>
    </row>
    <row r="15" spans="1:18" ht="12" customHeight="1">
      <c r="A15" s="6">
        <v>107</v>
      </c>
      <c r="B15" s="14" t="s">
        <v>15</v>
      </c>
      <c r="C15" s="17">
        <v>27921</v>
      </c>
      <c r="D15" s="17">
        <v>31856</v>
      </c>
      <c r="E15" s="17">
        <v>38127</v>
      </c>
      <c r="F15" s="17">
        <v>49289</v>
      </c>
      <c r="G15" s="17">
        <v>57534</v>
      </c>
      <c r="H15" s="17">
        <v>62394</v>
      </c>
      <c r="I15" s="17">
        <v>61811</v>
      </c>
      <c r="J15" s="17">
        <v>61973</v>
      </c>
      <c r="K15" s="16">
        <v>62607</v>
      </c>
      <c r="L15" s="19">
        <v>63674</v>
      </c>
      <c r="M15" s="19">
        <v>62778</v>
      </c>
      <c r="N15" s="85">
        <v>67114</v>
      </c>
      <c r="O15" s="88">
        <v>68285</v>
      </c>
      <c r="P15" s="88">
        <v>69161</v>
      </c>
      <c r="Q15" s="88">
        <v>69719</v>
      </c>
      <c r="R15" s="90">
        <f t="shared" si="0"/>
        <v>558</v>
      </c>
    </row>
    <row r="16" spans="1:18" ht="12" customHeight="1">
      <c r="A16" s="6">
        <v>108</v>
      </c>
      <c r="B16" s="14" t="s">
        <v>16</v>
      </c>
      <c r="C16" s="17">
        <v>36438</v>
      </c>
      <c r="D16" s="17">
        <v>55291</v>
      </c>
      <c r="E16" s="17">
        <v>77546</v>
      </c>
      <c r="F16" s="17">
        <v>90456</v>
      </c>
      <c r="G16" s="17">
        <v>73480</v>
      </c>
      <c r="H16" s="17">
        <v>81788</v>
      </c>
      <c r="I16" s="17">
        <v>89106</v>
      </c>
      <c r="J16" s="17">
        <v>89825</v>
      </c>
      <c r="K16" s="16">
        <v>89736</v>
      </c>
      <c r="L16" s="19">
        <v>90495</v>
      </c>
      <c r="M16" s="19">
        <v>84377</v>
      </c>
      <c r="N16" s="85">
        <v>89385</v>
      </c>
      <c r="O16" s="88">
        <v>90178</v>
      </c>
      <c r="P16" s="88">
        <v>91030</v>
      </c>
      <c r="Q16" s="88">
        <v>91914</v>
      </c>
      <c r="R16" s="90">
        <f t="shared" si="0"/>
        <v>884</v>
      </c>
    </row>
    <row r="17" spans="1:18" ht="12" customHeight="1">
      <c r="A17" s="6">
        <v>111</v>
      </c>
      <c r="B17" s="14" t="s">
        <v>17</v>
      </c>
      <c r="C17" s="61" t="s">
        <v>112</v>
      </c>
      <c r="D17" s="61" t="s">
        <v>112</v>
      </c>
      <c r="E17" s="61" t="s">
        <v>112</v>
      </c>
      <c r="F17" s="61" t="s">
        <v>112</v>
      </c>
      <c r="G17" s="17">
        <v>29305</v>
      </c>
      <c r="H17" s="17">
        <v>47063</v>
      </c>
      <c r="I17" s="17">
        <v>73221</v>
      </c>
      <c r="J17" s="17">
        <v>77316</v>
      </c>
      <c r="K17" s="16">
        <v>80695</v>
      </c>
      <c r="L17" s="19">
        <v>82705</v>
      </c>
      <c r="M17" s="19">
        <v>77834</v>
      </c>
      <c r="N17" s="85">
        <v>80248</v>
      </c>
      <c r="O17" s="88">
        <v>81859</v>
      </c>
      <c r="P17" s="88">
        <v>83494</v>
      </c>
      <c r="Q17" s="88">
        <v>84871</v>
      </c>
      <c r="R17" s="90">
        <f t="shared" si="0"/>
        <v>1377</v>
      </c>
    </row>
    <row r="18" spans="2:19" s="32" customFormat="1" ht="18" customHeight="1">
      <c r="B18" s="1" t="s">
        <v>18</v>
      </c>
      <c r="C18" s="16">
        <v>244872</v>
      </c>
      <c r="D18" s="16">
        <v>291009</v>
      </c>
      <c r="E18" s="16">
        <v>318897</v>
      </c>
      <c r="F18" s="16">
        <v>349216</v>
      </c>
      <c r="G18" s="16">
        <v>357545</v>
      </c>
      <c r="H18" s="16">
        <v>376224</v>
      </c>
      <c r="I18" s="16">
        <v>370859</v>
      </c>
      <c r="J18" s="16">
        <v>373255</v>
      </c>
      <c r="K18" s="16">
        <v>379645</v>
      </c>
      <c r="L18" s="19">
        <v>388134</v>
      </c>
      <c r="M18" s="19">
        <v>383634</v>
      </c>
      <c r="N18" s="19">
        <v>403187</v>
      </c>
      <c r="O18" s="88">
        <v>410016</v>
      </c>
      <c r="P18" s="88">
        <v>415971</v>
      </c>
      <c r="Q18" s="88">
        <v>421978</v>
      </c>
      <c r="R18" s="90">
        <v>6007</v>
      </c>
      <c r="S18" s="34"/>
    </row>
    <row r="19" spans="1:18" ht="12" customHeight="1">
      <c r="A19" s="5">
        <v>202</v>
      </c>
      <c r="B19" s="13" t="s">
        <v>19</v>
      </c>
      <c r="C19" s="16">
        <v>135938</v>
      </c>
      <c r="D19" s="16">
        <v>162027</v>
      </c>
      <c r="E19" s="16">
        <v>170999</v>
      </c>
      <c r="F19" s="16">
        <v>178151</v>
      </c>
      <c r="G19" s="16">
        <v>177817</v>
      </c>
      <c r="H19" s="16">
        <v>185819</v>
      </c>
      <c r="I19" s="16">
        <v>191407</v>
      </c>
      <c r="J19" s="16">
        <v>192194</v>
      </c>
      <c r="K19" s="16">
        <v>193393</v>
      </c>
      <c r="L19" s="19">
        <v>194544</v>
      </c>
      <c r="M19" s="19">
        <v>184330</v>
      </c>
      <c r="N19" s="85">
        <v>190894</v>
      </c>
      <c r="O19" s="88">
        <v>192080</v>
      </c>
      <c r="P19" s="88">
        <v>193397</v>
      </c>
      <c r="Q19" s="88">
        <v>195336</v>
      </c>
      <c r="R19" s="90">
        <v>1939</v>
      </c>
    </row>
    <row r="20" spans="1:18" ht="12" customHeight="1">
      <c r="A20" s="5">
        <v>204</v>
      </c>
      <c r="B20" s="13" t="s">
        <v>20</v>
      </c>
      <c r="C20" s="16">
        <v>91888</v>
      </c>
      <c r="D20" s="16">
        <v>108292</v>
      </c>
      <c r="E20" s="16">
        <v>124069</v>
      </c>
      <c r="F20" s="16">
        <v>142451</v>
      </c>
      <c r="G20" s="16">
        <v>148985</v>
      </c>
      <c r="H20" s="16">
        <v>157978</v>
      </c>
      <c r="I20" s="16">
        <v>150382</v>
      </c>
      <c r="J20" s="16">
        <v>151933</v>
      </c>
      <c r="K20" s="16">
        <v>156625</v>
      </c>
      <c r="L20" s="19">
        <v>162782</v>
      </c>
      <c r="M20" s="19">
        <v>167443</v>
      </c>
      <c r="N20" s="85">
        <v>178084</v>
      </c>
      <c r="O20" s="88">
        <v>182844</v>
      </c>
      <c r="P20" s="88">
        <v>186257</v>
      </c>
      <c r="Q20" s="88">
        <v>189307</v>
      </c>
      <c r="R20" s="90">
        <v>3050</v>
      </c>
    </row>
    <row r="21" spans="1:18" ht="12" customHeight="1">
      <c r="A21" s="5">
        <v>206</v>
      </c>
      <c r="B21" s="13" t="s">
        <v>21</v>
      </c>
      <c r="C21" s="16">
        <v>17046</v>
      </c>
      <c r="D21" s="16">
        <v>20690</v>
      </c>
      <c r="E21" s="16">
        <v>23829</v>
      </c>
      <c r="F21" s="16">
        <v>28614</v>
      </c>
      <c r="G21" s="16">
        <v>30743</v>
      </c>
      <c r="H21" s="16">
        <v>32427</v>
      </c>
      <c r="I21" s="16">
        <v>29070</v>
      </c>
      <c r="J21" s="16">
        <v>29128</v>
      </c>
      <c r="K21" s="16">
        <v>29627</v>
      </c>
      <c r="L21" s="19">
        <v>30808</v>
      </c>
      <c r="M21" s="19">
        <v>31861</v>
      </c>
      <c r="N21" s="85">
        <v>34209</v>
      </c>
      <c r="O21" s="88">
        <v>35092</v>
      </c>
      <c r="P21" s="88">
        <v>36317</v>
      </c>
      <c r="Q21" s="88">
        <v>37335</v>
      </c>
      <c r="R21" s="90">
        <v>1018</v>
      </c>
    </row>
    <row r="22" spans="2:19" s="32" customFormat="1" ht="18" customHeight="1">
      <c r="B22" s="1" t="s">
        <v>22</v>
      </c>
      <c r="C22" s="16">
        <v>78492</v>
      </c>
      <c r="D22" s="16">
        <v>109949</v>
      </c>
      <c r="E22" s="16">
        <v>138948</v>
      </c>
      <c r="F22" s="16">
        <v>164649</v>
      </c>
      <c r="G22" s="16">
        <v>176619</v>
      </c>
      <c r="H22" s="16">
        <v>198771</v>
      </c>
      <c r="I22" s="16">
        <v>222566</v>
      </c>
      <c r="J22" s="16">
        <v>229220</v>
      </c>
      <c r="K22" s="16">
        <v>235298</v>
      </c>
      <c r="L22" s="19">
        <v>241661</v>
      </c>
      <c r="M22" s="19">
        <v>241861</v>
      </c>
      <c r="N22" s="19">
        <v>247817</v>
      </c>
      <c r="O22" s="88">
        <v>252401</v>
      </c>
      <c r="P22" s="88">
        <v>256629</v>
      </c>
      <c r="Q22" s="88">
        <v>260713</v>
      </c>
      <c r="R22" s="90">
        <v>4084</v>
      </c>
      <c r="S22" s="34"/>
    </row>
    <row r="23" spans="1:18" ht="12" customHeight="1">
      <c r="A23" s="5">
        <v>207</v>
      </c>
      <c r="B23" s="13" t="s">
        <v>23</v>
      </c>
      <c r="C23" s="16">
        <v>30342</v>
      </c>
      <c r="D23" s="16">
        <v>41123</v>
      </c>
      <c r="E23" s="16">
        <v>48882</v>
      </c>
      <c r="F23" s="16">
        <v>55978</v>
      </c>
      <c r="G23" s="16">
        <v>58877</v>
      </c>
      <c r="H23" s="16">
        <v>62702</v>
      </c>
      <c r="I23" s="16">
        <v>66665</v>
      </c>
      <c r="J23" s="16">
        <v>67875</v>
      </c>
      <c r="K23" s="16">
        <v>69038</v>
      </c>
      <c r="L23" s="19">
        <v>70479</v>
      </c>
      <c r="M23" s="19">
        <v>66887</v>
      </c>
      <c r="N23" s="85">
        <v>70846</v>
      </c>
      <c r="O23" s="88">
        <v>71323</v>
      </c>
      <c r="P23" s="88">
        <v>72025</v>
      </c>
      <c r="Q23" s="88">
        <v>73022</v>
      </c>
      <c r="R23" s="90">
        <v>997</v>
      </c>
    </row>
    <row r="24" spans="1:18" ht="12" customHeight="1">
      <c r="A24" s="5">
        <v>214</v>
      </c>
      <c r="B24" s="13" t="s">
        <v>24</v>
      </c>
      <c r="C24" s="16">
        <v>23438</v>
      </c>
      <c r="D24" s="16">
        <v>35378</v>
      </c>
      <c r="E24" s="16">
        <v>47083</v>
      </c>
      <c r="F24" s="16">
        <v>58300</v>
      </c>
      <c r="G24" s="16">
        <v>62586</v>
      </c>
      <c r="H24" s="16">
        <v>67922</v>
      </c>
      <c r="I24" s="16">
        <v>71363</v>
      </c>
      <c r="J24" s="16">
        <v>72478</v>
      </c>
      <c r="K24" s="16">
        <v>74362</v>
      </c>
      <c r="L24" s="19">
        <v>76262</v>
      </c>
      <c r="M24" s="19">
        <v>76133</v>
      </c>
      <c r="N24" s="85">
        <v>79131</v>
      </c>
      <c r="O24" s="88">
        <v>81451</v>
      </c>
      <c r="P24" s="88">
        <v>82951</v>
      </c>
      <c r="Q24" s="88">
        <v>84457</v>
      </c>
      <c r="R24" s="90">
        <v>1506</v>
      </c>
    </row>
    <row r="25" spans="1:18" ht="12" customHeight="1">
      <c r="A25" s="5">
        <v>217</v>
      </c>
      <c r="B25" s="13" t="s">
        <v>25</v>
      </c>
      <c r="C25" s="16">
        <v>16205</v>
      </c>
      <c r="D25" s="16">
        <v>24156</v>
      </c>
      <c r="E25" s="16">
        <v>32504</v>
      </c>
      <c r="F25" s="16">
        <v>38101</v>
      </c>
      <c r="G25" s="16">
        <v>40753</v>
      </c>
      <c r="H25" s="16">
        <v>44107</v>
      </c>
      <c r="I25" s="16">
        <v>48522</v>
      </c>
      <c r="J25" s="16">
        <v>50481</v>
      </c>
      <c r="K25" s="16">
        <v>51726</v>
      </c>
      <c r="L25" s="19">
        <v>53086</v>
      </c>
      <c r="M25" s="19">
        <v>55968</v>
      </c>
      <c r="N25" s="85">
        <v>54766</v>
      </c>
      <c r="O25" s="88">
        <v>55744</v>
      </c>
      <c r="P25" s="88">
        <v>56919</v>
      </c>
      <c r="Q25" s="88">
        <v>57942</v>
      </c>
      <c r="R25" s="90">
        <v>1023</v>
      </c>
    </row>
    <row r="26" spans="1:18" ht="12" customHeight="1">
      <c r="A26" s="5">
        <v>219</v>
      </c>
      <c r="B26" s="13" t="s">
        <v>26</v>
      </c>
      <c r="C26" s="16">
        <v>7064</v>
      </c>
      <c r="D26" s="16">
        <v>7744</v>
      </c>
      <c r="E26" s="16">
        <v>8619</v>
      </c>
      <c r="F26" s="16">
        <v>9424</v>
      </c>
      <c r="G26" s="16">
        <v>10777</v>
      </c>
      <c r="H26" s="16">
        <v>18217</v>
      </c>
      <c r="I26" s="16">
        <v>28375</v>
      </c>
      <c r="J26" s="16">
        <v>30472</v>
      </c>
      <c r="K26" s="16">
        <v>32015</v>
      </c>
      <c r="L26" s="19">
        <v>33411</v>
      </c>
      <c r="M26" s="19">
        <v>34219</v>
      </c>
      <c r="N26" s="85">
        <v>34374</v>
      </c>
      <c r="O26" s="88">
        <v>35070</v>
      </c>
      <c r="P26" s="88">
        <v>35754</v>
      </c>
      <c r="Q26" s="88">
        <v>36229</v>
      </c>
      <c r="R26" s="90">
        <v>475</v>
      </c>
    </row>
    <row r="27" spans="1:18" ht="12" customHeight="1">
      <c r="A27" s="5">
        <v>301</v>
      </c>
      <c r="B27" s="13" t="s">
        <v>27</v>
      </c>
      <c r="C27" s="16">
        <v>1443</v>
      </c>
      <c r="D27" s="16">
        <v>1548</v>
      </c>
      <c r="E27" s="16">
        <v>1860</v>
      </c>
      <c r="F27" s="16">
        <v>2846</v>
      </c>
      <c r="G27" s="16">
        <v>3626</v>
      </c>
      <c r="H27" s="16">
        <v>5823</v>
      </c>
      <c r="I27" s="16">
        <v>7641</v>
      </c>
      <c r="J27" s="16">
        <v>7914</v>
      </c>
      <c r="K27" s="16">
        <v>8157</v>
      </c>
      <c r="L27" s="19">
        <v>8423</v>
      </c>
      <c r="M27" s="19">
        <v>8654</v>
      </c>
      <c r="N27" s="85">
        <v>8700</v>
      </c>
      <c r="O27" s="88">
        <v>8813</v>
      </c>
      <c r="P27" s="88">
        <v>8980</v>
      </c>
      <c r="Q27" s="88">
        <v>9063</v>
      </c>
      <c r="R27" s="90">
        <v>83</v>
      </c>
    </row>
    <row r="28" spans="2:19" s="32" customFormat="1" ht="18" customHeight="1">
      <c r="B28" s="1" t="s">
        <v>28</v>
      </c>
      <c r="C28" s="16">
        <v>86409</v>
      </c>
      <c r="D28" s="16">
        <v>114961</v>
      </c>
      <c r="E28" s="16">
        <v>146191</v>
      </c>
      <c r="F28" s="16">
        <v>177113</v>
      </c>
      <c r="G28" s="16">
        <v>189785</v>
      </c>
      <c r="H28" s="16">
        <v>206640</v>
      </c>
      <c r="I28" s="16">
        <v>235911</v>
      </c>
      <c r="J28" s="16">
        <v>241067</v>
      </c>
      <c r="K28" s="16">
        <v>246370</v>
      </c>
      <c r="L28" s="19">
        <v>251227</v>
      </c>
      <c r="M28" s="19">
        <v>249900</v>
      </c>
      <c r="N28" s="19">
        <v>250608</v>
      </c>
      <c r="O28" s="88">
        <v>253547</v>
      </c>
      <c r="P28" s="88">
        <v>256145</v>
      </c>
      <c r="Q28" s="88">
        <v>258671</v>
      </c>
      <c r="R28" s="90">
        <v>2526</v>
      </c>
      <c r="S28" s="34"/>
    </row>
    <row r="29" spans="1:18" ht="12" customHeight="1">
      <c r="A29" s="5">
        <v>203</v>
      </c>
      <c r="B29" s="13" t="s">
        <v>29</v>
      </c>
      <c r="C29" s="16">
        <v>39196</v>
      </c>
      <c r="D29" s="16">
        <v>55515</v>
      </c>
      <c r="E29" s="16">
        <v>67275</v>
      </c>
      <c r="F29" s="16">
        <v>77829</v>
      </c>
      <c r="G29" s="16">
        <v>82288</v>
      </c>
      <c r="H29" s="16">
        <v>89365</v>
      </c>
      <c r="I29" s="16">
        <v>101019</v>
      </c>
      <c r="J29" s="16">
        <v>102905</v>
      </c>
      <c r="K29" s="16">
        <v>105366</v>
      </c>
      <c r="L29" s="19">
        <v>107692</v>
      </c>
      <c r="M29" s="19">
        <v>105648</v>
      </c>
      <c r="N29" s="85">
        <v>107610</v>
      </c>
      <c r="O29" s="88">
        <v>108608</v>
      </c>
      <c r="P29" s="88">
        <v>109231</v>
      </c>
      <c r="Q29" s="88">
        <v>110316</v>
      </c>
      <c r="R29" s="90">
        <v>1085</v>
      </c>
    </row>
    <row r="30" spans="1:18" ht="12" customHeight="1">
      <c r="A30" s="5">
        <v>210</v>
      </c>
      <c r="B30" s="13" t="s">
        <v>30</v>
      </c>
      <c r="C30" s="16">
        <v>26090</v>
      </c>
      <c r="D30" s="16">
        <v>34102</v>
      </c>
      <c r="E30" s="16">
        <v>47578</v>
      </c>
      <c r="F30" s="16">
        <v>60335</v>
      </c>
      <c r="G30" s="16">
        <v>64965</v>
      </c>
      <c r="H30" s="16">
        <v>71715</v>
      </c>
      <c r="I30" s="16">
        <v>83792</v>
      </c>
      <c r="J30" s="16">
        <v>85941</v>
      </c>
      <c r="K30" s="16">
        <v>87818</v>
      </c>
      <c r="L30" s="19">
        <v>89630</v>
      </c>
      <c r="M30" s="19">
        <v>90208</v>
      </c>
      <c r="N30" s="85">
        <v>89533</v>
      </c>
      <c r="O30" s="88">
        <v>90785</v>
      </c>
      <c r="P30" s="88">
        <v>92016</v>
      </c>
      <c r="Q30" s="88">
        <v>93082</v>
      </c>
      <c r="R30" s="90">
        <v>1066</v>
      </c>
    </row>
    <row r="31" spans="1:18" ht="12" customHeight="1">
      <c r="A31" s="5">
        <v>216</v>
      </c>
      <c r="B31" s="13" t="s">
        <v>31</v>
      </c>
      <c r="C31" s="16">
        <v>14609</v>
      </c>
      <c r="D31" s="16">
        <v>17343</v>
      </c>
      <c r="E31" s="16">
        <v>20596</v>
      </c>
      <c r="F31" s="16">
        <v>24818</v>
      </c>
      <c r="G31" s="16">
        <v>26834</v>
      </c>
      <c r="H31" s="16">
        <v>28497</v>
      </c>
      <c r="I31" s="16">
        <v>31726</v>
      </c>
      <c r="J31" s="16">
        <v>32169</v>
      </c>
      <c r="K31" s="16">
        <v>32692</v>
      </c>
      <c r="L31" s="19">
        <v>33125</v>
      </c>
      <c r="M31" s="19">
        <v>32992</v>
      </c>
      <c r="N31" s="85">
        <v>32633</v>
      </c>
      <c r="O31" s="88">
        <v>32917</v>
      </c>
      <c r="P31" s="88">
        <v>33317</v>
      </c>
      <c r="Q31" s="88">
        <v>33509</v>
      </c>
      <c r="R31" s="90">
        <v>192</v>
      </c>
    </row>
    <row r="32" spans="1:18" ht="12" customHeight="1">
      <c r="A32" s="5">
        <v>381</v>
      </c>
      <c r="B32" s="13" t="s">
        <v>32</v>
      </c>
      <c r="C32" s="16">
        <v>4036</v>
      </c>
      <c r="D32" s="16">
        <v>4717</v>
      </c>
      <c r="E32" s="16">
        <v>5404</v>
      </c>
      <c r="F32" s="16">
        <v>6724</v>
      </c>
      <c r="G32" s="16">
        <v>7289</v>
      </c>
      <c r="H32" s="16">
        <v>7863</v>
      </c>
      <c r="I32" s="16">
        <v>8569</v>
      </c>
      <c r="J32" s="16">
        <v>8815</v>
      </c>
      <c r="K32" s="16">
        <v>9018</v>
      </c>
      <c r="L32" s="19">
        <v>9167</v>
      </c>
      <c r="M32" s="19">
        <v>9353</v>
      </c>
      <c r="N32" s="85">
        <v>9446</v>
      </c>
      <c r="O32" s="88">
        <v>9660</v>
      </c>
      <c r="P32" s="88">
        <v>9817</v>
      </c>
      <c r="Q32" s="88">
        <v>9909</v>
      </c>
      <c r="R32" s="90">
        <v>92</v>
      </c>
    </row>
    <row r="33" spans="1:18" ht="12" customHeight="1">
      <c r="A33" s="5">
        <v>382</v>
      </c>
      <c r="B33" s="13" t="s">
        <v>33</v>
      </c>
      <c r="C33" s="16">
        <v>2478</v>
      </c>
      <c r="D33" s="16">
        <v>3284</v>
      </c>
      <c r="E33" s="16">
        <v>5338</v>
      </c>
      <c r="F33" s="16">
        <v>7407</v>
      </c>
      <c r="G33" s="16">
        <v>8409</v>
      </c>
      <c r="H33" s="16">
        <v>9200</v>
      </c>
      <c r="I33" s="16">
        <v>10805</v>
      </c>
      <c r="J33" s="16">
        <v>11237</v>
      </c>
      <c r="K33" s="16">
        <v>11476</v>
      </c>
      <c r="L33" s="19">
        <v>11613</v>
      </c>
      <c r="M33" s="19">
        <v>11699</v>
      </c>
      <c r="N33" s="86">
        <v>11386</v>
      </c>
      <c r="O33" s="88">
        <v>11577</v>
      </c>
      <c r="P33" s="88">
        <v>11764</v>
      </c>
      <c r="Q33" s="88">
        <v>11855</v>
      </c>
      <c r="R33" s="90">
        <v>91</v>
      </c>
    </row>
    <row r="34" spans="2:19" s="32" customFormat="1" ht="18" customHeight="1">
      <c r="B34" s="2" t="s">
        <v>34</v>
      </c>
      <c r="C34" s="16">
        <v>51955</v>
      </c>
      <c r="D34" s="16">
        <v>55636</v>
      </c>
      <c r="E34" s="16">
        <v>62690</v>
      </c>
      <c r="F34" s="16">
        <v>70538</v>
      </c>
      <c r="G34" s="16">
        <v>74878</v>
      </c>
      <c r="H34" s="16">
        <v>78226</v>
      </c>
      <c r="I34" s="16">
        <v>84988</v>
      </c>
      <c r="J34" s="16">
        <v>86687</v>
      </c>
      <c r="K34" s="16">
        <v>88373</v>
      </c>
      <c r="L34" s="19">
        <v>89770</v>
      </c>
      <c r="M34" s="19">
        <v>89883</v>
      </c>
      <c r="N34" s="19">
        <v>90125</v>
      </c>
      <c r="O34" s="88">
        <v>91157</v>
      </c>
      <c r="P34" s="88">
        <v>91893</v>
      </c>
      <c r="Q34" s="88">
        <v>92727</v>
      </c>
      <c r="R34" s="90">
        <v>834</v>
      </c>
      <c r="S34" s="34"/>
    </row>
    <row r="35" spans="1:18" ht="12" customHeight="1">
      <c r="A35" s="5">
        <v>213</v>
      </c>
      <c r="B35" s="13" t="s">
        <v>35</v>
      </c>
      <c r="C35" s="16">
        <v>8813</v>
      </c>
      <c r="D35" s="16">
        <v>9504</v>
      </c>
      <c r="E35" s="16">
        <v>9912</v>
      </c>
      <c r="F35" s="16">
        <v>10384</v>
      </c>
      <c r="G35" s="16">
        <v>10726</v>
      </c>
      <c r="H35" s="16">
        <v>11014</v>
      </c>
      <c r="I35" s="16">
        <v>11778</v>
      </c>
      <c r="J35" s="16">
        <v>12003</v>
      </c>
      <c r="K35" s="16">
        <v>12184</v>
      </c>
      <c r="L35" s="19">
        <v>12378</v>
      </c>
      <c r="M35" s="19">
        <v>12523</v>
      </c>
      <c r="N35" s="85">
        <v>12442</v>
      </c>
      <c r="O35" s="88">
        <v>12510</v>
      </c>
      <c r="P35" s="88">
        <v>12556</v>
      </c>
      <c r="Q35" s="88">
        <v>12640</v>
      </c>
      <c r="R35" s="90">
        <v>84</v>
      </c>
    </row>
    <row r="36" spans="1:18" ht="12" customHeight="1">
      <c r="A36" s="5">
        <v>215</v>
      </c>
      <c r="B36" s="13" t="s">
        <v>36</v>
      </c>
      <c r="C36" s="16">
        <v>8530</v>
      </c>
      <c r="D36" s="16">
        <v>9695</v>
      </c>
      <c r="E36" s="16">
        <v>13890</v>
      </c>
      <c r="F36" s="16">
        <v>18387</v>
      </c>
      <c r="G36" s="16">
        <v>19838</v>
      </c>
      <c r="H36" s="16">
        <v>21490</v>
      </c>
      <c r="I36" s="16">
        <v>23446</v>
      </c>
      <c r="J36" s="16">
        <v>23902</v>
      </c>
      <c r="K36" s="16">
        <v>24275</v>
      </c>
      <c r="L36" s="19">
        <v>24589</v>
      </c>
      <c r="M36" s="19">
        <v>23623</v>
      </c>
      <c r="N36" s="85">
        <v>24131</v>
      </c>
      <c r="O36" s="88">
        <v>24434</v>
      </c>
      <c r="P36" s="88">
        <v>24713</v>
      </c>
      <c r="Q36" s="88">
        <v>24963</v>
      </c>
      <c r="R36" s="90">
        <v>250</v>
      </c>
    </row>
    <row r="37" spans="1:18" ht="12" customHeight="1">
      <c r="A37" s="5">
        <v>218</v>
      </c>
      <c r="B37" s="13" t="s">
        <v>37</v>
      </c>
      <c r="C37" s="16">
        <v>8103</v>
      </c>
      <c r="D37" s="16">
        <v>8716</v>
      </c>
      <c r="E37" s="16">
        <v>9815</v>
      </c>
      <c r="F37" s="16">
        <v>10935</v>
      </c>
      <c r="G37" s="16">
        <v>11708</v>
      </c>
      <c r="H37" s="16">
        <v>12164</v>
      </c>
      <c r="I37" s="16">
        <v>13881</v>
      </c>
      <c r="J37" s="16">
        <v>14132</v>
      </c>
      <c r="K37" s="16">
        <v>14432</v>
      </c>
      <c r="L37" s="19">
        <v>14831</v>
      </c>
      <c r="M37" s="19">
        <v>15186</v>
      </c>
      <c r="N37" s="85">
        <v>14881</v>
      </c>
      <c r="O37" s="88">
        <v>15063</v>
      </c>
      <c r="P37" s="88">
        <v>15264</v>
      </c>
      <c r="Q37" s="88">
        <v>15535</v>
      </c>
      <c r="R37" s="90">
        <v>271</v>
      </c>
    </row>
    <row r="38" spans="1:18" ht="12" customHeight="1">
      <c r="A38" s="5">
        <v>220</v>
      </c>
      <c r="B38" s="13" t="s">
        <v>38</v>
      </c>
      <c r="C38" s="16">
        <v>10365</v>
      </c>
      <c r="D38" s="16">
        <v>10954</v>
      </c>
      <c r="E38" s="16">
        <v>11719</v>
      </c>
      <c r="F38" s="16">
        <v>12498</v>
      </c>
      <c r="G38" s="16">
        <v>13107</v>
      </c>
      <c r="H38" s="16">
        <v>13280</v>
      </c>
      <c r="I38" s="16">
        <v>13925</v>
      </c>
      <c r="J38" s="16">
        <v>14095</v>
      </c>
      <c r="K38" s="16">
        <v>14332</v>
      </c>
      <c r="L38" s="19">
        <v>14468</v>
      </c>
      <c r="M38" s="19">
        <v>14692</v>
      </c>
      <c r="N38" s="85">
        <v>14631</v>
      </c>
      <c r="O38" s="88">
        <v>14880</v>
      </c>
      <c r="P38" s="88">
        <v>14937</v>
      </c>
      <c r="Q38" s="88">
        <v>15048</v>
      </c>
      <c r="R38" s="90">
        <v>111</v>
      </c>
    </row>
    <row r="39" spans="1:18" ht="12" customHeight="1">
      <c r="A39" s="5">
        <v>321</v>
      </c>
      <c r="B39" s="13" t="s">
        <v>39</v>
      </c>
      <c r="C39" s="16">
        <v>1669</v>
      </c>
      <c r="D39" s="16">
        <v>1710</v>
      </c>
      <c r="E39" s="16">
        <v>1754</v>
      </c>
      <c r="F39" s="16">
        <v>1832</v>
      </c>
      <c r="G39" s="16">
        <v>1850</v>
      </c>
      <c r="H39" s="16">
        <v>1807</v>
      </c>
      <c r="I39" s="16">
        <v>1931</v>
      </c>
      <c r="J39" s="16">
        <v>2083</v>
      </c>
      <c r="K39" s="16">
        <v>2293</v>
      </c>
      <c r="L39" s="19">
        <v>2389</v>
      </c>
      <c r="M39" s="19">
        <v>2466</v>
      </c>
      <c r="N39" s="85">
        <v>2433</v>
      </c>
      <c r="O39" s="88">
        <v>2513</v>
      </c>
      <c r="P39" s="88">
        <v>2537</v>
      </c>
      <c r="Q39" s="88">
        <v>2544</v>
      </c>
      <c r="R39" s="90">
        <v>7</v>
      </c>
    </row>
    <row r="40" spans="1:18" ht="12" customHeight="1">
      <c r="A40" s="5">
        <v>341</v>
      </c>
      <c r="B40" s="13" t="s">
        <v>40</v>
      </c>
      <c r="C40" s="16">
        <v>3862</v>
      </c>
      <c r="D40" s="16">
        <v>3988</v>
      </c>
      <c r="E40" s="16">
        <v>4149</v>
      </c>
      <c r="F40" s="16">
        <v>4537</v>
      </c>
      <c r="G40" s="16">
        <v>5321</v>
      </c>
      <c r="H40" s="16">
        <v>5699</v>
      </c>
      <c r="I40" s="16">
        <v>6282</v>
      </c>
      <c r="J40" s="16">
        <v>6394</v>
      </c>
      <c r="K40" s="16">
        <v>6484</v>
      </c>
      <c r="L40" s="19">
        <v>6594</v>
      </c>
      <c r="M40" s="19">
        <v>6658</v>
      </c>
      <c r="N40" s="85">
        <v>6865</v>
      </c>
      <c r="O40" s="88">
        <v>6915</v>
      </c>
      <c r="P40" s="88">
        <v>6957</v>
      </c>
      <c r="Q40" s="88">
        <v>6981</v>
      </c>
      <c r="R40" s="90">
        <v>24</v>
      </c>
    </row>
    <row r="41" spans="1:18" ht="12" customHeight="1">
      <c r="A41" s="5">
        <v>342</v>
      </c>
      <c r="B41" s="13" t="s">
        <v>41</v>
      </c>
      <c r="C41" s="16">
        <v>1819</v>
      </c>
      <c r="D41" s="16">
        <v>1909</v>
      </c>
      <c r="E41" s="16">
        <v>1976</v>
      </c>
      <c r="F41" s="16">
        <v>2273</v>
      </c>
      <c r="G41" s="16">
        <v>2341</v>
      </c>
      <c r="H41" s="16">
        <v>2764</v>
      </c>
      <c r="I41" s="16">
        <v>3255</v>
      </c>
      <c r="J41" s="16">
        <v>3429</v>
      </c>
      <c r="K41" s="16">
        <v>3567</v>
      </c>
      <c r="L41" s="19">
        <v>3649</v>
      </c>
      <c r="M41" s="19">
        <v>3728</v>
      </c>
      <c r="N41" s="85">
        <v>3780</v>
      </c>
      <c r="O41" s="88">
        <v>3826</v>
      </c>
      <c r="P41" s="88">
        <v>3792</v>
      </c>
      <c r="Q41" s="88">
        <v>3801</v>
      </c>
      <c r="R41" s="90">
        <v>9</v>
      </c>
    </row>
    <row r="42" spans="1:18" ht="12" customHeight="1">
      <c r="A42" s="5">
        <v>343</v>
      </c>
      <c r="B42" s="13" t="s">
        <v>42</v>
      </c>
      <c r="C42" s="16">
        <v>1500</v>
      </c>
      <c r="D42" s="16">
        <v>1495</v>
      </c>
      <c r="E42" s="16">
        <v>1572</v>
      </c>
      <c r="F42" s="16">
        <v>1722</v>
      </c>
      <c r="G42" s="16">
        <v>1854</v>
      </c>
      <c r="H42" s="16">
        <v>1860</v>
      </c>
      <c r="I42" s="16">
        <v>2040</v>
      </c>
      <c r="J42" s="16">
        <v>2111</v>
      </c>
      <c r="K42" s="16">
        <v>2159</v>
      </c>
      <c r="L42" s="19">
        <v>2160</v>
      </c>
      <c r="M42" s="19">
        <v>2163</v>
      </c>
      <c r="N42" s="86">
        <v>2128</v>
      </c>
      <c r="O42" s="88">
        <v>2151</v>
      </c>
      <c r="P42" s="88">
        <v>2202</v>
      </c>
      <c r="Q42" s="88">
        <v>2216</v>
      </c>
      <c r="R42" s="90">
        <v>14</v>
      </c>
    </row>
    <row r="43" spans="1:18" ht="12" customHeight="1">
      <c r="A43" s="5">
        <v>361</v>
      </c>
      <c r="B43" s="13" t="s">
        <v>43</v>
      </c>
      <c r="C43" s="16">
        <v>2489</v>
      </c>
      <c r="D43" s="16">
        <v>2685</v>
      </c>
      <c r="E43" s="16">
        <v>2807</v>
      </c>
      <c r="F43" s="16">
        <v>2836</v>
      </c>
      <c r="G43" s="16">
        <v>2909</v>
      </c>
      <c r="H43" s="16">
        <v>2915</v>
      </c>
      <c r="I43" s="16">
        <v>3017</v>
      </c>
      <c r="J43" s="16">
        <v>3054</v>
      </c>
      <c r="K43" s="16">
        <v>3096</v>
      </c>
      <c r="L43" s="19">
        <v>3127</v>
      </c>
      <c r="M43" s="19">
        <v>3168</v>
      </c>
      <c r="N43" s="85">
        <v>3135</v>
      </c>
      <c r="O43" s="88">
        <v>3153</v>
      </c>
      <c r="P43" s="88">
        <v>3175</v>
      </c>
      <c r="Q43" s="88">
        <v>3224</v>
      </c>
      <c r="R43" s="90">
        <v>49</v>
      </c>
    </row>
    <row r="44" spans="1:18" ht="12" customHeight="1">
      <c r="A44" s="5">
        <v>362</v>
      </c>
      <c r="B44" s="13" t="s">
        <v>44</v>
      </c>
      <c r="C44" s="16">
        <v>1718</v>
      </c>
      <c r="D44" s="16">
        <v>1738</v>
      </c>
      <c r="E44" s="16">
        <v>1758</v>
      </c>
      <c r="F44" s="16">
        <v>1774</v>
      </c>
      <c r="G44" s="16">
        <v>1784</v>
      </c>
      <c r="H44" s="16">
        <v>1781</v>
      </c>
      <c r="I44" s="16">
        <v>1817</v>
      </c>
      <c r="J44" s="16">
        <v>1830</v>
      </c>
      <c r="K44" s="16">
        <v>1847</v>
      </c>
      <c r="L44" s="19">
        <v>1866</v>
      </c>
      <c r="M44" s="19">
        <v>1907</v>
      </c>
      <c r="N44" s="85">
        <v>1895</v>
      </c>
      <c r="O44" s="88">
        <v>1893</v>
      </c>
      <c r="P44" s="88">
        <v>1889</v>
      </c>
      <c r="Q44" s="88">
        <v>1882</v>
      </c>
      <c r="R44" s="90">
        <v>-7</v>
      </c>
    </row>
    <row r="45" spans="1:18" ht="12" customHeight="1">
      <c r="A45" s="5">
        <v>363</v>
      </c>
      <c r="B45" s="13" t="s">
        <v>45</v>
      </c>
      <c r="C45" s="16">
        <v>1364</v>
      </c>
      <c r="D45" s="16">
        <v>1411</v>
      </c>
      <c r="E45" s="16">
        <v>1424</v>
      </c>
      <c r="F45" s="16">
        <v>1424</v>
      </c>
      <c r="G45" s="16">
        <v>1468</v>
      </c>
      <c r="H45" s="16">
        <v>1459</v>
      </c>
      <c r="I45" s="16">
        <v>1514</v>
      </c>
      <c r="J45" s="16">
        <v>1524</v>
      </c>
      <c r="K45" s="16">
        <v>1535</v>
      </c>
      <c r="L45" s="19">
        <v>1552</v>
      </c>
      <c r="M45" s="19">
        <v>1571</v>
      </c>
      <c r="N45" s="86">
        <v>1589</v>
      </c>
      <c r="O45" s="88">
        <v>1586</v>
      </c>
      <c r="P45" s="88">
        <v>1618</v>
      </c>
      <c r="Q45" s="88">
        <v>1610</v>
      </c>
      <c r="R45" s="90">
        <v>-8</v>
      </c>
    </row>
    <row r="46" spans="1:18" ht="12" customHeight="1">
      <c r="A46" s="5">
        <v>364</v>
      </c>
      <c r="B46" s="13" t="s">
        <v>46</v>
      </c>
      <c r="C46" s="16">
        <v>1723</v>
      </c>
      <c r="D46" s="16">
        <v>1831</v>
      </c>
      <c r="E46" s="16">
        <v>1914</v>
      </c>
      <c r="F46" s="16">
        <v>1936</v>
      </c>
      <c r="G46" s="16">
        <v>1972</v>
      </c>
      <c r="H46" s="16">
        <v>1993</v>
      </c>
      <c r="I46" s="16">
        <v>2102</v>
      </c>
      <c r="J46" s="16">
        <v>2130</v>
      </c>
      <c r="K46" s="16">
        <v>2169</v>
      </c>
      <c r="L46" s="19">
        <v>2167</v>
      </c>
      <c r="M46" s="19">
        <v>2198</v>
      </c>
      <c r="N46" s="85">
        <v>2215</v>
      </c>
      <c r="O46" s="88">
        <v>2233</v>
      </c>
      <c r="P46" s="88">
        <v>2253</v>
      </c>
      <c r="Q46" s="88">
        <v>2283</v>
      </c>
      <c r="R46" s="90">
        <v>30</v>
      </c>
    </row>
    <row r="47" spans="2:19" s="32" customFormat="1" ht="18" customHeight="1">
      <c r="B47" s="2" t="s">
        <v>47</v>
      </c>
      <c r="C47" s="16">
        <v>108757</v>
      </c>
      <c r="D47" s="16">
        <v>125832</v>
      </c>
      <c r="E47" s="16">
        <v>141147</v>
      </c>
      <c r="F47" s="16">
        <v>153451</v>
      </c>
      <c r="G47" s="16">
        <v>160167</v>
      </c>
      <c r="H47" s="16">
        <v>169618</v>
      </c>
      <c r="I47" s="16">
        <v>186363</v>
      </c>
      <c r="J47" s="16">
        <v>189735</v>
      </c>
      <c r="K47" s="16">
        <v>192758</v>
      </c>
      <c r="L47" s="19">
        <v>195465</v>
      </c>
      <c r="M47" s="19">
        <v>197871</v>
      </c>
      <c r="N47" s="19">
        <v>198707</v>
      </c>
      <c r="O47" s="88">
        <v>201679</v>
      </c>
      <c r="P47" s="88">
        <v>204094</v>
      </c>
      <c r="Q47" s="88">
        <v>206770</v>
      </c>
      <c r="R47" s="90">
        <v>2676</v>
      </c>
      <c r="S47" s="34"/>
    </row>
    <row r="48" spans="1:18" ht="12" customHeight="1">
      <c r="A48" s="5">
        <v>201</v>
      </c>
      <c r="B48" s="13" t="s">
        <v>48</v>
      </c>
      <c r="C48" s="16">
        <v>91370</v>
      </c>
      <c r="D48" s="16">
        <v>107302</v>
      </c>
      <c r="E48" s="16">
        <v>120619</v>
      </c>
      <c r="F48" s="16">
        <v>130445</v>
      </c>
      <c r="G48" s="16">
        <v>135618</v>
      </c>
      <c r="H48" s="16">
        <v>143522</v>
      </c>
      <c r="I48" s="16">
        <v>158818</v>
      </c>
      <c r="J48" s="16">
        <v>161865</v>
      </c>
      <c r="K48" s="16">
        <v>164623</v>
      </c>
      <c r="L48" s="19">
        <v>167023</v>
      </c>
      <c r="M48" s="19">
        <v>169176</v>
      </c>
      <c r="N48" s="85">
        <v>169765</v>
      </c>
      <c r="O48" s="88">
        <v>172299</v>
      </c>
      <c r="P48" s="88">
        <v>174449</v>
      </c>
      <c r="Q48" s="88">
        <v>176790</v>
      </c>
      <c r="R48" s="90">
        <v>2341</v>
      </c>
    </row>
    <row r="49" spans="1:18" ht="12" customHeight="1">
      <c r="A49" s="5">
        <v>421</v>
      </c>
      <c r="B49" s="13" t="s">
        <v>49</v>
      </c>
      <c r="C49" s="16">
        <v>2307</v>
      </c>
      <c r="D49" s="16">
        <v>2393</v>
      </c>
      <c r="E49" s="16">
        <v>2510</v>
      </c>
      <c r="F49" s="16">
        <v>2612</v>
      </c>
      <c r="G49" s="16">
        <v>2615</v>
      </c>
      <c r="H49" s="16">
        <v>2583</v>
      </c>
      <c r="I49" s="16">
        <v>2669</v>
      </c>
      <c r="J49" s="16">
        <v>2692</v>
      </c>
      <c r="K49" s="16">
        <v>2682</v>
      </c>
      <c r="L49" s="19">
        <v>2676</v>
      </c>
      <c r="M49" s="19">
        <v>2685</v>
      </c>
      <c r="N49" s="85">
        <v>2691</v>
      </c>
      <c r="O49" s="88">
        <v>2698</v>
      </c>
      <c r="P49" s="88">
        <v>2707</v>
      </c>
      <c r="Q49" s="88">
        <v>2726</v>
      </c>
      <c r="R49" s="90">
        <v>19</v>
      </c>
    </row>
    <row r="50" spans="1:18" ht="12" customHeight="1">
      <c r="A50" s="5">
        <v>422</v>
      </c>
      <c r="B50" s="13" t="s">
        <v>50</v>
      </c>
      <c r="C50" s="16">
        <v>2896</v>
      </c>
      <c r="D50" s="16">
        <v>3116</v>
      </c>
      <c r="E50" s="16">
        <v>3517</v>
      </c>
      <c r="F50" s="16">
        <v>4286</v>
      </c>
      <c r="G50" s="16">
        <v>4750</v>
      </c>
      <c r="H50" s="16">
        <v>5163</v>
      </c>
      <c r="I50" s="16">
        <v>5915</v>
      </c>
      <c r="J50" s="16">
        <v>6007</v>
      </c>
      <c r="K50" s="16">
        <v>5949</v>
      </c>
      <c r="L50" s="19">
        <v>5989</v>
      </c>
      <c r="M50" s="19">
        <v>5994</v>
      </c>
      <c r="N50" s="85">
        <v>6279</v>
      </c>
      <c r="O50" s="88">
        <v>6357</v>
      </c>
      <c r="P50" s="88">
        <v>6373</v>
      </c>
      <c r="Q50" s="88">
        <v>6492</v>
      </c>
      <c r="R50" s="90">
        <v>119</v>
      </c>
    </row>
    <row r="51" spans="1:18" ht="12" customHeight="1">
      <c r="A51" s="5">
        <v>441</v>
      </c>
      <c r="B51" s="13" t="s">
        <v>51</v>
      </c>
      <c r="C51" s="16">
        <v>1887</v>
      </c>
      <c r="D51" s="16">
        <v>1894</v>
      </c>
      <c r="E51" s="16">
        <v>1948</v>
      </c>
      <c r="F51" s="16">
        <v>1986</v>
      </c>
      <c r="G51" s="16">
        <v>2006</v>
      </c>
      <c r="H51" s="16">
        <v>2049</v>
      </c>
      <c r="I51" s="16">
        <v>2138</v>
      </c>
      <c r="J51" s="16">
        <v>2151</v>
      </c>
      <c r="K51" s="16">
        <v>2164</v>
      </c>
      <c r="L51" s="19">
        <v>2197</v>
      </c>
      <c r="M51" s="19">
        <v>2220</v>
      </c>
      <c r="N51" s="85">
        <v>2245</v>
      </c>
      <c r="O51" s="88">
        <v>2289</v>
      </c>
      <c r="P51" s="88">
        <v>2301</v>
      </c>
      <c r="Q51" s="88">
        <v>2308</v>
      </c>
      <c r="R51" s="90">
        <v>7</v>
      </c>
    </row>
    <row r="52" spans="1:18" ht="12" customHeight="1">
      <c r="A52" s="5">
        <v>442</v>
      </c>
      <c r="B52" s="13" t="s">
        <v>52</v>
      </c>
      <c r="C52" s="16">
        <v>3208</v>
      </c>
      <c r="D52" s="16">
        <v>3287</v>
      </c>
      <c r="E52" s="16">
        <v>3515</v>
      </c>
      <c r="F52" s="16">
        <v>3718</v>
      </c>
      <c r="G52" s="16">
        <v>3842</v>
      </c>
      <c r="H52" s="16">
        <v>3907</v>
      </c>
      <c r="I52" s="16">
        <v>4082</v>
      </c>
      <c r="J52" s="16">
        <v>4106</v>
      </c>
      <c r="K52" s="16">
        <v>4157</v>
      </c>
      <c r="L52" s="19">
        <v>4198</v>
      </c>
      <c r="M52" s="19">
        <v>4231</v>
      </c>
      <c r="N52" s="85">
        <v>4217</v>
      </c>
      <c r="O52" s="88">
        <v>4294</v>
      </c>
      <c r="P52" s="88">
        <v>4290</v>
      </c>
      <c r="Q52" s="88">
        <v>4311</v>
      </c>
      <c r="R52" s="90">
        <v>21</v>
      </c>
    </row>
    <row r="53" spans="1:18" ht="12" customHeight="1">
      <c r="A53" s="5">
        <v>443</v>
      </c>
      <c r="B53" s="13" t="s">
        <v>53</v>
      </c>
      <c r="C53" s="16">
        <v>3566</v>
      </c>
      <c r="D53" s="16">
        <v>3796</v>
      </c>
      <c r="E53" s="16">
        <v>4186</v>
      </c>
      <c r="F53" s="16">
        <v>4498</v>
      </c>
      <c r="G53" s="16">
        <v>4775</v>
      </c>
      <c r="H53" s="16">
        <v>4997</v>
      </c>
      <c r="I53" s="16">
        <v>5328</v>
      </c>
      <c r="J53" s="16">
        <v>5401</v>
      </c>
      <c r="K53" s="16">
        <v>5498</v>
      </c>
      <c r="L53" s="19">
        <v>5588</v>
      </c>
      <c r="M53" s="19">
        <v>5653</v>
      </c>
      <c r="N53" s="85">
        <v>5697</v>
      </c>
      <c r="O53" s="88">
        <v>5879</v>
      </c>
      <c r="P53" s="88">
        <v>6069</v>
      </c>
      <c r="Q53" s="88">
        <v>6165</v>
      </c>
      <c r="R53" s="90">
        <v>96</v>
      </c>
    </row>
    <row r="54" spans="1:18" ht="12" customHeight="1">
      <c r="A54" s="5">
        <v>444</v>
      </c>
      <c r="B54" s="13" t="s">
        <v>54</v>
      </c>
      <c r="C54" s="16">
        <v>2153</v>
      </c>
      <c r="D54" s="16">
        <v>2628</v>
      </c>
      <c r="E54" s="16">
        <v>3391</v>
      </c>
      <c r="F54" s="16">
        <v>4428</v>
      </c>
      <c r="G54" s="16">
        <v>5061</v>
      </c>
      <c r="H54" s="16">
        <v>5410</v>
      </c>
      <c r="I54" s="16">
        <v>5875</v>
      </c>
      <c r="J54" s="16">
        <v>5961</v>
      </c>
      <c r="K54" s="16">
        <v>6089</v>
      </c>
      <c r="L54" s="19">
        <v>6205</v>
      </c>
      <c r="M54" s="19">
        <v>6293</v>
      </c>
      <c r="N54" s="86">
        <v>6211</v>
      </c>
      <c r="O54" s="88">
        <v>6248</v>
      </c>
      <c r="P54" s="88">
        <v>6290</v>
      </c>
      <c r="Q54" s="88">
        <v>6324</v>
      </c>
      <c r="R54" s="90">
        <v>34</v>
      </c>
    </row>
    <row r="55" spans="1:18" ht="12" customHeight="1">
      <c r="A55" s="5">
        <v>445</v>
      </c>
      <c r="B55" s="13" t="s">
        <v>55</v>
      </c>
      <c r="C55" s="16">
        <v>1370</v>
      </c>
      <c r="D55" s="16">
        <v>1416</v>
      </c>
      <c r="E55" s="16">
        <v>1461</v>
      </c>
      <c r="F55" s="16">
        <v>1478</v>
      </c>
      <c r="G55" s="16">
        <v>1500</v>
      </c>
      <c r="H55" s="16">
        <v>1987</v>
      </c>
      <c r="I55" s="16">
        <v>1538</v>
      </c>
      <c r="J55" s="16">
        <v>1552</v>
      </c>
      <c r="K55" s="16">
        <v>1596</v>
      </c>
      <c r="L55" s="19">
        <v>1589</v>
      </c>
      <c r="M55" s="19">
        <v>1619</v>
      </c>
      <c r="N55" s="85">
        <v>1602</v>
      </c>
      <c r="O55" s="88">
        <v>1615</v>
      </c>
      <c r="P55" s="88">
        <v>1615</v>
      </c>
      <c r="Q55" s="88">
        <v>1654</v>
      </c>
      <c r="R55" s="90">
        <v>39</v>
      </c>
    </row>
    <row r="56" spans="2:19" s="32" customFormat="1" ht="18" customHeight="1">
      <c r="B56" s="2" t="s">
        <v>56</v>
      </c>
      <c r="C56" s="16">
        <v>61764</v>
      </c>
      <c r="D56" s="16">
        <v>66656</v>
      </c>
      <c r="E56" s="16">
        <v>73815</v>
      </c>
      <c r="F56" s="16">
        <v>78895</v>
      </c>
      <c r="G56" s="16">
        <v>82033</v>
      </c>
      <c r="H56" s="16">
        <v>82927</v>
      </c>
      <c r="I56" s="16">
        <v>87277</v>
      </c>
      <c r="J56" s="16">
        <v>88395</v>
      </c>
      <c r="K56" s="16">
        <v>89573</v>
      </c>
      <c r="L56" s="19">
        <v>90708</v>
      </c>
      <c r="M56" s="19">
        <v>91879</v>
      </c>
      <c r="N56" s="19">
        <v>91498</v>
      </c>
      <c r="O56" s="88">
        <v>92194</v>
      </c>
      <c r="P56" s="88">
        <v>92882</v>
      </c>
      <c r="Q56" s="88">
        <v>93543</v>
      </c>
      <c r="R56" s="90">
        <v>661</v>
      </c>
      <c r="S56" s="34"/>
    </row>
    <row r="57" spans="1:18" ht="12" customHeight="1">
      <c r="A57" s="5">
        <v>208</v>
      </c>
      <c r="B57" s="13" t="s">
        <v>57</v>
      </c>
      <c r="C57" s="16">
        <v>9438</v>
      </c>
      <c r="D57" s="16">
        <v>10493</v>
      </c>
      <c r="E57" s="16">
        <v>11571</v>
      </c>
      <c r="F57" s="16">
        <v>12430</v>
      </c>
      <c r="G57" s="16">
        <v>11912</v>
      </c>
      <c r="H57" s="16">
        <v>11456</v>
      </c>
      <c r="I57" s="16">
        <v>11967</v>
      </c>
      <c r="J57" s="16">
        <v>12003</v>
      </c>
      <c r="K57" s="16">
        <v>12080</v>
      </c>
      <c r="L57" s="19">
        <v>12067</v>
      </c>
      <c r="M57" s="19">
        <v>12108</v>
      </c>
      <c r="N57" s="85">
        <v>11964</v>
      </c>
      <c r="O57" s="88">
        <v>12047</v>
      </c>
      <c r="P57" s="88">
        <v>12002</v>
      </c>
      <c r="Q57" s="88">
        <v>11987</v>
      </c>
      <c r="R57" s="90">
        <v>-15</v>
      </c>
    </row>
    <row r="58" spans="1:18" ht="12" customHeight="1">
      <c r="A58" s="5">
        <v>211</v>
      </c>
      <c r="B58" s="13" t="s">
        <v>58</v>
      </c>
      <c r="C58" s="16">
        <v>7995</v>
      </c>
      <c r="D58" s="16">
        <v>8628</v>
      </c>
      <c r="E58" s="16">
        <v>9915</v>
      </c>
      <c r="F58" s="16">
        <v>10566</v>
      </c>
      <c r="G58" s="16">
        <v>10870</v>
      </c>
      <c r="H58" s="16">
        <v>11166</v>
      </c>
      <c r="I58" s="16">
        <v>11780</v>
      </c>
      <c r="J58" s="16">
        <v>12009</v>
      </c>
      <c r="K58" s="16">
        <v>12123</v>
      </c>
      <c r="L58" s="19">
        <v>12295</v>
      </c>
      <c r="M58" s="19">
        <v>12432</v>
      </c>
      <c r="N58" s="85">
        <v>12457</v>
      </c>
      <c r="O58" s="88">
        <v>12621</v>
      </c>
      <c r="P58" s="88">
        <v>12768</v>
      </c>
      <c r="Q58" s="88">
        <v>12880</v>
      </c>
      <c r="R58" s="90">
        <v>112</v>
      </c>
    </row>
    <row r="59" spans="1:18" ht="12" customHeight="1">
      <c r="A59" s="5">
        <v>212</v>
      </c>
      <c r="B59" s="13" t="s">
        <v>59</v>
      </c>
      <c r="C59" s="16">
        <v>10086</v>
      </c>
      <c r="D59" s="16">
        <v>11238</v>
      </c>
      <c r="E59" s="16">
        <v>12804</v>
      </c>
      <c r="F59" s="16">
        <v>13972</v>
      </c>
      <c r="G59" s="16">
        <v>15079</v>
      </c>
      <c r="H59" s="16">
        <v>14951</v>
      </c>
      <c r="I59" s="16">
        <v>15880</v>
      </c>
      <c r="J59" s="16">
        <v>16174</v>
      </c>
      <c r="K59" s="16">
        <v>16587</v>
      </c>
      <c r="L59" s="19">
        <v>16997</v>
      </c>
      <c r="M59" s="19">
        <v>17340</v>
      </c>
      <c r="N59" s="85">
        <v>17527</v>
      </c>
      <c r="O59" s="88">
        <v>17712</v>
      </c>
      <c r="P59" s="88">
        <v>17880</v>
      </c>
      <c r="Q59" s="88">
        <v>18019</v>
      </c>
      <c r="R59" s="90">
        <v>139</v>
      </c>
    </row>
    <row r="60" spans="1:18" ht="12" customHeight="1">
      <c r="A60" s="5">
        <v>461</v>
      </c>
      <c r="B60" s="13" t="s">
        <v>60</v>
      </c>
      <c r="C60" s="16">
        <v>3625</v>
      </c>
      <c r="D60" s="16">
        <v>3909</v>
      </c>
      <c r="E60" s="16">
        <v>4155</v>
      </c>
      <c r="F60" s="16">
        <v>4262</v>
      </c>
      <c r="G60" s="16">
        <v>4364</v>
      </c>
      <c r="H60" s="16">
        <v>4436</v>
      </c>
      <c r="I60" s="16">
        <v>4487</v>
      </c>
      <c r="J60" s="16">
        <v>4537</v>
      </c>
      <c r="K60" s="16">
        <v>4612</v>
      </c>
      <c r="L60" s="19">
        <v>4653</v>
      </c>
      <c r="M60" s="19">
        <v>4735</v>
      </c>
      <c r="N60" s="85">
        <v>4686</v>
      </c>
      <c r="O60" s="88">
        <v>4667</v>
      </c>
      <c r="P60" s="88">
        <v>4685</v>
      </c>
      <c r="Q60" s="88">
        <v>4713</v>
      </c>
      <c r="R60" s="90">
        <v>28</v>
      </c>
    </row>
    <row r="61" spans="1:18" ht="12" customHeight="1">
      <c r="A61" s="5">
        <v>462</v>
      </c>
      <c r="B61" s="13" t="s">
        <v>61</v>
      </c>
      <c r="C61" s="16">
        <v>1651</v>
      </c>
      <c r="D61" s="16">
        <v>1905</v>
      </c>
      <c r="E61" s="16">
        <v>2228</v>
      </c>
      <c r="F61" s="16">
        <v>2553</v>
      </c>
      <c r="G61" s="16">
        <v>2936</v>
      </c>
      <c r="H61" s="16">
        <v>3197</v>
      </c>
      <c r="I61" s="16">
        <v>3503</v>
      </c>
      <c r="J61" s="16">
        <v>3553</v>
      </c>
      <c r="K61" s="16">
        <v>3627</v>
      </c>
      <c r="L61" s="19">
        <v>3705</v>
      </c>
      <c r="M61" s="19">
        <v>3831</v>
      </c>
      <c r="N61" s="86">
        <v>3840</v>
      </c>
      <c r="O61" s="88">
        <v>3872</v>
      </c>
      <c r="P61" s="88">
        <v>3900</v>
      </c>
      <c r="Q61" s="88">
        <v>3937</v>
      </c>
      <c r="R61" s="90">
        <v>37</v>
      </c>
    </row>
    <row r="62" spans="1:18" ht="12" customHeight="1">
      <c r="A62" s="5">
        <v>463</v>
      </c>
      <c r="B62" s="13" t="s">
        <v>62</v>
      </c>
      <c r="C62" s="16">
        <v>2440</v>
      </c>
      <c r="D62" s="16">
        <v>2711</v>
      </c>
      <c r="E62" s="16">
        <v>2963</v>
      </c>
      <c r="F62" s="16">
        <v>3084</v>
      </c>
      <c r="G62" s="16">
        <v>3197</v>
      </c>
      <c r="H62" s="16">
        <v>3308</v>
      </c>
      <c r="I62" s="16">
        <v>3485</v>
      </c>
      <c r="J62" s="16">
        <v>3540</v>
      </c>
      <c r="K62" s="16">
        <v>3560</v>
      </c>
      <c r="L62" s="19">
        <v>3639</v>
      </c>
      <c r="M62" s="19">
        <v>3671</v>
      </c>
      <c r="N62" s="85">
        <v>3605</v>
      </c>
      <c r="O62" s="88">
        <v>3615</v>
      </c>
      <c r="P62" s="88">
        <v>3655</v>
      </c>
      <c r="Q62" s="88">
        <v>3695</v>
      </c>
      <c r="R62" s="90">
        <v>40</v>
      </c>
    </row>
    <row r="63" spans="1:18" ht="12" customHeight="1">
      <c r="A63" s="5">
        <v>464</v>
      </c>
      <c r="B63" s="13" t="s">
        <v>63</v>
      </c>
      <c r="C63" s="16">
        <v>3530</v>
      </c>
      <c r="D63" s="16">
        <v>4449</v>
      </c>
      <c r="E63" s="16">
        <v>6067</v>
      </c>
      <c r="F63" s="16">
        <v>7176</v>
      </c>
      <c r="G63" s="16">
        <v>8529</v>
      </c>
      <c r="H63" s="16">
        <v>8847</v>
      </c>
      <c r="I63" s="16">
        <v>9698</v>
      </c>
      <c r="J63" s="16">
        <v>9847</v>
      </c>
      <c r="K63" s="16">
        <v>10078</v>
      </c>
      <c r="L63" s="19">
        <v>10274</v>
      </c>
      <c r="M63" s="19">
        <v>10466</v>
      </c>
      <c r="N63" s="85">
        <v>10240</v>
      </c>
      <c r="O63" s="88">
        <v>10407</v>
      </c>
      <c r="P63" s="88">
        <v>10652</v>
      </c>
      <c r="Q63" s="88">
        <v>10817</v>
      </c>
      <c r="R63" s="90">
        <v>165</v>
      </c>
    </row>
    <row r="64" spans="1:18" ht="12" customHeight="1">
      <c r="A64" s="5">
        <v>481</v>
      </c>
      <c r="B64" s="13" t="s">
        <v>64</v>
      </c>
      <c r="C64" s="16">
        <v>3859</v>
      </c>
      <c r="D64" s="16">
        <v>4073</v>
      </c>
      <c r="E64" s="16">
        <v>4393</v>
      </c>
      <c r="F64" s="16">
        <v>4793</v>
      </c>
      <c r="G64" s="16">
        <v>5049</v>
      </c>
      <c r="H64" s="16">
        <v>5215</v>
      </c>
      <c r="I64" s="16">
        <v>5552</v>
      </c>
      <c r="J64" s="16">
        <v>5654</v>
      </c>
      <c r="K64" s="16">
        <v>5756</v>
      </c>
      <c r="L64" s="19">
        <v>5817</v>
      </c>
      <c r="M64" s="19">
        <v>5853</v>
      </c>
      <c r="N64" s="85">
        <v>5817</v>
      </c>
      <c r="O64" s="88">
        <v>5824</v>
      </c>
      <c r="P64" s="88">
        <v>5888</v>
      </c>
      <c r="Q64" s="88">
        <v>5906</v>
      </c>
      <c r="R64" s="90">
        <v>18</v>
      </c>
    </row>
    <row r="65" spans="1:18" ht="12" customHeight="1">
      <c r="A65" s="5">
        <v>501</v>
      </c>
      <c r="B65" s="13" t="s">
        <v>65</v>
      </c>
      <c r="C65" s="16">
        <v>2537</v>
      </c>
      <c r="D65" s="16">
        <v>2576</v>
      </c>
      <c r="E65" s="16">
        <v>2605</v>
      </c>
      <c r="F65" s="16">
        <v>2596</v>
      </c>
      <c r="G65" s="16">
        <v>2574</v>
      </c>
      <c r="H65" s="16">
        <v>2568</v>
      </c>
      <c r="I65" s="16">
        <v>2579</v>
      </c>
      <c r="J65" s="16">
        <v>2605</v>
      </c>
      <c r="K65" s="16">
        <v>2594</v>
      </c>
      <c r="L65" s="19">
        <v>2604</v>
      </c>
      <c r="M65" s="19">
        <v>2636</v>
      </c>
      <c r="N65" s="85">
        <v>2656</v>
      </c>
      <c r="O65" s="88">
        <v>2650</v>
      </c>
      <c r="P65" s="88">
        <v>2655</v>
      </c>
      <c r="Q65" s="88">
        <v>2677</v>
      </c>
      <c r="R65" s="90">
        <v>22</v>
      </c>
    </row>
    <row r="66" spans="1:18" ht="12" customHeight="1">
      <c r="A66" s="5">
        <v>502</v>
      </c>
      <c r="B66" s="13" t="s">
        <v>66</v>
      </c>
      <c r="C66" s="18">
        <v>1797</v>
      </c>
      <c r="D66" s="18">
        <v>1770</v>
      </c>
      <c r="E66" s="18">
        <v>1780</v>
      </c>
      <c r="F66" s="18">
        <v>1775</v>
      </c>
      <c r="G66" s="18">
        <v>1753</v>
      </c>
      <c r="H66" s="18">
        <v>1721</v>
      </c>
      <c r="I66" s="18">
        <v>1754</v>
      </c>
      <c r="J66" s="18">
        <v>1740</v>
      </c>
      <c r="K66" s="16">
        <v>1788</v>
      </c>
      <c r="L66" s="19">
        <v>1779</v>
      </c>
      <c r="M66" s="19">
        <v>1785</v>
      </c>
      <c r="N66" s="85">
        <v>1711</v>
      </c>
      <c r="O66" s="88">
        <v>1706</v>
      </c>
      <c r="P66" s="88">
        <v>1689</v>
      </c>
      <c r="Q66" s="88">
        <v>1688</v>
      </c>
      <c r="R66" s="90">
        <v>-1</v>
      </c>
    </row>
    <row r="67" spans="1:18" ht="12" customHeight="1">
      <c r="A67" s="5">
        <v>503</v>
      </c>
      <c r="B67" s="13" t="s">
        <v>67</v>
      </c>
      <c r="C67" s="16">
        <v>1260</v>
      </c>
      <c r="D67" s="16">
        <v>1245</v>
      </c>
      <c r="E67" s="16">
        <v>1254</v>
      </c>
      <c r="F67" s="16">
        <v>1273</v>
      </c>
      <c r="G67" s="16">
        <v>1264</v>
      </c>
      <c r="H67" s="16">
        <v>1233</v>
      </c>
      <c r="I67" s="16">
        <v>1236</v>
      </c>
      <c r="J67" s="16">
        <v>1238</v>
      </c>
      <c r="K67" s="16">
        <v>1221</v>
      </c>
      <c r="L67" s="16">
        <v>1224</v>
      </c>
      <c r="M67" s="19">
        <v>1225</v>
      </c>
      <c r="N67" s="85">
        <v>1222</v>
      </c>
      <c r="O67" s="88">
        <v>1228</v>
      </c>
      <c r="P67" s="88">
        <v>1235</v>
      </c>
      <c r="Q67" s="88">
        <v>1237</v>
      </c>
      <c r="R67" s="90">
        <v>2</v>
      </c>
    </row>
    <row r="68" spans="1:18" ht="12" customHeight="1">
      <c r="A68" s="5">
        <v>504</v>
      </c>
      <c r="B68" s="13" t="s">
        <v>68</v>
      </c>
      <c r="C68" s="16">
        <v>1019</v>
      </c>
      <c r="D68" s="16">
        <v>1020</v>
      </c>
      <c r="E68" s="16">
        <v>1015</v>
      </c>
      <c r="F68" s="16">
        <v>1014</v>
      </c>
      <c r="G68" s="16">
        <v>1020</v>
      </c>
      <c r="H68" s="16">
        <v>1032</v>
      </c>
      <c r="I68" s="16">
        <v>1016</v>
      </c>
      <c r="J68" s="16">
        <v>1023</v>
      </c>
      <c r="K68" s="16">
        <v>1005</v>
      </c>
      <c r="L68" s="16">
        <v>1010</v>
      </c>
      <c r="M68" s="19">
        <v>1026</v>
      </c>
      <c r="N68" s="85">
        <v>1022</v>
      </c>
      <c r="O68" s="88">
        <v>1026</v>
      </c>
      <c r="P68" s="88">
        <v>1051</v>
      </c>
      <c r="Q68" s="88">
        <v>1044</v>
      </c>
      <c r="R68" s="90">
        <v>-7</v>
      </c>
    </row>
    <row r="69" spans="1:18" ht="12" customHeight="1">
      <c r="A69" s="5">
        <v>521</v>
      </c>
      <c r="B69" s="13" t="s">
        <v>69</v>
      </c>
      <c r="C69" s="16">
        <v>5943</v>
      </c>
      <c r="D69" s="16">
        <v>6135</v>
      </c>
      <c r="E69" s="16">
        <v>6507</v>
      </c>
      <c r="F69" s="16">
        <v>6748</v>
      </c>
      <c r="G69" s="16">
        <v>6884</v>
      </c>
      <c r="H69" s="16">
        <v>7125</v>
      </c>
      <c r="I69" s="16">
        <v>7486</v>
      </c>
      <c r="J69" s="16">
        <v>7506</v>
      </c>
      <c r="K69" s="16">
        <v>7549</v>
      </c>
      <c r="L69" s="16">
        <v>7613</v>
      </c>
      <c r="M69" s="19">
        <v>7680</v>
      </c>
      <c r="N69" s="85">
        <v>7747</v>
      </c>
      <c r="O69" s="88">
        <v>7795</v>
      </c>
      <c r="P69" s="88">
        <v>7822</v>
      </c>
      <c r="Q69" s="88">
        <v>7935</v>
      </c>
      <c r="R69" s="90">
        <v>113</v>
      </c>
    </row>
    <row r="70" spans="1:18" ht="12" customHeight="1">
      <c r="A70" s="5">
        <v>522</v>
      </c>
      <c r="B70" s="13" t="s">
        <v>70</v>
      </c>
      <c r="C70" s="16">
        <v>1073</v>
      </c>
      <c r="D70" s="16">
        <v>1101</v>
      </c>
      <c r="E70" s="16">
        <v>1143</v>
      </c>
      <c r="F70" s="16">
        <v>1233</v>
      </c>
      <c r="G70" s="16">
        <v>1258</v>
      </c>
      <c r="H70" s="16">
        <v>1382</v>
      </c>
      <c r="I70" s="16">
        <v>1556</v>
      </c>
      <c r="J70" s="16">
        <v>1639</v>
      </c>
      <c r="K70" s="16">
        <v>1685</v>
      </c>
      <c r="L70" s="16">
        <v>1739</v>
      </c>
      <c r="M70" s="19">
        <v>1765</v>
      </c>
      <c r="N70" s="85">
        <v>1762</v>
      </c>
      <c r="O70" s="88">
        <v>1792</v>
      </c>
      <c r="P70" s="88">
        <v>1796</v>
      </c>
      <c r="Q70" s="88">
        <v>1824</v>
      </c>
      <c r="R70" s="90">
        <v>28</v>
      </c>
    </row>
    <row r="71" spans="1:18" ht="12" customHeight="1">
      <c r="A71" s="5">
        <v>523</v>
      </c>
      <c r="B71" s="13" t="s">
        <v>71</v>
      </c>
      <c r="C71" s="16">
        <v>2847</v>
      </c>
      <c r="D71" s="16">
        <v>2814</v>
      </c>
      <c r="E71" s="16">
        <v>2828</v>
      </c>
      <c r="F71" s="16">
        <v>2875</v>
      </c>
      <c r="G71" s="16">
        <v>2823</v>
      </c>
      <c r="H71" s="16">
        <v>2816</v>
      </c>
      <c r="I71" s="16">
        <v>2823</v>
      </c>
      <c r="J71" s="16">
        <v>2808</v>
      </c>
      <c r="K71" s="16">
        <v>2799</v>
      </c>
      <c r="L71" s="16">
        <v>2786</v>
      </c>
      <c r="M71" s="19">
        <v>2784</v>
      </c>
      <c r="N71" s="85">
        <v>2779</v>
      </c>
      <c r="O71" s="88">
        <v>2785</v>
      </c>
      <c r="P71" s="88">
        <v>2776</v>
      </c>
      <c r="Q71" s="88">
        <v>2769</v>
      </c>
      <c r="R71" s="90">
        <v>-7</v>
      </c>
    </row>
    <row r="72" spans="1:18" ht="12" customHeight="1">
      <c r="A72" s="5">
        <v>524</v>
      </c>
      <c r="B72" s="13" t="s">
        <v>72</v>
      </c>
      <c r="C72" s="16">
        <v>1405</v>
      </c>
      <c r="D72" s="16">
        <v>1349</v>
      </c>
      <c r="E72" s="16">
        <v>1358</v>
      </c>
      <c r="F72" s="16">
        <v>1335</v>
      </c>
      <c r="G72" s="16">
        <v>1317</v>
      </c>
      <c r="H72" s="16">
        <v>1295</v>
      </c>
      <c r="I72" s="16">
        <v>1309</v>
      </c>
      <c r="J72" s="16">
        <v>1360</v>
      </c>
      <c r="K72" s="16">
        <v>1365</v>
      </c>
      <c r="L72" s="16">
        <v>1365</v>
      </c>
      <c r="M72" s="19">
        <v>1393</v>
      </c>
      <c r="N72" s="85">
        <v>1325</v>
      </c>
      <c r="O72" s="88">
        <v>1315</v>
      </c>
      <c r="P72" s="88">
        <v>1300</v>
      </c>
      <c r="Q72" s="88">
        <v>1296</v>
      </c>
      <c r="R72" s="90">
        <v>-4</v>
      </c>
    </row>
    <row r="73" spans="1:18" ht="12" customHeight="1">
      <c r="A73" s="5">
        <v>525</v>
      </c>
      <c r="B73" s="13" t="s">
        <v>73</v>
      </c>
      <c r="C73" s="16">
        <v>1259</v>
      </c>
      <c r="D73" s="16">
        <v>1240</v>
      </c>
      <c r="E73" s="16">
        <v>1229</v>
      </c>
      <c r="F73" s="16">
        <v>1210</v>
      </c>
      <c r="G73" s="16">
        <v>1204</v>
      </c>
      <c r="H73" s="16">
        <v>1179</v>
      </c>
      <c r="I73" s="16">
        <v>1166</v>
      </c>
      <c r="J73" s="16">
        <v>1159</v>
      </c>
      <c r="K73" s="16">
        <v>1144</v>
      </c>
      <c r="L73" s="16">
        <v>1141</v>
      </c>
      <c r="M73" s="19">
        <v>1149</v>
      </c>
      <c r="N73" s="85">
        <v>1138</v>
      </c>
      <c r="O73" s="88">
        <v>1132</v>
      </c>
      <c r="P73" s="88">
        <v>1128</v>
      </c>
      <c r="Q73" s="88">
        <v>1119</v>
      </c>
      <c r="R73" s="90">
        <v>-9</v>
      </c>
    </row>
    <row r="74" spans="2:19" s="32" customFormat="1" ht="18" customHeight="1">
      <c r="B74" s="3" t="s">
        <v>74</v>
      </c>
      <c r="C74" s="16">
        <v>53658</v>
      </c>
      <c r="D74" s="16">
        <v>53730</v>
      </c>
      <c r="E74" s="16">
        <v>55660</v>
      </c>
      <c r="F74" s="16">
        <v>57513</v>
      </c>
      <c r="G74" s="16">
        <v>57967</v>
      </c>
      <c r="H74" s="16">
        <v>58494</v>
      </c>
      <c r="I74" s="16">
        <v>61197</v>
      </c>
      <c r="J74" s="16">
        <v>61911</v>
      </c>
      <c r="K74" s="16">
        <v>62485</v>
      </c>
      <c r="L74" s="16">
        <v>62960</v>
      </c>
      <c r="M74" s="19">
        <v>63280</v>
      </c>
      <c r="N74" s="19">
        <v>62607</v>
      </c>
      <c r="O74" s="88">
        <v>63001</v>
      </c>
      <c r="P74" s="88">
        <v>63339</v>
      </c>
      <c r="Q74" s="88">
        <v>63298</v>
      </c>
      <c r="R74" s="90">
        <v>-41</v>
      </c>
      <c r="S74" s="34"/>
    </row>
    <row r="75" spans="1:18" ht="12" customHeight="1">
      <c r="A75" s="5">
        <v>209</v>
      </c>
      <c r="B75" s="13" t="s">
        <v>75</v>
      </c>
      <c r="C75" s="16">
        <v>9826</v>
      </c>
      <c r="D75" s="16">
        <v>10774</v>
      </c>
      <c r="E75" s="16">
        <v>12010</v>
      </c>
      <c r="F75" s="16">
        <v>12940</v>
      </c>
      <c r="G75" s="16">
        <v>13278</v>
      </c>
      <c r="H75" s="16">
        <v>13889</v>
      </c>
      <c r="I75" s="16">
        <v>15029</v>
      </c>
      <c r="J75" s="16">
        <v>15214</v>
      </c>
      <c r="K75" s="16">
        <v>15407</v>
      </c>
      <c r="L75" s="16">
        <v>15580</v>
      </c>
      <c r="M75" s="19">
        <v>15686</v>
      </c>
      <c r="N75" s="85">
        <v>15527</v>
      </c>
      <c r="O75" s="88">
        <v>15695</v>
      </c>
      <c r="P75" s="88">
        <v>15813</v>
      </c>
      <c r="Q75" s="88">
        <v>15866</v>
      </c>
      <c r="R75" s="90">
        <v>53</v>
      </c>
    </row>
    <row r="76" spans="1:18" ht="12" customHeight="1">
      <c r="A76" s="5">
        <v>222</v>
      </c>
      <c r="B76" s="13" t="s">
        <v>157</v>
      </c>
      <c r="C76" s="16">
        <f>SUM(C77:C80)</f>
        <v>9486</v>
      </c>
      <c r="D76" s="16">
        <f aca="true" t="shared" si="1" ref="D76:R76">SUM(D77:D80)</f>
        <v>9122</v>
      </c>
      <c r="E76" s="16">
        <f t="shared" si="1"/>
        <v>9116</v>
      </c>
      <c r="F76" s="16">
        <f t="shared" si="1"/>
        <v>9275</v>
      </c>
      <c r="G76" s="16">
        <f t="shared" si="1"/>
        <v>9193</v>
      </c>
      <c r="H76" s="16">
        <f t="shared" si="1"/>
        <v>9005</v>
      </c>
      <c r="I76" s="16">
        <f t="shared" si="1"/>
        <v>9252</v>
      </c>
      <c r="J76" s="16">
        <f t="shared" si="1"/>
        <v>9375</v>
      </c>
      <c r="K76" s="16">
        <f t="shared" si="1"/>
        <v>9460</v>
      </c>
      <c r="L76" s="16">
        <f t="shared" si="1"/>
        <v>9476</v>
      </c>
      <c r="M76" s="16">
        <f t="shared" si="1"/>
        <v>9504</v>
      </c>
      <c r="N76" s="16">
        <f t="shared" si="1"/>
        <v>9298</v>
      </c>
      <c r="O76" s="16">
        <f t="shared" si="1"/>
        <v>9311</v>
      </c>
      <c r="P76" s="16">
        <f t="shared" si="1"/>
        <v>9350</v>
      </c>
      <c r="Q76" s="16">
        <f t="shared" si="1"/>
        <v>9320</v>
      </c>
      <c r="R76" s="90">
        <f t="shared" si="1"/>
        <v>-30</v>
      </c>
    </row>
    <row r="77" spans="1:19" s="125" customFormat="1" ht="12" customHeight="1">
      <c r="A77" s="124">
        <v>601</v>
      </c>
      <c r="B77" s="111" t="s">
        <v>158</v>
      </c>
      <c r="C77" s="118">
        <v>3247</v>
      </c>
      <c r="D77" s="118">
        <v>3321</v>
      </c>
      <c r="E77" s="118">
        <v>3403</v>
      </c>
      <c r="F77" s="118">
        <v>3583</v>
      </c>
      <c r="G77" s="118">
        <v>3530</v>
      </c>
      <c r="H77" s="118">
        <v>3607</v>
      </c>
      <c r="I77" s="118">
        <v>3696</v>
      </c>
      <c r="J77" s="118">
        <v>3778</v>
      </c>
      <c r="K77" s="118">
        <v>3815</v>
      </c>
      <c r="L77" s="118">
        <v>3814</v>
      </c>
      <c r="M77" s="119">
        <v>3818</v>
      </c>
      <c r="N77" s="115">
        <v>3710</v>
      </c>
      <c r="O77" s="116">
        <v>3729</v>
      </c>
      <c r="P77" s="116">
        <v>3773</v>
      </c>
      <c r="Q77" s="116">
        <v>3750</v>
      </c>
      <c r="R77" s="120">
        <v>-23</v>
      </c>
      <c r="S77" s="123"/>
    </row>
    <row r="78" spans="1:19" s="125" customFormat="1" ht="12" customHeight="1">
      <c r="A78" s="124">
        <v>602</v>
      </c>
      <c r="B78" s="111" t="s">
        <v>159</v>
      </c>
      <c r="C78" s="118">
        <v>2450</v>
      </c>
      <c r="D78" s="118">
        <v>2400</v>
      </c>
      <c r="E78" s="118">
        <v>2442</v>
      </c>
      <c r="F78" s="118">
        <v>2507</v>
      </c>
      <c r="G78" s="118">
        <v>2471</v>
      </c>
      <c r="H78" s="118">
        <v>2485</v>
      </c>
      <c r="I78" s="118">
        <v>2613</v>
      </c>
      <c r="J78" s="118">
        <v>2654</v>
      </c>
      <c r="K78" s="118">
        <v>2687</v>
      </c>
      <c r="L78" s="118">
        <v>2695</v>
      </c>
      <c r="M78" s="119">
        <v>2687</v>
      </c>
      <c r="N78" s="115">
        <v>2647</v>
      </c>
      <c r="O78" s="116">
        <v>2643</v>
      </c>
      <c r="P78" s="116">
        <v>2673</v>
      </c>
      <c r="Q78" s="116">
        <v>2680</v>
      </c>
      <c r="R78" s="120">
        <v>7</v>
      </c>
      <c r="S78" s="123"/>
    </row>
    <row r="79" spans="1:19" s="125" customFormat="1" ht="12" customHeight="1">
      <c r="A79" s="124">
        <v>603</v>
      </c>
      <c r="B79" s="111" t="s">
        <v>160</v>
      </c>
      <c r="C79" s="118">
        <v>2290</v>
      </c>
      <c r="D79" s="118">
        <v>2000</v>
      </c>
      <c r="E79" s="118">
        <v>1883</v>
      </c>
      <c r="F79" s="118">
        <v>1815</v>
      </c>
      <c r="G79" s="118">
        <v>1832</v>
      </c>
      <c r="H79" s="118">
        <v>1575</v>
      </c>
      <c r="I79" s="118">
        <v>1573</v>
      </c>
      <c r="J79" s="118">
        <v>1587</v>
      </c>
      <c r="K79" s="118">
        <v>1602</v>
      </c>
      <c r="L79" s="118">
        <v>1592</v>
      </c>
      <c r="M79" s="119">
        <v>1607</v>
      </c>
      <c r="N79" s="115">
        <v>1546</v>
      </c>
      <c r="O79" s="116">
        <v>1542</v>
      </c>
      <c r="P79" s="116">
        <v>1521</v>
      </c>
      <c r="Q79" s="116">
        <v>1501</v>
      </c>
      <c r="R79" s="120">
        <v>-20</v>
      </c>
      <c r="S79" s="123"/>
    </row>
    <row r="80" spans="1:19" s="125" customFormat="1" ht="12" customHeight="1">
      <c r="A80" s="124">
        <v>604</v>
      </c>
      <c r="B80" s="111" t="s">
        <v>161</v>
      </c>
      <c r="C80" s="118">
        <v>1499</v>
      </c>
      <c r="D80" s="118">
        <v>1401</v>
      </c>
      <c r="E80" s="118">
        <v>1388</v>
      </c>
      <c r="F80" s="118">
        <v>1370</v>
      </c>
      <c r="G80" s="118">
        <v>1360</v>
      </c>
      <c r="H80" s="118">
        <v>1338</v>
      </c>
      <c r="I80" s="118">
        <v>1370</v>
      </c>
      <c r="J80" s="118">
        <v>1356</v>
      </c>
      <c r="K80" s="118">
        <v>1356</v>
      </c>
      <c r="L80" s="118">
        <v>1375</v>
      </c>
      <c r="M80" s="119">
        <v>1392</v>
      </c>
      <c r="N80" s="115">
        <v>1395</v>
      </c>
      <c r="O80" s="116">
        <v>1397</v>
      </c>
      <c r="P80" s="116">
        <v>1383</v>
      </c>
      <c r="Q80" s="116">
        <v>1389</v>
      </c>
      <c r="R80" s="120">
        <v>6</v>
      </c>
      <c r="S80" s="123"/>
    </row>
    <row r="81" spans="1:18" ht="12" customHeight="1">
      <c r="A81" s="5">
        <v>541</v>
      </c>
      <c r="B81" s="13" t="s">
        <v>76</v>
      </c>
      <c r="C81" s="16">
        <v>1565</v>
      </c>
      <c r="D81" s="16">
        <v>1579</v>
      </c>
      <c r="E81" s="16">
        <v>1606</v>
      </c>
      <c r="F81" s="16">
        <v>1646</v>
      </c>
      <c r="G81" s="16">
        <v>1551</v>
      </c>
      <c r="H81" s="16">
        <v>1529</v>
      </c>
      <c r="I81" s="16">
        <v>1564</v>
      </c>
      <c r="J81" s="16">
        <v>1582</v>
      </c>
      <c r="K81" s="16">
        <v>1561</v>
      </c>
      <c r="L81" s="16">
        <v>1575</v>
      </c>
      <c r="M81" s="19">
        <v>1577</v>
      </c>
      <c r="N81" s="85">
        <v>1577</v>
      </c>
      <c r="O81" s="88">
        <v>1581</v>
      </c>
      <c r="P81" s="88">
        <v>1570</v>
      </c>
      <c r="Q81" s="88">
        <v>1567</v>
      </c>
      <c r="R81" s="90">
        <v>-3</v>
      </c>
    </row>
    <row r="82" spans="1:18" ht="12" customHeight="1">
      <c r="A82" s="5">
        <v>542</v>
      </c>
      <c r="B82" s="13" t="s">
        <v>77</v>
      </c>
      <c r="C82" s="16">
        <v>1536</v>
      </c>
      <c r="D82" s="16">
        <v>1521</v>
      </c>
      <c r="E82" s="16">
        <v>1546</v>
      </c>
      <c r="F82" s="16">
        <v>1565</v>
      </c>
      <c r="G82" s="16">
        <v>1596</v>
      </c>
      <c r="H82" s="16">
        <v>1578</v>
      </c>
      <c r="I82" s="16">
        <v>1616</v>
      </c>
      <c r="J82" s="16">
        <v>1676</v>
      </c>
      <c r="K82" s="16">
        <v>1707</v>
      </c>
      <c r="L82" s="16">
        <v>1720</v>
      </c>
      <c r="M82" s="19">
        <v>1735</v>
      </c>
      <c r="N82" s="85">
        <v>1627</v>
      </c>
      <c r="O82" s="88">
        <v>1644</v>
      </c>
      <c r="P82" s="88">
        <v>1649</v>
      </c>
      <c r="Q82" s="88">
        <v>1669</v>
      </c>
      <c r="R82" s="90">
        <v>20</v>
      </c>
    </row>
    <row r="83" spans="1:18" ht="12" customHeight="1">
      <c r="A83" s="5">
        <v>543</v>
      </c>
      <c r="B83" s="13" t="s">
        <v>78</v>
      </c>
      <c r="C83" s="16">
        <v>3538</v>
      </c>
      <c r="D83" s="16">
        <v>3607</v>
      </c>
      <c r="E83" s="16">
        <v>3778</v>
      </c>
      <c r="F83" s="16">
        <v>3832</v>
      </c>
      <c r="G83" s="16">
        <v>3822</v>
      </c>
      <c r="H83" s="16">
        <v>3842</v>
      </c>
      <c r="I83" s="16">
        <v>3858</v>
      </c>
      <c r="J83" s="16">
        <v>3919</v>
      </c>
      <c r="K83" s="16">
        <v>3928</v>
      </c>
      <c r="L83" s="16">
        <v>3938</v>
      </c>
      <c r="M83" s="19">
        <v>3954</v>
      </c>
      <c r="N83" s="85">
        <v>3984</v>
      </c>
      <c r="O83" s="88">
        <v>3998</v>
      </c>
      <c r="P83" s="88">
        <v>4001</v>
      </c>
      <c r="Q83" s="88">
        <v>3963</v>
      </c>
      <c r="R83" s="90">
        <v>-38</v>
      </c>
    </row>
    <row r="84" spans="1:18" ht="12" customHeight="1">
      <c r="A84" s="5">
        <v>544</v>
      </c>
      <c r="B84" s="13" t="s">
        <v>79</v>
      </c>
      <c r="C84" s="16">
        <v>4461</v>
      </c>
      <c r="D84" s="16">
        <v>4502</v>
      </c>
      <c r="E84" s="16">
        <v>4647</v>
      </c>
      <c r="F84" s="16">
        <v>4753</v>
      </c>
      <c r="G84" s="16">
        <v>4858</v>
      </c>
      <c r="H84" s="16">
        <v>4906</v>
      </c>
      <c r="I84" s="16">
        <v>5151</v>
      </c>
      <c r="J84" s="16">
        <v>5255</v>
      </c>
      <c r="K84" s="16">
        <v>5280</v>
      </c>
      <c r="L84" s="16">
        <v>5317</v>
      </c>
      <c r="M84" s="19">
        <v>5361</v>
      </c>
      <c r="N84" s="85">
        <v>5418</v>
      </c>
      <c r="O84" s="88">
        <v>5471</v>
      </c>
      <c r="P84" s="88">
        <v>5502</v>
      </c>
      <c r="Q84" s="88">
        <v>5507</v>
      </c>
      <c r="R84" s="90">
        <v>5</v>
      </c>
    </row>
    <row r="85" spans="1:18" ht="12" customHeight="1">
      <c r="A85" s="5">
        <v>561</v>
      </c>
      <c r="B85" s="13" t="s">
        <v>80</v>
      </c>
      <c r="C85" s="16">
        <v>2608</v>
      </c>
      <c r="D85" s="16">
        <v>2662</v>
      </c>
      <c r="E85" s="16">
        <v>2709</v>
      </c>
      <c r="F85" s="16">
        <v>2839</v>
      </c>
      <c r="G85" s="16">
        <v>2883</v>
      </c>
      <c r="H85" s="16">
        <v>2866</v>
      </c>
      <c r="I85" s="16">
        <v>3057</v>
      </c>
      <c r="J85" s="16">
        <v>3103</v>
      </c>
      <c r="K85" s="16">
        <v>3177</v>
      </c>
      <c r="L85" s="16">
        <v>3229</v>
      </c>
      <c r="M85" s="19">
        <v>3294</v>
      </c>
      <c r="N85" s="85">
        <v>3341</v>
      </c>
      <c r="O85" s="88">
        <v>3382</v>
      </c>
      <c r="P85" s="88">
        <v>3404</v>
      </c>
      <c r="Q85" s="88">
        <v>3412</v>
      </c>
      <c r="R85" s="90">
        <v>8</v>
      </c>
    </row>
    <row r="86" spans="1:18" ht="12" customHeight="1">
      <c r="A86" s="5">
        <v>562</v>
      </c>
      <c r="B86" s="13" t="s">
        <v>81</v>
      </c>
      <c r="C86" s="16">
        <v>1763</v>
      </c>
      <c r="D86" s="16">
        <v>1716</v>
      </c>
      <c r="E86" s="16">
        <v>1709</v>
      </c>
      <c r="F86" s="16">
        <v>1722</v>
      </c>
      <c r="G86" s="16">
        <v>1711</v>
      </c>
      <c r="H86" s="16">
        <v>1673</v>
      </c>
      <c r="I86" s="16">
        <v>1714</v>
      </c>
      <c r="J86" s="16">
        <v>1712</v>
      </c>
      <c r="K86" s="16">
        <v>1715</v>
      </c>
      <c r="L86" s="16">
        <v>1725</v>
      </c>
      <c r="M86" s="19">
        <v>1744</v>
      </c>
      <c r="N86" s="85">
        <v>1691</v>
      </c>
      <c r="O86" s="88">
        <v>1676</v>
      </c>
      <c r="P86" s="88">
        <v>1686</v>
      </c>
      <c r="Q86" s="88">
        <v>1681</v>
      </c>
      <c r="R86" s="90">
        <v>-5</v>
      </c>
    </row>
    <row r="87" spans="1:18" ht="12" customHeight="1">
      <c r="A87" s="5">
        <v>581</v>
      </c>
      <c r="B87" s="13" t="s">
        <v>82</v>
      </c>
      <c r="C87" s="16">
        <v>2357</v>
      </c>
      <c r="D87" s="16">
        <v>2234</v>
      </c>
      <c r="E87" s="16">
        <v>2229</v>
      </c>
      <c r="F87" s="16">
        <v>2199</v>
      </c>
      <c r="G87" s="16">
        <v>2162</v>
      </c>
      <c r="H87" s="16">
        <v>2140</v>
      </c>
      <c r="I87" s="16">
        <v>2099</v>
      </c>
      <c r="J87" s="16">
        <v>2089</v>
      </c>
      <c r="K87" s="16">
        <v>2071</v>
      </c>
      <c r="L87" s="16">
        <v>2073</v>
      </c>
      <c r="M87" s="19">
        <v>2047</v>
      </c>
      <c r="N87" s="85">
        <v>2062</v>
      </c>
      <c r="O87" s="88">
        <v>2063</v>
      </c>
      <c r="P87" s="88">
        <v>2058</v>
      </c>
      <c r="Q87" s="88">
        <v>2055</v>
      </c>
      <c r="R87" s="90">
        <v>-3</v>
      </c>
    </row>
    <row r="88" spans="1:18" ht="12" customHeight="1">
      <c r="A88" s="5">
        <v>582</v>
      </c>
      <c r="B88" s="13" t="s">
        <v>83</v>
      </c>
      <c r="C88" s="16">
        <v>3209</v>
      </c>
      <c r="D88" s="16">
        <v>3174</v>
      </c>
      <c r="E88" s="16">
        <v>3276</v>
      </c>
      <c r="F88" s="16">
        <v>3364</v>
      </c>
      <c r="G88" s="16">
        <v>3365</v>
      </c>
      <c r="H88" s="16">
        <v>3299</v>
      </c>
      <c r="I88" s="16">
        <v>3319</v>
      </c>
      <c r="J88" s="16">
        <v>3347</v>
      </c>
      <c r="K88" s="16">
        <v>3369</v>
      </c>
      <c r="L88" s="16">
        <v>3377</v>
      </c>
      <c r="M88" s="19">
        <v>3384</v>
      </c>
      <c r="N88" s="85">
        <v>3390</v>
      </c>
      <c r="O88" s="88">
        <v>3404</v>
      </c>
      <c r="P88" s="88">
        <v>3427</v>
      </c>
      <c r="Q88" s="88">
        <v>3407</v>
      </c>
      <c r="R88" s="90">
        <v>-20</v>
      </c>
    </row>
    <row r="89" spans="1:18" ht="12" customHeight="1">
      <c r="A89" s="5">
        <v>583</v>
      </c>
      <c r="B89" s="13" t="s">
        <v>84</v>
      </c>
      <c r="C89" s="16">
        <v>963</v>
      </c>
      <c r="D89" s="16">
        <v>912</v>
      </c>
      <c r="E89" s="16">
        <v>900</v>
      </c>
      <c r="F89" s="16">
        <v>870</v>
      </c>
      <c r="G89" s="16">
        <v>862</v>
      </c>
      <c r="H89" s="16">
        <v>851</v>
      </c>
      <c r="I89" s="16">
        <v>859</v>
      </c>
      <c r="J89" s="16">
        <v>866</v>
      </c>
      <c r="K89" s="16">
        <v>887</v>
      </c>
      <c r="L89" s="16">
        <v>893</v>
      </c>
      <c r="M89" s="19">
        <v>891</v>
      </c>
      <c r="N89" s="85">
        <v>832</v>
      </c>
      <c r="O89" s="88">
        <v>823</v>
      </c>
      <c r="P89" s="88">
        <v>821</v>
      </c>
      <c r="Q89" s="88">
        <v>823</v>
      </c>
      <c r="R89" s="90">
        <v>2</v>
      </c>
    </row>
    <row r="90" spans="1:18" ht="12" customHeight="1">
      <c r="A90" s="5">
        <v>584</v>
      </c>
      <c r="B90" s="13" t="s">
        <v>85</v>
      </c>
      <c r="C90" s="16">
        <v>2376</v>
      </c>
      <c r="D90" s="16">
        <v>2239</v>
      </c>
      <c r="E90" s="16">
        <v>2264</v>
      </c>
      <c r="F90" s="16">
        <v>2262</v>
      </c>
      <c r="G90" s="16">
        <v>2255</v>
      </c>
      <c r="H90" s="16">
        <v>2212</v>
      </c>
      <c r="I90" s="16">
        <v>2268</v>
      </c>
      <c r="J90" s="16">
        <v>2275</v>
      </c>
      <c r="K90" s="16">
        <v>2266</v>
      </c>
      <c r="L90" s="16">
        <v>2274</v>
      </c>
      <c r="M90" s="19">
        <v>2261</v>
      </c>
      <c r="N90" s="85">
        <v>2175</v>
      </c>
      <c r="O90" s="88">
        <v>2167</v>
      </c>
      <c r="P90" s="88">
        <v>2173</v>
      </c>
      <c r="Q90" s="88">
        <v>2157</v>
      </c>
      <c r="R90" s="90">
        <v>-16</v>
      </c>
    </row>
    <row r="91" spans="1:18" ht="12" customHeight="1">
      <c r="A91" s="5">
        <v>621</v>
      </c>
      <c r="B91" s="13" t="s">
        <v>86</v>
      </c>
      <c r="C91" s="16">
        <v>2326</v>
      </c>
      <c r="D91" s="16">
        <v>2052</v>
      </c>
      <c r="E91" s="16">
        <v>1897</v>
      </c>
      <c r="F91" s="16">
        <v>1826</v>
      </c>
      <c r="G91" s="16">
        <v>1835</v>
      </c>
      <c r="H91" s="16">
        <v>1906</v>
      </c>
      <c r="I91" s="16">
        <v>1968</v>
      </c>
      <c r="J91" s="16">
        <v>1966</v>
      </c>
      <c r="K91" s="16">
        <v>1955</v>
      </c>
      <c r="L91" s="16">
        <v>1947</v>
      </c>
      <c r="M91" s="19">
        <v>1928</v>
      </c>
      <c r="N91" s="85">
        <v>1818</v>
      </c>
      <c r="O91" s="88">
        <v>1799</v>
      </c>
      <c r="P91" s="88">
        <v>1795</v>
      </c>
      <c r="Q91" s="88">
        <v>1781</v>
      </c>
      <c r="R91" s="90">
        <v>-14</v>
      </c>
    </row>
    <row r="92" spans="1:18" ht="12" customHeight="1">
      <c r="A92" s="5">
        <v>622</v>
      </c>
      <c r="B92" s="13" t="s">
        <v>87</v>
      </c>
      <c r="C92" s="16">
        <v>3777</v>
      </c>
      <c r="D92" s="16">
        <v>3846</v>
      </c>
      <c r="E92" s="16">
        <v>4136</v>
      </c>
      <c r="F92" s="16">
        <v>4304</v>
      </c>
      <c r="G92" s="16">
        <v>4610</v>
      </c>
      <c r="H92" s="16">
        <v>4771</v>
      </c>
      <c r="I92" s="16">
        <v>4988</v>
      </c>
      <c r="J92" s="16">
        <v>5037</v>
      </c>
      <c r="K92" s="16">
        <v>5158</v>
      </c>
      <c r="L92" s="16">
        <v>5270</v>
      </c>
      <c r="M92" s="19">
        <v>5343</v>
      </c>
      <c r="N92" s="85">
        <v>5556</v>
      </c>
      <c r="O92" s="88">
        <v>5633</v>
      </c>
      <c r="P92" s="88">
        <v>5710</v>
      </c>
      <c r="Q92" s="88">
        <v>5703</v>
      </c>
      <c r="R92" s="90">
        <v>-7</v>
      </c>
    </row>
    <row r="93" spans="1:18" ht="12" customHeight="1">
      <c r="A93" s="5">
        <v>623</v>
      </c>
      <c r="B93" s="13" t="s">
        <v>88</v>
      </c>
      <c r="C93" s="16">
        <v>1739</v>
      </c>
      <c r="D93" s="16">
        <v>1747</v>
      </c>
      <c r="E93" s="16">
        <v>1804</v>
      </c>
      <c r="F93" s="16">
        <v>2090</v>
      </c>
      <c r="G93" s="16">
        <v>1955</v>
      </c>
      <c r="H93" s="16">
        <v>1911</v>
      </c>
      <c r="I93" s="16">
        <v>1994</v>
      </c>
      <c r="J93" s="16">
        <v>2016</v>
      </c>
      <c r="K93" s="16">
        <v>2031</v>
      </c>
      <c r="L93" s="16">
        <v>2035</v>
      </c>
      <c r="M93" s="19">
        <v>2042</v>
      </c>
      <c r="N93" s="85">
        <v>2041</v>
      </c>
      <c r="O93" s="88">
        <v>2054</v>
      </c>
      <c r="P93" s="88">
        <v>2050</v>
      </c>
      <c r="Q93" s="88">
        <v>2049</v>
      </c>
      <c r="R93" s="90">
        <v>-1</v>
      </c>
    </row>
    <row r="94" spans="1:18" ht="12" customHeight="1">
      <c r="A94" s="5">
        <v>624</v>
      </c>
      <c r="B94" s="13" t="s">
        <v>89</v>
      </c>
      <c r="C94" s="16">
        <v>2128</v>
      </c>
      <c r="D94" s="16">
        <v>2043</v>
      </c>
      <c r="E94" s="16">
        <v>2033</v>
      </c>
      <c r="F94" s="16">
        <v>2026</v>
      </c>
      <c r="G94" s="16">
        <v>2031</v>
      </c>
      <c r="H94" s="16">
        <v>2116</v>
      </c>
      <c r="I94" s="16">
        <v>2461</v>
      </c>
      <c r="J94" s="16">
        <v>2479</v>
      </c>
      <c r="K94" s="16">
        <v>2513</v>
      </c>
      <c r="L94" s="16">
        <v>2531</v>
      </c>
      <c r="M94" s="19">
        <v>2529</v>
      </c>
      <c r="N94" s="85">
        <v>2270</v>
      </c>
      <c r="O94" s="88">
        <v>2300</v>
      </c>
      <c r="P94" s="88">
        <v>2330</v>
      </c>
      <c r="Q94" s="88">
        <v>2338</v>
      </c>
      <c r="R94" s="90">
        <v>8</v>
      </c>
    </row>
    <row r="95" spans="2:19" s="32" customFormat="1" ht="18" customHeight="1">
      <c r="B95" s="33" t="s">
        <v>90</v>
      </c>
      <c r="C95" s="16">
        <v>28586</v>
      </c>
      <c r="D95" s="16">
        <v>28274</v>
      </c>
      <c r="E95" s="16">
        <v>29009</v>
      </c>
      <c r="F95" s="16">
        <v>29957</v>
      </c>
      <c r="G95" s="16">
        <v>30665</v>
      </c>
      <c r="H95" s="16">
        <v>31564</v>
      </c>
      <c r="I95" s="16">
        <v>34261</v>
      </c>
      <c r="J95" s="16">
        <v>34805</v>
      </c>
      <c r="K95" s="16">
        <v>35449</v>
      </c>
      <c r="L95" s="16">
        <v>35896</v>
      </c>
      <c r="M95" s="19">
        <v>36357</v>
      </c>
      <c r="N95" s="19">
        <v>36354</v>
      </c>
      <c r="O95" s="88">
        <v>36808</v>
      </c>
      <c r="P95" s="88">
        <v>37023</v>
      </c>
      <c r="Q95" s="88">
        <v>37276</v>
      </c>
      <c r="R95" s="90">
        <v>253</v>
      </c>
      <c r="S95" s="34"/>
    </row>
    <row r="96" spans="1:18" ht="12" customHeight="1">
      <c r="A96" s="5">
        <v>221</v>
      </c>
      <c r="B96" s="13" t="s">
        <v>91</v>
      </c>
      <c r="C96" s="16">
        <v>11177</v>
      </c>
      <c r="D96" s="16">
        <v>10732</v>
      </c>
      <c r="E96" s="16">
        <v>10843</v>
      </c>
      <c r="F96" s="16">
        <v>11286</v>
      </c>
      <c r="G96" s="16">
        <v>11452</v>
      </c>
      <c r="H96" s="16">
        <v>11825</v>
      </c>
      <c r="I96" s="16">
        <v>13228</v>
      </c>
      <c r="J96" s="16">
        <v>13521</v>
      </c>
      <c r="K96" s="16">
        <v>13899</v>
      </c>
      <c r="L96" s="16">
        <v>14194</v>
      </c>
      <c r="M96" s="19">
        <v>14534</v>
      </c>
      <c r="N96" s="85">
        <v>14585</v>
      </c>
      <c r="O96" s="88">
        <v>14896</v>
      </c>
      <c r="P96" s="88">
        <v>15074</v>
      </c>
      <c r="Q96" s="88">
        <v>15228</v>
      </c>
      <c r="R96" s="90">
        <v>154</v>
      </c>
    </row>
    <row r="97" spans="1:18" ht="12" customHeight="1">
      <c r="A97" s="5">
        <v>641</v>
      </c>
      <c r="B97" s="13" t="s">
        <v>92</v>
      </c>
      <c r="C97" s="16">
        <v>1768</v>
      </c>
      <c r="D97" s="16">
        <v>1829</v>
      </c>
      <c r="E97" s="16">
        <v>1999</v>
      </c>
      <c r="F97" s="16">
        <v>2363</v>
      </c>
      <c r="G97" s="16">
        <v>2621</v>
      </c>
      <c r="H97" s="16">
        <v>2910</v>
      </c>
      <c r="I97" s="16">
        <v>3238</v>
      </c>
      <c r="J97" s="16">
        <v>3315</v>
      </c>
      <c r="K97" s="16">
        <v>3376</v>
      </c>
      <c r="L97" s="16">
        <v>3394</v>
      </c>
      <c r="M97" s="19">
        <v>3422</v>
      </c>
      <c r="N97" s="86">
        <v>3482</v>
      </c>
      <c r="O97" s="88">
        <v>3599</v>
      </c>
      <c r="P97" s="88">
        <v>3571</v>
      </c>
      <c r="Q97" s="88">
        <v>3615</v>
      </c>
      <c r="R97" s="90">
        <v>44</v>
      </c>
    </row>
    <row r="98" spans="1:18" ht="12" customHeight="1">
      <c r="A98" s="5">
        <v>642</v>
      </c>
      <c r="B98" s="13" t="s">
        <v>93</v>
      </c>
      <c r="C98" s="16">
        <v>4496</v>
      </c>
      <c r="D98" s="16">
        <v>4532</v>
      </c>
      <c r="E98" s="16">
        <v>4679</v>
      </c>
      <c r="F98" s="16">
        <v>4696</v>
      </c>
      <c r="G98" s="16">
        <v>4776</v>
      </c>
      <c r="H98" s="16">
        <v>4904</v>
      </c>
      <c r="I98" s="16">
        <v>5166</v>
      </c>
      <c r="J98" s="16">
        <v>5267</v>
      </c>
      <c r="K98" s="16">
        <v>5381</v>
      </c>
      <c r="L98" s="16">
        <v>5448</v>
      </c>
      <c r="M98" s="19">
        <v>5502</v>
      </c>
      <c r="N98" s="86">
        <v>5499</v>
      </c>
      <c r="O98" s="88">
        <v>5521</v>
      </c>
      <c r="P98" s="88">
        <v>5512</v>
      </c>
      <c r="Q98" s="88">
        <v>5556</v>
      </c>
      <c r="R98" s="90">
        <v>44</v>
      </c>
    </row>
    <row r="99" spans="1:18" ht="12" customHeight="1">
      <c r="A99" s="5">
        <v>643</v>
      </c>
      <c r="B99" s="13" t="s">
        <v>94</v>
      </c>
      <c r="C99" s="16">
        <v>2102</v>
      </c>
      <c r="D99" s="16">
        <v>2090</v>
      </c>
      <c r="E99" s="16">
        <v>2127</v>
      </c>
      <c r="F99" s="16">
        <v>2096</v>
      </c>
      <c r="G99" s="16">
        <v>2098</v>
      </c>
      <c r="H99" s="16">
        <v>2105</v>
      </c>
      <c r="I99" s="16">
        <v>2236</v>
      </c>
      <c r="J99" s="16">
        <v>2244</v>
      </c>
      <c r="K99" s="16">
        <v>2259</v>
      </c>
      <c r="L99" s="16">
        <v>2256</v>
      </c>
      <c r="M99" s="19">
        <v>2249</v>
      </c>
      <c r="N99" s="86">
        <v>2171</v>
      </c>
      <c r="O99" s="88">
        <v>2159</v>
      </c>
      <c r="P99" s="88">
        <v>2174</v>
      </c>
      <c r="Q99" s="88">
        <v>2179</v>
      </c>
      <c r="R99" s="90">
        <v>5</v>
      </c>
    </row>
    <row r="100" spans="1:18" ht="12" customHeight="1">
      <c r="A100" s="5">
        <v>644</v>
      </c>
      <c r="B100" s="13" t="s">
        <v>95</v>
      </c>
      <c r="C100" s="16">
        <v>3222</v>
      </c>
      <c r="D100" s="16">
        <v>3231</v>
      </c>
      <c r="E100" s="16">
        <v>3330</v>
      </c>
      <c r="F100" s="16">
        <v>3362</v>
      </c>
      <c r="G100" s="16">
        <v>3479</v>
      </c>
      <c r="H100" s="16">
        <v>3447</v>
      </c>
      <c r="I100" s="16">
        <v>3580</v>
      </c>
      <c r="J100" s="16">
        <v>3612</v>
      </c>
      <c r="K100" s="16">
        <v>3612</v>
      </c>
      <c r="L100" s="16">
        <v>3600</v>
      </c>
      <c r="M100" s="19">
        <v>3614</v>
      </c>
      <c r="N100" s="85">
        <v>3639</v>
      </c>
      <c r="O100" s="88">
        <v>3613</v>
      </c>
      <c r="P100" s="88">
        <v>3632</v>
      </c>
      <c r="Q100" s="88">
        <v>3654</v>
      </c>
      <c r="R100" s="90">
        <v>22</v>
      </c>
    </row>
    <row r="101" spans="1:18" ht="12" customHeight="1">
      <c r="A101" s="5">
        <v>645</v>
      </c>
      <c r="B101" s="13" t="s">
        <v>96</v>
      </c>
      <c r="C101" s="16">
        <v>3328</v>
      </c>
      <c r="D101" s="16">
        <v>3356</v>
      </c>
      <c r="E101" s="16">
        <v>3492</v>
      </c>
      <c r="F101" s="16">
        <v>3585</v>
      </c>
      <c r="G101" s="16">
        <v>3604</v>
      </c>
      <c r="H101" s="16">
        <v>3672</v>
      </c>
      <c r="I101" s="16">
        <v>3870</v>
      </c>
      <c r="J101" s="16">
        <v>3865</v>
      </c>
      <c r="K101" s="16">
        <v>3915</v>
      </c>
      <c r="L101" s="16">
        <v>3961</v>
      </c>
      <c r="M101" s="19">
        <v>3969</v>
      </c>
      <c r="N101" s="86">
        <v>3908</v>
      </c>
      <c r="O101" s="88">
        <v>3911</v>
      </c>
      <c r="P101" s="88">
        <v>3929</v>
      </c>
      <c r="Q101" s="88">
        <v>3910</v>
      </c>
      <c r="R101" s="90">
        <v>-19</v>
      </c>
    </row>
    <row r="102" spans="1:18" ht="12" customHeight="1">
      <c r="A102" s="5">
        <v>646</v>
      </c>
      <c r="B102" s="13" t="s">
        <v>97</v>
      </c>
      <c r="C102" s="16">
        <v>2493</v>
      </c>
      <c r="D102" s="16">
        <v>2504</v>
      </c>
      <c r="E102" s="16">
        <v>2539</v>
      </c>
      <c r="F102" s="16">
        <v>2569</v>
      </c>
      <c r="G102" s="16">
        <v>2635</v>
      </c>
      <c r="H102" s="16">
        <v>2701</v>
      </c>
      <c r="I102" s="16">
        <v>2943</v>
      </c>
      <c r="J102" s="16">
        <v>2981</v>
      </c>
      <c r="K102" s="16">
        <v>3007</v>
      </c>
      <c r="L102" s="16">
        <v>3043</v>
      </c>
      <c r="M102" s="19">
        <v>3067</v>
      </c>
      <c r="N102" s="86">
        <v>3070</v>
      </c>
      <c r="O102" s="88">
        <v>3109</v>
      </c>
      <c r="P102" s="88">
        <v>3131</v>
      </c>
      <c r="Q102" s="88">
        <v>3134</v>
      </c>
      <c r="R102" s="90">
        <v>3</v>
      </c>
    </row>
    <row r="103" spans="2:19" s="32" customFormat="1" ht="18" customHeight="1">
      <c r="B103" s="4" t="s">
        <v>98</v>
      </c>
      <c r="C103" s="16">
        <v>45053</v>
      </c>
      <c r="D103" s="16">
        <v>45709</v>
      </c>
      <c r="E103" s="16">
        <v>47224</v>
      </c>
      <c r="F103" s="16">
        <v>48611</v>
      </c>
      <c r="G103" s="16">
        <v>48974</v>
      </c>
      <c r="H103" s="16">
        <v>50057</v>
      </c>
      <c r="I103" s="16">
        <v>51992</v>
      </c>
      <c r="J103" s="16">
        <v>52511</v>
      </c>
      <c r="K103" s="16">
        <v>52973</v>
      </c>
      <c r="L103" s="16">
        <v>53370</v>
      </c>
      <c r="M103" s="19">
        <v>54354</v>
      </c>
      <c r="N103" s="19">
        <v>53644</v>
      </c>
      <c r="O103" s="88">
        <v>54026</v>
      </c>
      <c r="P103" s="88">
        <v>54309</v>
      </c>
      <c r="Q103" s="88">
        <v>54422</v>
      </c>
      <c r="R103" s="90">
        <v>113</v>
      </c>
      <c r="S103" s="34"/>
    </row>
    <row r="104" spans="1:18" ht="12" customHeight="1">
      <c r="A104" s="5">
        <v>205</v>
      </c>
      <c r="B104" s="13" t="s">
        <v>99</v>
      </c>
      <c r="C104" s="16">
        <v>12060</v>
      </c>
      <c r="D104" s="16">
        <v>12466</v>
      </c>
      <c r="E104" s="16">
        <v>13109</v>
      </c>
      <c r="F104" s="16">
        <v>13775</v>
      </c>
      <c r="G104" s="16">
        <v>14190</v>
      </c>
      <c r="H104" s="16">
        <v>14582</v>
      </c>
      <c r="I104" s="16">
        <v>14911</v>
      </c>
      <c r="J104" s="16">
        <v>15083</v>
      </c>
      <c r="K104" s="16">
        <v>15185</v>
      </c>
      <c r="L104" s="16">
        <v>15191</v>
      </c>
      <c r="M104" s="19">
        <v>15674</v>
      </c>
      <c r="N104" s="87">
        <v>15414</v>
      </c>
      <c r="O104" s="88">
        <v>15522</v>
      </c>
      <c r="P104" s="88">
        <v>15595</v>
      </c>
      <c r="Q104" s="88">
        <v>15564</v>
      </c>
      <c r="R104" s="90">
        <v>-31</v>
      </c>
    </row>
    <row r="105" spans="1:18" ht="12" customHeight="1">
      <c r="A105" s="5">
        <v>681</v>
      </c>
      <c r="B105" s="13" t="s">
        <v>100</v>
      </c>
      <c r="C105" s="16">
        <v>4588</v>
      </c>
      <c r="D105" s="16">
        <v>4609</v>
      </c>
      <c r="E105" s="16">
        <v>4755</v>
      </c>
      <c r="F105" s="16">
        <v>4924</v>
      </c>
      <c r="G105" s="16">
        <v>5045</v>
      </c>
      <c r="H105" s="16">
        <v>5230</v>
      </c>
      <c r="I105" s="16">
        <v>5678</v>
      </c>
      <c r="J105" s="16">
        <v>5747</v>
      </c>
      <c r="K105" s="16">
        <v>5853</v>
      </c>
      <c r="L105" s="16">
        <v>5868</v>
      </c>
      <c r="M105" s="19">
        <v>5952</v>
      </c>
      <c r="N105" s="15">
        <v>5897</v>
      </c>
      <c r="O105" s="88">
        <v>5907</v>
      </c>
      <c r="P105" s="88">
        <v>5908</v>
      </c>
      <c r="Q105" s="88">
        <v>5899</v>
      </c>
      <c r="R105" s="90">
        <v>-9</v>
      </c>
    </row>
    <row r="106" spans="1:18" ht="12" customHeight="1">
      <c r="A106" s="5">
        <v>682</v>
      </c>
      <c r="B106" s="13" t="s">
        <v>101</v>
      </c>
      <c r="C106" s="16">
        <v>2413</v>
      </c>
      <c r="D106" s="16">
        <v>2547</v>
      </c>
      <c r="E106" s="16">
        <v>2623</v>
      </c>
      <c r="F106" s="16">
        <v>2615</v>
      </c>
      <c r="G106" s="16">
        <v>2559</v>
      </c>
      <c r="H106" s="16">
        <v>2570</v>
      </c>
      <c r="I106" s="16">
        <v>2599</v>
      </c>
      <c r="J106" s="16">
        <v>2603</v>
      </c>
      <c r="K106" s="16">
        <v>2606</v>
      </c>
      <c r="L106" s="16">
        <v>2621</v>
      </c>
      <c r="M106" s="19">
        <v>2693</v>
      </c>
      <c r="N106" s="87">
        <v>2490</v>
      </c>
      <c r="O106" s="88">
        <v>2492</v>
      </c>
      <c r="P106" s="88">
        <v>2491</v>
      </c>
      <c r="Q106" s="88">
        <v>2506</v>
      </c>
      <c r="R106" s="90">
        <v>15</v>
      </c>
    </row>
    <row r="107" spans="1:18" ht="12" customHeight="1">
      <c r="A107" s="5">
        <v>683</v>
      </c>
      <c r="B107" s="13" t="s">
        <v>102</v>
      </c>
      <c r="C107" s="16">
        <v>3519</v>
      </c>
      <c r="D107" s="16">
        <v>3475</v>
      </c>
      <c r="E107" s="16">
        <v>3453</v>
      </c>
      <c r="F107" s="16">
        <v>3449</v>
      </c>
      <c r="G107" s="16">
        <v>3350</v>
      </c>
      <c r="H107" s="16">
        <v>3312</v>
      </c>
      <c r="I107" s="16">
        <v>3242</v>
      </c>
      <c r="J107" s="16">
        <v>3241</v>
      </c>
      <c r="K107" s="16">
        <v>3233</v>
      </c>
      <c r="L107" s="16">
        <v>3268</v>
      </c>
      <c r="M107" s="19">
        <v>3289</v>
      </c>
      <c r="N107" s="15">
        <v>3205</v>
      </c>
      <c r="O107" s="88">
        <v>3228</v>
      </c>
      <c r="P107" s="88">
        <v>3224</v>
      </c>
      <c r="Q107" s="88">
        <v>3214</v>
      </c>
      <c r="R107" s="90">
        <v>-10</v>
      </c>
    </row>
    <row r="108" spans="1:18" ht="12" customHeight="1">
      <c r="A108" s="5">
        <v>684</v>
      </c>
      <c r="B108" s="13" t="s">
        <v>71</v>
      </c>
      <c r="C108" s="16">
        <v>3128</v>
      </c>
      <c r="D108" s="16">
        <v>3040</v>
      </c>
      <c r="E108" s="16">
        <v>3048</v>
      </c>
      <c r="F108" s="16">
        <v>2975</v>
      </c>
      <c r="G108" s="16">
        <v>2946</v>
      </c>
      <c r="H108" s="16">
        <v>2949</v>
      </c>
      <c r="I108" s="16">
        <v>2965</v>
      </c>
      <c r="J108" s="16">
        <v>2975</v>
      </c>
      <c r="K108" s="16">
        <v>3060</v>
      </c>
      <c r="L108" s="16">
        <v>3106</v>
      </c>
      <c r="M108" s="19">
        <v>3111</v>
      </c>
      <c r="N108" s="87">
        <v>2985</v>
      </c>
      <c r="O108" s="88">
        <v>2999</v>
      </c>
      <c r="P108" s="88">
        <v>3013</v>
      </c>
      <c r="Q108" s="88">
        <v>3014</v>
      </c>
      <c r="R108" s="90">
        <v>1</v>
      </c>
    </row>
    <row r="109" spans="1:18" ht="12" customHeight="1">
      <c r="A109" s="5">
        <v>685</v>
      </c>
      <c r="B109" s="13" t="s">
        <v>103</v>
      </c>
      <c r="C109" s="16">
        <v>2912</v>
      </c>
      <c r="D109" s="16">
        <v>2850</v>
      </c>
      <c r="E109" s="16">
        <v>2838</v>
      </c>
      <c r="F109" s="16">
        <v>2796</v>
      </c>
      <c r="G109" s="16">
        <v>2810</v>
      </c>
      <c r="H109" s="16">
        <v>2805</v>
      </c>
      <c r="I109" s="16">
        <v>3070</v>
      </c>
      <c r="J109" s="16">
        <v>3140</v>
      </c>
      <c r="K109" s="16">
        <v>3224</v>
      </c>
      <c r="L109" s="16">
        <v>3338</v>
      </c>
      <c r="M109" s="19">
        <v>3427</v>
      </c>
      <c r="N109" s="15">
        <v>3428</v>
      </c>
      <c r="O109" s="88">
        <v>3467</v>
      </c>
      <c r="P109" s="88">
        <v>3512</v>
      </c>
      <c r="Q109" s="88">
        <v>3554</v>
      </c>
      <c r="R109" s="90">
        <v>42</v>
      </c>
    </row>
    <row r="110" spans="1:18" ht="12" customHeight="1">
      <c r="A110" s="5">
        <v>686</v>
      </c>
      <c r="B110" s="13" t="s">
        <v>104</v>
      </c>
      <c r="C110" s="16">
        <v>2353</v>
      </c>
      <c r="D110" s="16">
        <v>2349</v>
      </c>
      <c r="E110" s="16">
        <v>2431</v>
      </c>
      <c r="F110" s="16">
        <v>2533</v>
      </c>
      <c r="G110" s="16">
        <v>2584</v>
      </c>
      <c r="H110" s="16">
        <v>2592</v>
      </c>
      <c r="I110" s="16">
        <v>2811</v>
      </c>
      <c r="J110" s="16">
        <v>2861</v>
      </c>
      <c r="K110" s="16">
        <v>2873</v>
      </c>
      <c r="L110" s="16">
        <v>2952</v>
      </c>
      <c r="M110" s="19">
        <v>3016</v>
      </c>
      <c r="N110" s="15">
        <v>3085</v>
      </c>
      <c r="O110" s="88">
        <v>3100</v>
      </c>
      <c r="P110" s="88">
        <v>3133</v>
      </c>
      <c r="Q110" s="88">
        <v>3192</v>
      </c>
      <c r="R110" s="90">
        <v>59</v>
      </c>
    </row>
    <row r="111" spans="1:18" ht="12" customHeight="1">
      <c r="A111" s="5">
        <v>701</v>
      </c>
      <c r="B111" s="13" t="s">
        <v>105</v>
      </c>
      <c r="C111" s="16">
        <v>1185</v>
      </c>
      <c r="D111" s="16">
        <v>1234</v>
      </c>
      <c r="E111" s="16">
        <v>1306</v>
      </c>
      <c r="F111" s="16">
        <v>1397</v>
      </c>
      <c r="G111" s="16">
        <v>1436</v>
      </c>
      <c r="H111" s="16">
        <v>1521</v>
      </c>
      <c r="I111" s="16">
        <v>1820</v>
      </c>
      <c r="J111" s="16">
        <v>1866</v>
      </c>
      <c r="K111" s="16">
        <v>1885</v>
      </c>
      <c r="L111" s="16">
        <v>1912</v>
      </c>
      <c r="M111" s="19">
        <v>1954</v>
      </c>
      <c r="N111" s="15">
        <v>1962</v>
      </c>
      <c r="O111" s="88">
        <v>2003</v>
      </c>
      <c r="P111" s="88">
        <v>2017</v>
      </c>
      <c r="Q111" s="88">
        <v>2042</v>
      </c>
      <c r="R111" s="90">
        <v>25</v>
      </c>
    </row>
    <row r="112" spans="1:18" ht="12" customHeight="1">
      <c r="A112" s="5">
        <v>702</v>
      </c>
      <c r="B112" s="13" t="s">
        <v>106</v>
      </c>
      <c r="C112" s="16">
        <v>3356</v>
      </c>
      <c r="D112" s="16">
        <v>3404</v>
      </c>
      <c r="E112" s="16">
        <v>3508</v>
      </c>
      <c r="F112" s="16">
        <v>3576</v>
      </c>
      <c r="G112" s="16">
        <v>3588</v>
      </c>
      <c r="H112" s="16">
        <v>3668</v>
      </c>
      <c r="I112" s="16">
        <v>3677</v>
      </c>
      <c r="J112" s="16">
        <v>3668</v>
      </c>
      <c r="K112" s="16">
        <v>3675</v>
      </c>
      <c r="L112" s="16">
        <v>3687</v>
      </c>
      <c r="M112" s="19">
        <v>3701</v>
      </c>
      <c r="N112" s="87">
        <v>3740</v>
      </c>
      <c r="O112" s="88">
        <v>3769</v>
      </c>
      <c r="P112" s="88">
        <v>3763</v>
      </c>
      <c r="Q112" s="88">
        <v>3742</v>
      </c>
      <c r="R112" s="90">
        <v>-21</v>
      </c>
    </row>
    <row r="113" spans="1:18" ht="12" customHeight="1">
      <c r="A113" s="5">
        <v>703</v>
      </c>
      <c r="B113" s="13" t="s">
        <v>107</v>
      </c>
      <c r="C113" s="16">
        <v>3647</v>
      </c>
      <c r="D113" s="16">
        <v>3728</v>
      </c>
      <c r="E113" s="16">
        <v>3937</v>
      </c>
      <c r="F113" s="16">
        <v>4148</v>
      </c>
      <c r="G113" s="16">
        <v>4263</v>
      </c>
      <c r="H113" s="16">
        <v>4448</v>
      </c>
      <c r="I113" s="16">
        <v>4705</v>
      </c>
      <c r="J113" s="16">
        <v>4759</v>
      </c>
      <c r="K113" s="16">
        <v>4789</v>
      </c>
      <c r="L113" s="16">
        <v>4822</v>
      </c>
      <c r="M113" s="19">
        <v>4876</v>
      </c>
      <c r="N113" s="15">
        <v>4895</v>
      </c>
      <c r="O113" s="88">
        <v>4982</v>
      </c>
      <c r="P113" s="88">
        <v>5065</v>
      </c>
      <c r="Q113" s="88">
        <v>5105</v>
      </c>
      <c r="R113" s="90">
        <v>40</v>
      </c>
    </row>
    <row r="114" spans="1:18" ht="12" customHeight="1">
      <c r="A114" s="5">
        <v>704</v>
      </c>
      <c r="B114" s="13" t="s">
        <v>108</v>
      </c>
      <c r="C114" s="19">
        <v>5892</v>
      </c>
      <c r="D114" s="19">
        <v>6007</v>
      </c>
      <c r="E114" s="19">
        <v>6216</v>
      </c>
      <c r="F114" s="19">
        <v>6423</v>
      </c>
      <c r="G114" s="19">
        <v>6203</v>
      </c>
      <c r="H114" s="19">
        <v>6380</v>
      </c>
      <c r="I114" s="19">
        <v>6514</v>
      </c>
      <c r="J114" s="19">
        <v>6568</v>
      </c>
      <c r="K114" s="19">
        <v>6590</v>
      </c>
      <c r="L114" s="19">
        <v>6605</v>
      </c>
      <c r="M114" s="19">
        <v>6661</v>
      </c>
      <c r="N114" s="15">
        <v>6543</v>
      </c>
      <c r="O114" s="88">
        <v>6557</v>
      </c>
      <c r="P114" s="88">
        <v>6588</v>
      </c>
      <c r="Q114" s="88">
        <v>6590</v>
      </c>
      <c r="R114" s="90">
        <v>2</v>
      </c>
    </row>
    <row r="115" spans="1:18" ht="12" customHeight="1">
      <c r="A115" s="7"/>
      <c r="B115" s="101"/>
      <c r="C115" s="29"/>
      <c r="D115" s="29"/>
      <c r="E115" s="29"/>
      <c r="F115" s="29"/>
      <c r="G115" s="29"/>
      <c r="H115" s="29"/>
      <c r="I115" s="29"/>
      <c r="J115" s="29"/>
      <c r="K115" s="39"/>
      <c r="L115" s="20"/>
      <c r="M115" s="21"/>
      <c r="N115" s="21"/>
      <c r="O115" s="21"/>
      <c r="P115" s="21"/>
      <c r="Q115" s="21"/>
      <c r="R115" s="21"/>
    </row>
    <row r="116" spans="2:18" ht="12" customHeight="1">
      <c r="B116" s="11" t="s">
        <v>7</v>
      </c>
      <c r="C116" s="46" t="s">
        <v>151</v>
      </c>
      <c r="H116" s="46"/>
      <c r="I116" s="46"/>
      <c r="K116" s="12"/>
      <c r="L116" s="46" t="s">
        <v>151</v>
      </c>
      <c r="M116" s="9"/>
      <c r="N116" s="9"/>
      <c r="O116" s="9"/>
      <c r="P116" s="9"/>
      <c r="Q116" s="9"/>
      <c r="R116" s="9"/>
    </row>
    <row r="117" spans="3:18" ht="12" customHeight="1">
      <c r="C117" s="46" t="s">
        <v>147</v>
      </c>
      <c r="H117" s="46"/>
      <c r="I117" s="46"/>
      <c r="K117" s="12"/>
      <c r="L117" s="46" t="s">
        <v>147</v>
      </c>
      <c r="M117" s="9"/>
      <c r="N117" s="9"/>
      <c r="O117" s="9"/>
      <c r="P117" s="9"/>
      <c r="Q117" s="9"/>
      <c r="R117" s="9"/>
    </row>
    <row r="118" spans="2:18" ht="12" customHeight="1">
      <c r="B118" s="49"/>
      <c r="C118" s="10" t="s">
        <v>165</v>
      </c>
      <c r="H118" s="10"/>
      <c r="K118" s="12"/>
      <c r="L118" s="10" t="s">
        <v>165</v>
      </c>
      <c r="M118" s="9"/>
      <c r="N118" s="9"/>
      <c r="O118" s="9"/>
      <c r="P118" s="9"/>
      <c r="Q118" s="9"/>
      <c r="R118" s="9"/>
    </row>
    <row r="119" spans="3:18" ht="12" customHeight="1">
      <c r="C119" s="10" t="s">
        <v>164</v>
      </c>
      <c r="K119" s="12"/>
      <c r="L119" s="10" t="s">
        <v>164</v>
      </c>
      <c r="M119" s="9"/>
      <c r="N119" s="9"/>
      <c r="O119" s="9"/>
      <c r="P119" s="9"/>
      <c r="Q119" s="9"/>
      <c r="R119" s="9"/>
    </row>
    <row r="120" spans="2:19" s="41" customFormat="1" ht="21" customHeight="1">
      <c r="B120" s="41" t="s">
        <v>7</v>
      </c>
      <c r="C120" s="42" t="s">
        <v>143</v>
      </c>
      <c r="D120" s="42" t="s">
        <v>143</v>
      </c>
      <c r="E120" s="42" t="s">
        <v>143</v>
      </c>
      <c r="F120" s="42" t="s">
        <v>143</v>
      </c>
      <c r="G120" s="42" t="s">
        <v>143</v>
      </c>
      <c r="H120" s="42" t="s">
        <v>143</v>
      </c>
      <c r="I120" s="42" t="s">
        <v>143</v>
      </c>
      <c r="J120" s="42" t="s">
        <v>145</v>
      </c>
      <c r="K120" s="42" t="s">
        <v>145</v>
      </c>
      <c r="L120" s="42" t="s">
        <v>145</v>
      </c>
      <c r="M120" s="42" t="s">
        <v>145</v>
      </c>
      <c r="N120" s="42" t="s">
        <v>143</v>
      </c>
      <c r="O120" s="42" t="s">
        <v>145</v>
      </c>
      <c r="P120" s="42" t="s">
        <v>145</v>
      </c>
      <c r="Q120" s="42"/>
      <c r="R120" s="42" t="s">
        <v>149</v>
      </c>
      <c r="S120" s="23"/>
    </row>
    <row r="121" spans="2:19" s="41" customFormat="1" ht="21" customHeight="1">
      <c r="B121" s="41" t="s">
        <v>109</v>
      </c>
      <c r="C121" s="42" t="s">
        <v>142</v>
      </c>
      <c r="D121" s="42" t="s">
        <v>142</v>
      </c>
      <c r="E121" s="42" t="s">
        <v>142</v>
      </c>
      <c r="F121" s="42" t="s">
        <v>142</v>
      </c>
      <c r="G121" s="42" t="s">
        <v>142</v>
      </c>
      <c r="H121" s="42" t="s">
        <v>142</v>
      </c>
      <c r="I121" s="42" t="s">
        <v>142</v>
      </c>
      <c r="J121" s="42" t="s">
        <v>144</v>
      </c>
      <c r="K121" s="42" t="s">
        <v>144</v>
      </c>
      <c r="L121" s="42" t="s">
        <v>144</v>
      </c>
      <c r="M121" s="42" t="s">
        <v>144</v>
      </c>
      <c r="N121" s="42" t="s">
        <v>142</v>
      </c>
      <c r="O121" s="42" t="s">
        <v>144</v>
      </c>
      <c r="P121" s="42" t="s">
        <v>144</v>
      </c>
      <c r="Q121" s="42"/>
      <c r="R121" s="42" t="s">
        <v>144</v>
      </c>
      <c r="S121" s="23"/>
    </row>
    <row r="122" ht="11.25" customHeight="1"/>
  </sheetData>
  <mergeCells count="3">
    <mergeCell ref="A3:B3"/>
    <mergeCell ref="A4:B4"/>
    <mergeCell ref="A5:B5"/>
  </mergeCells>
  <printOptions/>
  <pageMargins left="0.5905511811023623" right="0.3937007874015748" top="0.5905511811023623" bottom="0.5905511811023623" header="0.1968503937007874" footer="0.3937007874015748"/>
  <pageSetup firstPageNumber="118" useFirstPageNumber="1" horizontalDpi="600" verticalDpi="600" orientation="portrait" paperSize="9" r:id="rId1"/>
  <headerFooter alignWithMargins="0">
    <oddHeader>&amp;L&amp;"ＭＳ Ｐゴシック,太字"市区町ﾃﾞｰﾀ推移　人口・世帯</oddHeader>
    <oddFooter>&amp;C&amp;"ＭＳ Ｐ明朝,標準"&amp;9&amp;P&amp;R&amp;8
</oddFooter>
  </headerFooter>
  <rowBreaks count="1" manualBreakCount="1">
    <brk id="61" max="17" man="1"/>
  </rowBreaks>
  <ignoredErrors>
    <ignoredError sqref="N76:R76 C76:M7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267"/>
  <sheetViews>
    <sheetView view="pageBreakPreview" zoomScaleNormal="120" zoomScaleSheetLayoutView="10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8.66015625" defaultRowHeight="18"/>
  <cols>
    <col min="1" max="1" width="3.08203125" style="11" customWidth="1"/>
    <col min="2" max="2" width="7.58203125" style="11" customWidth="1"/>
    <col min="3" max="6" width="7.08203125" style="8" customWidth="1"/>
    <col min="7" max="7" width="7.08203125" style="168" customWidth="1"/>
    <col min="8" max="10" width="7.08203125" style="8" customWidth="1"/>
    <col min="11" max="11" width="7.08203125" style="100" customWidth="1"/>
    <col min="12" max="12" width="7.08203125" style="150" customWidth="1"/>
    <col min="13" max="16" width="7.08203125" style="100" customWidth="1"/>
    <col min="17" max="17" width="7.08203125" style="168" customWidth="1"/>
    <col min="18" max="18" width="5.41015625" style="56" customWidth="1"/>
    <col min="19" max="16384" width="5.41015625" style="11" customWidth="1"/>
  </cols>
  <sheetData>
    <row r="1" spans="3:18" s="26" customFormat="1" ht="12" customHeight="1">
      <c r="C1" s="132" t="s">
        <v>173</v>
      </c>
      <c r="D1" s="27"/>
      <c r="E1" s="27"/>
      <c r="F1" s="27"/>
      <c r="G1" s="133"/>
      <c r="H1" s="26" t="s">
        <v>174</v>
      </c>
      <c r="I1" s="132"/>
      <c r="J1" s="132"/>
      <c r="L1" s="134"/>
      <c r="M1" s="135" t="s">
        <v>175</v>
      </c>
      <c r="Q1" s="133"/>
      <c r="R1" s="28"/>
    </row>
    <row r="2" spans="3:17" ht="12" customHeight="1">
      <c r="C2" s="136">
        <v>36</v>
      </c>
      <c r="D2" s="136">
        <v>37</v>
      </c>
      <c r="E2" s="136">
        <v>38</v>
      </c>
      <c r="F2" s="136">
        <v>39</v>
      </c>
      <c r="G2" s="136">
        <v>40</v>
      </c>
      <c r="H2" s="136">
        <v>41</v>
      </c>
      <c r="I2" s="136">
        <v>42</v>
      </c>
      <c r="J2" s="136">
        <v>43</v>
      </c>
      <c r="K2" s="136">
        <v>44</v>
      </c>
      <c r="L2" s="136">
        <v>45</v>
      </c>
      <c r="M2" s="136">
        <v>46</v>
      </c>
      <c r="N2" s="136">
        <v>47</v>
      </c>
      <c r="O2" s="136">
        <v>48</v>
      </c>
      <c r="P2" s="136">
        <v>49</v>
      </c>
      <c r="Q2" s="136">
        <v>50</v>
      </c>
    </row>
    <row r="3" spans="1:18" s="141" customFormat="1" ht="42" customHeight="1">
      <c r="A3" s="137" t="s">
        <v>2</v>
      </c>
      <c r="B3" s="138"/>
      <c r="C3" s="139" t="s">
        <v>176</v>
      </c>
      <c r="D3" s="139" t="s">
        <v>177</v>
      </c>
      <c r="E3" s="139" t="s">
        <v>178</v>
      </c>
      <c r="F3" s="139" t="s">
        <v>179</v>
      </c>
      <c r="G3" s="139" t="s">
        <v>180</v>
      </c>
      <c r="H3" s="92" t="s">
        <v>181</v>
      </c>
      <c r="I3" s="140" t="s">
        <v>182</v>
      </c>
      <c r="J3" s="92" t="s">
        <v>183</v>
      </c>
      <c r="K3" s="140" t="s">
        <v>184</v>
      </c>
      <c r="L3" s="92" t="s">
        <v>185</v>
      </c>
      <c r="M3" s="92" t="s">
        <v>186</v>
      </c>
      <c r="N3" s="140" t="s">
        <v>187</v>
      </c>
      <c r="O3" s="92" t="s">
        <v>188</v>
      </c>
      <c r="P3" s="140" t="s">
        <v>189</v>
      </c>
      <c r="Q3" s="93" t="s">
        <v>190</v>
      </c>
      <c r="R3" s="54"/>
    </row>
    <row r="4" spans="1:17" s="25" customFormat="1" ht="21" customHeight="1">
      <c r="A4" s="128" t="s">
        <v>3</v>
      </c>
      <c r="B4" s="129"/>
      <c r="C4" s="94">
        <v>29495</v>
      </c>
      <c r="D4" s="94">
        <v>31321</v>
      </c>
      <c r="E4" s="94">
        <v>33147</v>
      </c>
      <c r="F4" s="94">
        <v>34973</v>
      </c>
      <c r="G4" s="94">
        <v>36800</v>
      </c>
      <c r="H4" s="142">
        <v>29495</v>
      </c>
      <c r="I4" s="94">
        <v>31321</v>
      </c>
      <c r="J4" s="142">
        <v>33147</v>
      </c>
      <c r="K4" s="94">
        <v>34973</v>
      </c>
      <c r="L4" s="142">
        <v>36800</v>
      </c>
      <c r="M4" s="142">
        <v>29495</v>
      </c>
      <c r="N4" s="94">
        <v>31321</v>
      </c>
      <c r="O4" s="142">
        <v>33147</v>
      </c>
      <c r="P4" s="94">
        <v>34973</v>
      </c>
      <c r="Q4" s="143">
        <v>36800</v>
      </c>
    </row>
    <row r="5" spans="1:18" s="22" customFormat="1" ht="12" customHeight="1">
      <c r="A5" s="130" t="s">
        <v>4</v>
      </c>
      <c r="B5" s="131"/>
      <c r="C5" s="144" t="s">
        <v>191</v>
      </c>
      <c r="D5" s="144" t="s">
        <v>191</v>
      </c>
      <c r="E5" s="144" t="s">
        <v>191</v>
      </c>
      <c r="F5" s="144" t="s">
        <v>191</v>
      </c>
      <c r="G5" s="144" t="s">
        <v>191</v>
      </c>
      <c r="H5" s="144" t="s">
        <v>191</v>
      </c>
      <c r="I5" s="144" t="s">
        <v>191</v>
      </c>
      <c r="J5" s="144" t="s">
        <v>191</v>
      </c>
      <c r="K5" s="144" t="s">
        <v>191</v>
      </c>
      <c r="L5" s="144" t="s">
        <v>191</v>
      </c>
      <c r="M5" s="144" t="s">
        <v>191</v>
      </c>
      <c r="N5" s="144" t="s">
        <v>191</v>
      </c>
      <c r="O5" s="144" t="s">
        <v>191</v>
      </c>
      <c r="P5" s="144" t="s">
        <v>191</v>
      </c>
      <c r="Q5" s="145" t="s">
        <v>191</v>
      </c>
      <c r="R5" s="55"/>
    </row>
    <row r="6" spans="1:17" s="31" customFormat="1" ht="12" customHeight="1">
      <c r="A6" s="51"/>
      <c r="B6" s="52"/>
      <c r="C6" s="50"/>
      <c r="D6" s="50"/>
      <c r="E6" s="50"/>
      <c r="F6" s="50"/>
      <c r="G6" s="146"/>
      <c r="H6" s="50"/>
      <c r="I6" s="50"/>
      <c r="J6" s="50"/>
      <c r="K6" s="100"/>
      <c r="L6" s="147"/>
      <c r="M6" s="48"/>
      <c r="N6" s="48"/>
      <c r="O6" s="50"/>
      <c r="P6" s="100"/>
      <c r="Q6" s="147"/>
    </row>
    <row r="7" spans="1:17" s="34" customFormat="1" ht="12" customHeight="1">
      <c r="A7" s="34" t="s">
        <v>6</v>
      </c>
      <c r="B7" s="35" t="s">
        <v>1</v>
      </c>
      <c r="C7" s="148">
        <v>23.86386342026227</v>
      </c>
      <c r="D7" s="148">
        <v>21.77139284394805</v>
      </c>
      <c r="E7" s="148">
        <v>18.335571984666164</v>
      </c>
      <c r="F7" s="148">
        <v>16.29237392854373</v>
      </c>
      <c r="G7" s="149">
        <v>14.955426231593345</v>
      </c>
      <c r="H7" s="148">
        <v>66.76577467515354</v>
      </c>
      <c r="I7" s="148">
        <v>67.8573147279772</v>
      </c>
      <c r="J7" s="148">
        <v>69.43297366902003</v>
      </c>
      <c r="K7" s="148">
        <v>69.52213091856775</v>
      </c>
      <c r="L7" s="150">
        <v>68.03770204667121</v>
      </c>
      <c r="M7" s="148">
        <v>9.226782603016739</v>
      </c>
      <c r="N7" s="148">
        <v>10.333020717878762</v>
      </c>
      <c r="O7" s="148">
        <v>11.885221941003211</v>
      </c>
      <c r="P7" s="148">
        <v>14.138641068650767</v>
      </c>
      <c r="Q7" s="150">
        <v>16.934284634345925</v>
      </c>
    </row>
    <row r="8" spans="1:17" s="34" customFormat="1" ht="18" customHeight="1">
      <c r="A8" s="57">
        <v>100</v>
      </c>
      <c r="B8" s="35" t="s">
        <v>8</v>
      </c>
      <c r="C8" s="151">
        <v>22.501919715662684</v>
      </c>
      <c r="D8" s="151">
        <v>20.529417351722458</v>
      </c>
      <c r="E8" s="151">
        <v>17.384206144536723</v>
      </c>
      <c r="F8" s="151">
        <v>15.687965657905087</v>
      </c>
      <c r="G8" s="152">
        <v>13.841119380098272</v>
      </c>
      <c r="H8" s="151">
        <v>68.09205859337862</v>
      </c>
      <c r="I8" s="151">
        <v>69.31375342527895</v>
      </c>
      <c r="J8" s="151">
        <v>70.420127114342</v>
      </c>
      <c r="K8" s="151">
        <v>70.69122456089092</v>
      </c>
      <c r="L8" s="150">
        <v>69.17198228469572</v>
      </c>
      <c r="M8" s="151">
        <v>9.01447282779602</v>
      </c>
      <c r="N8" s="151">
        <v>10.099558133699642</v>
      </c>
      <c r="O8" s="151">
        <v>11.46032584049113</v>
      </c>
      <c r="P8" s="151">
        <v>13.534490993066402</v>
      </c>
      <c r="Q8" s="150">
        <v>16.90286179571688</v>
      </c>
    </row>
    <row r="9" spans="1:17" s="56" customFormat="1" ht="12" customHeight="1">
      <c r="A9" s="59">
        <v>101</v>
      </c>
      <c r="B9" s="60" t="s">
        <v>9</v>
      </c>
      <c r="C9" s="153">
        <v>21.802776019728945</v>
      </c>
      <c r="D9" s="152">
        <v>19.678023536544437</v>
      </c>
      <c r="E9" s="152">
        <v>16.761402439665048</v>
      </c>
      <c r="F9" s="152">
        <v>15.016592744877824</v>
      </c>
      <c r="G9" s="152">
        <v>13.85925387723526</v>
      </c>
      <c r="H9" s="150">
        <v>69.15497261081164</v>
      </c>
      <c r="I9" s="154">
        <v>70.73738456375112</v>
      </c>
      <c r="J9" s="154">
        <v>71.83458188427878</v>
      </c>
      <c r="K9" s="155">
        <v>71.80756223072481</v>
      </c>
      <c r="L9" s="150">
        <v>70.89891223099802</v>
      </c>
      <c r="M9" s="155">
        <v>8.299687916021039</v>
      </c>
      <c r="N9" s="155">
        <v>9.418948325700738</v>
      </c>
      <c r="O9" s="155">
        <v>10.768357901593873</v>
      </c>
      <c r="P9" s="155">
        <v>13.054016840208376</v>
      </c>
      <c r="Q9" s="150">
        <v>15.00974862656749</v>
      </c>
    </row>
    <row r="10" spans="1:17" s="56" customFormat="1" ht="12" customHeight="1">
      <c r="A10" s="59">
        <v>102</v>
      </c>
      <c r="B10" s="60" t="s">
        <v>10</v>
      </c>
      <c r="C10" s="153">
        <v>19.010912565963757</v>
      </c>
      <c r="D10" s="152">
        <v>16.573329844106322</v>
      </c>
      <c r="E10" s="152">
        <v>13.589498217289972</v>
      </c>
      <c r="F10" s="152">
        <v>12.52654581268659</v>
      </c>
      <c r="G10" s="152">
        <v>11.302046167377487</v>
      </c>
      <c r="H10" s="150">
        <v>69.97322802554932</v>
      </c>
      <c r="I10" s="154">
        <v>70.91853901080414</v>
      </c>
      <c r="J10" s="154">
        <v>71.120869283366</v>
      </c>
      <c r="K10" s="155">
        <v>71.7809034296677</v>
      </c>
      <c r="L10" s="150">
        <v>69.78625599495511</v>
      </c>
      <c r="M10" s="155">
        <v>10.691925544398615</v>
      </c>
      <c r="N10" s="155">
        <v>12.372798983139557</v>
      </c>
      <c r="O10" s="155">
        <v>14.153637191498557</v>
      </c>
      <c r="P10" s="155">
        <v>15.576621218183497</v>
      </c>
      <c r="Q10" s="150">
        <v>18.8917837999303</v>
      </c>
    </row>
    <row r="11" spans="1:17" s="56" customFormat="1" ht="12" customHeight="1">
      <c r="A11" s="62">
        <v>110</v>
      </c>
      <c r="B11" s="60" t="s">
        <v>11</v>
      </c>
      <c r="C11" s="153">
        <v>16.930693927806537</v>
      </c>
      <c r="D11" s="152">
        <v>16.405260021986688</v>
      </c>
      <c r="E11" s="152">
        <v>13.705828223496935</v>
      </c>
      <c r="F11" s="152">
        <v>11.650644579649217</v>
      </c>
      <c r="G11" s="152">
        <v>9.668278046341056</v>
      </c>
      <c r="H11" s="150">
        <v>71.51713792714756</v>
      </c>
      <c r="I11" s="154">
        <v>71.65647054874415</v>
      </c>
      <c r="J11" s="154">
        <v>71.04808262884957</v>
      </c>
      <c r="K11" s="155">
        <v>71.6905631996606</v>
      </c>
      <c r="L11" s="150">
        <v>70.22744531495991</v>
      </c>
      <c r="M11" s="155">
        <v>11.04232239939651</v>
      </c>
      <c r="N11" s="155">
        <v>11.903023589537021</v>
      </c>
      <c r="O11" s="155">
        <v>13.465028079016847</v>
      </c>
      <c r="P11" s="155">
        <v>16.183432808477406</v>
      </c>
      <c r="Q11" s="150">
        <v>20.01537293252579</v>
      </c>
    </row>
    <row r="12" spans="1:17" s="56" customFormat="1" ht="12" customHeight="1">
      <c r="A12" s="62">
        <v>105</v>
      </c>
      <c r="B12" s="60" t="s">
        <v>12</v>
      </c>
      <c r="C12" s="153">
        <v>17.472510497268605</v>
      </c>
      <c r="D12" s="152">
        <v>15.251209470286517</v>
      </c>
      <c r="E12" s="152">
        <v>12.537221894947507</v>
      </c>
      <c r="F12" s="152">
        <v>11.441895282026382</v>
      </c>
      <c r="G12" s="152">
        <v>10.315537386456121</v>
      </c>
      <c r="H12" s="150">
        <v>69.63515847715878</v>
      </c>
      <c r="I12" s="154">
        <v>70.26888192043181</v>
      </c>
      <c r="J12" s="154">
        <v>70.17567927436471</v>
      </c>
      <c r="K12" s="155">
        <v>69.35542607428987</v>
      </c>
      <c r="L12" s="150">
        <v>66.43310850631917</v>
      </c>
      <c r="M12" s="155">
        <v>12.193683382718476</v>
      </c>
      <c r="N12" s="155">
        <v>14.43390656985793</v>
      </c>
      <c r="O12" s="155">
        <v>16.75772076921215</v>
      </c>
      <c r="P12" s="155">
        <v>19.145019017560898</v>
      </c>
      <c r="Q12" s="150">
        <v>23.238257387952892</v>
      </c>
    </row>
    <row r="13" spans="1:17" s="56" customFormat="1" ht="12" customHeight="1">
      <c r="A13" s="62">
        <v>109</v>
      </c>
      <c r="B13" s="60" t="s">
        <v>13</v>
      </c>
      <c r="C13" s="153">
        <v>28.357030974901953</v>
      </c>
      <c r="D13" s="152">
        <v>24.238098193780647</v>
      </c>
      <c r="E13" s="152">
        <v>19.580433676168976</v>
      </c>
      <c r="F13" s="152">
        <v>17.00633045953322</v>
      </c>
      <c r="G13" s="152">
        <v>15.746678271990906</v>
      </c>
      <c r="H13" s="150">
        <v>64.95197736682978</v>
      </c>
      <c r="I13" s="154">
        <v>68.14429441206178</v>
      </c>
      <c r="J13" s="154">
        <v>70.71350463357237</v>
      </c>
      <c r="K13" s="155">
        <v>70.68376772984254</v>
      </c>
      <c r="L13" s="150">
        <v>69.02977120932215</v>
      </c>
      <c r="M13" s="155">
        <v>6.312153186735797</v>
      </c>
      <c r="N13" s="155">
        <v>7.5916511022960025</v>
      </c>
      <c r="O13" s="155">
        <v>9.330135101767258</v>
      </c>
      <c r="P13" s="155">
        <v>12.296885101508636</v>
      </c>
      <c r="Q13" s="150">
        <v>15.196905641608641</v>
      </c>
    </row>
    <row r="14" spans="1:17" s="56" customFormat="1" ht="12" customHeight="1">
      <c r="A14" s="62">
        <v>106</v>
      </c>
      <c r="B14" s="60" t="s">
        <v>14</v>
      </c>
      <c r="C14" s="153">
        <v>19.691489426589975</v>
      </c>
      <c r="D14" s="152">
        <v>16.815398075240594</v>
      </c>
      <c r="E14" s="152">
        <v>13.620291633792117</v>
      </c>
      <c r="F14" s="152">
        <v>13.058973008150238</v>
      </c>
      <c r="G14" s="152">
        <v>11.56034286581203</v>
      </c>
      <c r="H14" s="150">
        <v>68.36577228284405</v>
      </c>
      <c r="I14" s="154">
        <v>69.31018238104852</v>
      </c>
      <c r="J14" s="154">
        <v>69.3645714619678</v>
      </c>
      <c r="K14" s="155">
        <v>69.6426911277077</v>
      </c>
      <c r="L14" s="150">
        <v>65.83857998938026</v>
      </c>
      <c r="M14" s="155">
        <v>11.6792417154115</v>
      </c>
      <c r="N14" s="155">
        <v>13.862305673329296</v>
      </c>
      <c r="O14" s="155">
        <v>16.432892083808188</v>
      </c>
      <c r="P14" s="155">
        <v>17.222928094042786</v>
      </c>
      <c r="Q14" s="150">
        <v>22.36592581354775</v>
      </c>
    </row>
    <row r="15" spans="1:17" s="56" customFormat="1" ht="12" customHeight="1">
      <c r="A15" s="62">
        <v>107</v>
      </c>
      <c r="B15" s="60" t="s">
        <v>15</v>
      </c>
      <c r="C15" s="153">
        <v>25.292421137824938</v>
      </c>
      <c r="D15" s="152">
        <v>23.840167943461964</v>
      </c>
      <c r="E15" s="152">
        <v>19.600890925424864</v>
      </c>
      <c r="F15" s="152">
        <v>16.782903794183802</v>
      </c>
      <c r="G15" s="152">
        <v>13.660546031162385</v>
      </c>
      <c r="H15" s="150">
        <v>66.74267582202296</v>
      </c>
      <c r="I15" s="154">
        <v>67.88026334589978</v>
      </c>
      <c r="J15" s="154">
        <v>70.10296673913852</v>
      </c>
      <c r="K15" s="155">
        <v>71.34674545485447</v>
      </c>
      <c r="L15" s="150">
        <v>69.80569471894104</v>
      </c>
      <c r="M15" s="155">
        <v>7.9019546128992895</v>
      </c>
      <c r="N15" s="155">
        <v>8.273523625292636</v>
      </c>
      <c r="O15" s="155">
        <v>9.663564020646506</v>
      </c>
      <c r="P15" s="155">
        <v>11.859586305358995</v>
      </c>
      <c r="Q15" s="150">
        <v>16.45849611619249</v>
      </c>
    </row>
    <row r="16" spans="1:17" s="56" customFormat="1" ht="12" customHeight="1">
      <c r="A16" s="62">
        <v>108</v>
      </c>
      <c r="B16" s="60" t="s">
        <v>16</v>
      </c>
      <c r="C16" s="153">
        <v>26</v>
      </c>
      <c r="D16" s="152">
        <v>22.889943446381103</v>
      </c>
      <c r="E16" s="152">
        <v>19.19797325443988</v>
      </c>
      <c r="F16" s="152">
        <v>16.275816705036988</v>
      </c>
      <c r="G16" s="152">
        <v>14.205896653847855</v>
      </c>
      <c r="H16" s="150">
        <v>66.8</v>
      </c>
      <c r="I16" s="148">
        <v>69.27238506413573</v>
      </c>
      <c r="J16" s="154">
        <v>70.50677140452447</v>
      </c>
      <c r="K16" s="155">
        <v>70.7518224168724</v>
      </c>
      <c r="L16" s="150">
        <v>68.2654820315608</v>
      </c>
      <c r="M16" s="155">
        <v>7</v>
      </c>
      <c r="N16" s="155">
        <v>7.777014611171571</v>
      </c>
      <c r="O16" s="155">
        <v>9.476565754461136</v>
      </c>
      <c r="P16" s="155">
        <v>12.92406839215164</v>
      </c>
      <c r="Q16" s="150">
        <v>17.49370110064978</v>
      </c>
    </row>
    <row r="17" spans="1:17" ht="12" customHeight="1">
      <c r="A17" s="62">
        <v>111</v>
      </c>
      <c r="B17" s="60" t="s">
        <v>17</v>
      </c>
      <c r="C17" s="149" t="s">
        <v>192</v>
      </c>
      <c r="D17" s="152">
        <v>26.209218769747412</v>
      </c>
      <c r="E17" s="152">
        <v>22.897591121200655</v>
      </c>
      <c r="F17" s="152">
        <v>19.59777280645292</v>
      </c>
      <c r="G17" s="152">
        <v>17.61764181915354</v>
      </c>
      <c r="H17" s="147" t="s">
        <v>192</v>
      </c>
      <c r="I17" s="154">
        <v>65.67154747503928</v>
      </c>
      <c r="J17" s="154">
        <v>68.67196367763904</v>
      </c>
      <c r="K17" s="155">
        <v>69.42740240274034</v>
      </c>
      <c r="L17" s="150">
        <v>70.24406382816278</v>
      </c>
      <c r="M17" s="156" t="s">
        <v>192</v>
      </c>
      <c r="N17" s="155">
        <v>8.112011843934496</v>
      </c>
      <c r="O17" s="155">
        <v>7.928490351872871</v>
      </c>
      <c r="P17" s="155">
        <v>10.91360847665903</v>
      </c>
      <c r="Q17" s="150">
        <v>12.070852314661645</v>
      </c>
    </row>
    <row r="18" spans="2:17" s="34" customFormat="1" ht="18" customHeight="1">
      <c r="B18" s="63" t="s">
        <v>18</v>
      </c>
      <c r="C18" s="153">
        <v>23.28555788777266</v>
      </c>
      <c r="D18" s="153">
        <v>20.806400729624997</v>
      </c>
      <c r="E18" s="153">
        <v>17.063503027336814</v>
      </c>
      <c r="F18" s="153">
        <v>14.812365108432118</v>
      </c>
      <c r="G18" s="153">
        <v>13.847019509657677</v>
      </c>
      <c r="H18" s="154">
        <v>68.87717529565118</v>
      </c>
      <c r="I18" s="154">
        <v>70.18316299904964</v>
      </c>
      <c r="J18" s="154">
        <v>71.97631414835925</v>
      </c>
      <c r="K18" s="154">
        <v>72.32546511713225</v>
      </c>
      <c r="L18" s="150">
        <v>70.31168089899467</v>
      </c>
      <c r="M18" s="154">
        <v>7.712725110364627</v>
      </c>
      <c r="N18" s="154">
        <v>8.923950549823147</v>
      </c>
      <c r="O18" s="154">
        <v>10.554334183250578</v>
      </c>
      <c r="P18" s="154">
        <v>12.803574816536987</v>
      </c>
      <c r="Q18" s="150">
        <v>15.69000309677106</v>
      </c>
    </row>
    <row r="19" spans="1:17" ht="12" customHeight="1">
      <c r="A19" s="59">
        <v>202</v>
      </c>
      <c r="B19" s="64" t="s">
        <v>19</v>
      </c>
      <c r="C19" s="153">
        <v>23.511123842261053</v>
      </c>
      <c r="D19" s="152">
        <v>20.556062972020072</v>
      </c>
      <c r="E19" s="153">
        <v>16.50364028785629</v>
      </c>
      <c r="F19" s="153">
        <v>14.467872595612647</v>
      </c>
      <c r="G19" s="153">
        <v>13.523114115151216</v>
      </c>
      <c r="H19" s="150">
        <v>68.91454215602025</v>
      </c>
      <c r="I19" s="154">
        <v>70.46521905659822</v>
      </c>
      <c r="J19" s="154">
        <v>72.47569634408086</v>
      </c>
      <c r="K19" s="155">
        <v>72.69938148043538</v>
      </c>
      <c r="L19" s="150">
        <v>70.1328007859507</v>
      </c>
      <c r="M19" s="155">
        <v>7.419268595435883</v>
      </c>
      <c r="N19" s="155">
        <v>8.873044400577474</v>
      </c>
      <c r="O19" s="155">
        <v>10.543307702019442</v>
      </c>
      <c r="P19" s="155">
        <v>12.779326464532344</v>
      </c>
      <c r="Q19" s="150">
        <v>16.265575831157882</v>
      </c>
    </row>
    <row r="20" spans="1:17" ht="12" customHeight="1">
      <c r="A20" s="59">
        <v>204</v>
      </c>
      <c r="B20" s="64" t="s">
        <v>20</v>
      </c>
      <c r="C20" s="153">
        <v>23.248174026208236</v>
      </c>
      <c r="D20" s="152">
        <v>21.13339046258074</v>
      </c>
      <c r="E20" s="153">
        <v>17.697448402352727</v>
      </c>
      <c r="F20" s="153">
        <v>15.325995353352681</v>
      </c>
      <c r="G20" s="153">
        <v>14.42759155910113</v>
      </c>
      <c r="H20" s="150">
        <v>68.90592670759318</v>
      </c>
      <c r="I20" s="154">
        <v>70.09758656623947</v>
      </c>
      <c r="J20" s="154">
        <v>71.71434661719476</v>
      </c>
      <c r="K20" s="155">
        <v>72.22462723078775</v>
      </c>
      <c r="L20" s="150">
        <v>70.78942262699582</v>
      </c>
      <c r="M20" s="155">
        <v>7.737693411871938</v>
      </c>
      <c r="N20" s="155">
        <v>8.71395100969219</v>
      </c>
      <c r="O20" s="155">
        <v>10.253707464588473</v>
      </c>
      <c r="P20" s="155">
        <v>12.402244940303135</v>
      </c>
      <c r="Q20" s="150">
        <v>14.558610378790474</v>
      </c>
    </row>
    <row r="21" spans="1:17" ht="12" customHeight="1">
      <c r="A21" s="59">
        <v>206</v>
      </c>
      <c r="B21" s="64" t="s">
        <v>21</v>
      </c>
      <c r="C21" s="153">
        <v>22.028258609089242</v>
      </c>
      <c r="D21" s="152">
        <v>20.68819080193281</v>
      </c>
      <c r="E21" s="153">
        <v>17.163292354097162</v>
      </c>
      <c r="F21" s="153">
        <v>14.38319650282546</v>
      </c>
      <c r="G21" s="153">
        <v>12.61421380346876</v>
      </c>
      <c r="H21" s="150">
        <v>68.49348584011254</v>
      </c>
      <c r="I21" s="154">
        <v>68.94877592479943</v>
      </c>
      <c r="J21" s="154">
        <v>70.40697408710753</v>
      </c>
      <c r="K21" s="155">
        <v>70.41528947649003</v>
      </c>
      <c r="L21" s="150">
        <v>68.80979077701171</v>
      </c>
      <c r="M21" s="155">
        <v>9.467245703101106</v>
      </c>
      <c r="N21" s="155">
        <v>10.236780791258738</v>
      </c>
      <c r="O21" s="155">
        <v>12.083542799689228</v>
      </c>
      <c r="P21" s="155">
        <v>15.049578846358887</v>
      </c>
      <c r="Q21" s="150">
        <v>18.40184173485698</v>
      </c>
    </row>
    <row r="22" spans="2:17" s="34" customFormat="1" ht="18" customHeight="1">
      <c r="B22" s="63" t="s">
        <v>22</v>
      </c>
      <c r="C22" s="151">
        <v>25.716032570936274</v>
      </c>
      <c r="D22" s="151">
        <v>22.60019770423868</v>
      </c>
      <c r="E22" s="151">
        <v>18.961042759849</v>
      </c>
      <c r="F22" s="151">
        <v>17.006691221887838</v>
      </c>
      <c r="G22" s="153">
        <v>16.037834261470245</v>
      </c>
      <c r="H22" s="151">
        <v>67.14429962297011</v>
      </c>
      <c r="I22" s="151">
        <v>69.06192504828276</v>
      </c>
      <c r="J22" s="151">
        <v>71.18028753573071</v>
      </c>
      <c r="K22" s="151">
        <v>71.21256960221453</v>
      </c>
      <c r="L22" s="150">
        <v>69.54524863923268</v>
      </c>
      <c r="M22" s="151">
        <v>7.1016869077064175</v>
      </c>
      <c r="N22" s="151">
        <v>8.30023604901095</v>
      </c>
      <c r="O22" s="151">
        <v>9.679752082903374</v>
      </c>
      <c r="P22" s="151">
        <v>11.74295023849524</v>
      </c>
      <c r="Q22" s="150">
        <v>14.32889056558477</v>
      </c>
    </row>
    <row r="23" spans="1:17" ht="12" customHeight="1">
      <c r="A23" s="59">
        <v>207</v>
      </c>
      <c r="B23" s="64" t="s">
        <v>23</v>
      </c>
      <c r="C23" s="153">
        <v>26.296092645375584</v>
      </c>
      <c r="D23" s="152">
        <v>22.897045383651378</v>
      </c>
      <c r="E23" s="153">
        <v>18.552225815810118</v>
      </c>
      <c r="F23" s="153">
        <v>16.195318180129597</v>
      </c>
      <c r="G23" s="153">
        <v>15.82855864154164</v>
      </c>
      <c r="H23" s="150">
        <v>67.53989272168234</v>
      </c>
      <c r="I23" s="154">
        <v>69.88414664178492</v>
      </c>
      <c r="J23" s="154">
        <v>72.92004684796974</v>
      </c>
      <c r="K23" s="155">
        <v>73.40140422754217</v>
      </c>
      <c r="L23" s="150">
        <v>71.04116903189546</v>
      </c>
      <c r="M23" s="155">
        <v>6.095562986736091</v>
      </c>
      <c r="N23" s="155">
        <v>7.198012378851974</v>
      </c>
      <c r="O23" s="155">
        <v>8.468630126682926</v>
      </c>
      <c r="P23" s="155">
        <v>10.394786420493443</v>
      </c>
      <c r="Q23" s="150">
        <v>13.12871111943755</v>
      </c>
    </row>
    <row r="24" spans="1:17" ht="12" customHeight="1">
      <c r="A24" s="59">
        <v>214</v>
      </c>
      <c r="B24" s="64" t="s">
        <v>24</v>
      </c>
      <c r="C24" s="153">
        <v>25.306053543032654</v>
      </c>
      <c r="D24" s="152">
        <v>22.635157741940464</v>
      </c>
      <c r="E24" s="153">
        <v>18.569616866968524</v>
      </c>
      <c r="F24" s="153">
        <v>15.966407299154753</v>
      </c>
      <c r="G24" s="153">
        <v>14.963128470641248</v>
      </c>
      <c r="H24" s="150">
        <v>67.43361578844184</v>
      </c>
      <c r="I24" s="154">
        <v>68.91333329901737</v>
      </c>
      <c r="J24" s="154">
        <v>70.96184522099256</v>
      </c>
      <c r="K24" s="155">
        <v>71.46447191721305</v>
      </c>
      <c r="L24" s="150">
        <v>69.55458441491385</v>
      </c>
      <c r="M24" s="155">
        <v>7.2189426449125405</v>
      </c>
      <c r="N24" s="155">
        <v>8.41135927277594</v>
      </c>
      <c r="O24" s="155">
        <v>10.108390880898831</v>
      </c>
      <c r="P24" s="155">
        <v>12.51728019590805</v>
      </c>
      <c r="Q24" s="150">
        <v>15.280444242080012</v>
      </c>
    </row>
    <row r="25" spans="1:17" ht="12" customHeight="1">
      <c r="A25" s="59">
        <v>217</v>
      </c>
      <c r="B25" s="64" t="s">
        <v>25</v>
      </c>
      <c r="C25" s="153">
        <v>26.44530708443089</v>
      </c>
      <c r="D25" s="152">
        <v>21.88361588549305</v>
      </c>
      <c r="E25" s="153">
        <v>16.997869071807326</v>
      </c>
      <c r="F25" s="153">
        <v>14.263278423124554</v>
      </c>
      <c r="G25" s="153">
        <v>13.67437988579753</v>
      </c>
      <c r="H25" s="150">
        <v>66.89927137729717</v>
      </c>
      <c r="I25" s="154">
        <v>69.96099020355487</v>
      </c>
      <c r="J25" s="154">
        <v>72.89615087821144</v>
      </c>
      <c r="K25" s="155">
        <v>72.5416669549395</v>
      </c>
      <c r="L25" s="150">
        <v>69.97307527217387</v>
      </c>
      <c r="M25" s="155">
        <v>6.650030038356671</v>
      </c>
      <c r="N25" s="155">
        <v>8.083533759605796</v>
      </c>
      <c r="O25" s="155">
        <v>9.967929884675016</v>
      </c>
      <c r="P25" s="155">
        <v>13.130712126138967</v>
      </c>
      <c r="Q25" s="150">
        <v>16.308320651396315</v>
      </c>
    </row>
    <row r="26" spans="1:17" ht="12" customHeight="1">
      <c r="A26" s="59">
        <v>219</v>
      </c>
      <c r="B26" s="64" t="s">
        <v>26</v>
      </c>
      <c r="C26" s="153">
        <v>22.57110788688439</v>
      </c>
      <c r="D26" s="152">
        <v>23.040082522841143</v>
      </c>
      <c r="E26" s="153">
        <v>24.312267657992564</v>
      </c>
      <c r="F26" s="153">
        <v>23.8276259620478</v>
      </c>
      <c r="G26" s="153">
        <v>21.172037910450435</v>
      </c>
      <c r="H26" s="150">
        <v>65.92844041720276</v>
      </c>
      <c r="I26" s="154">
        <v>65.00638569604087</v>
      </c>
      <c r="J26" s="154">
        <v>65.06815365551425</v>
      </c>
      <c r="K26" s="155">
        <v>65.77135200822609</v>
      </c>
      <c r="L26" s="150">
        <v>67.01540223918666</v>
      </c>
      <c r="M26" s="155">
        <v>11.500451695912837</v>
      </c>
      <c r="N26" s="155">
        <v>11.953531781117988</v>
      </c>
      <c r="O26" s="155">
        <v>10.549876084262701</v>
      </c>
      <c r="P26" s="155">
        <v>10.364669346378754</v>
      </c>
      <c r="Q26" s="150">
        <v>11.709639600132455</v>
      </c>
    </row>
    <row r="27" spans="1:17" ht="12" customHeight="1">
      <c r="A27" s="59">
        <v>301</v>
      </c>
      <c r="B27" s="64" t="s">
        <v>27</v>
      </c>
      <c r="C27" s="153">
        <v>25.030366128752384</v>
      </c>
      <c r="D27" s="152">
        <v>23.901593901593902</v>
      </c>
      <c r="E27" s="153">
        <v>22.993784210038037</v>
      </c>
      <c r="F27" s="153">
        <v>20.818282344268336</v>
      </c>
      <c r="G27" s="153">
        <v>18.06214339726404</v>
      </c>
      <c r="H27" s="150">
        <v>63.03140725316675</v>
      </c>
      <c r="I27" s="154">
        <v>63.59667359667359</v>
      </c>
      <c r="J27" s="154">
        <v>65.26579460061231</v>
      </c>
      <c r="K27" s="155">
        <v>66.35827497235532</v>
      </c>
      <c r="L27" s="150">
        <v>67.05162576476249</v>
      </c>
      <c r="M27" s="155">
        <v>11.938226618080861</v>
      </c>
      <c r="N27" s="155">
        <v>12.501732501732501</v>
      </c>
      <c r="O27" s="155">
        <v>11.629093607941368</v>
      </c>
      <c r="P27" s="155">
        <v>12.823442683376335</v>
      </c>
      <c r="Q27" s="150">
        <v>14.886230837973466</v>
      </c>
    </row>
    <row r="28" spans="2:17" s="34" customFormat="1" ht="18" customHeight="1">
      <c r="B28" s="63" t="s">
        <v>28</v>
      </c>
      <c r="C28" s="153">
        <v>26.75271674185472</v>
      </c>
      <c r="D28" s="153">
        <v>24.349280685453444</v>
      </c>
      <c r="E28" s="153">
        <v>19.896905356772407</v>
      </c>
      <c r="F28" s="153">
        <v>17.15911728911806</v>
      </c>
      <c r="G28" s="153">
        <v>16.000371640501605</v>
      </c>
      <c r="H28" s="153">
        <v>65.83819706906698</v>
      </c>
      <c r="I28" s="153">
        <v>67.39996009004683</v>
      </c>
      <c r="J28" s="153">
        <v>70.2056781727384</v>
      </c>
      <c r="K28" s="153">
        <v>71.01292269596843</v>
      </c>
      <c r="L28" s="150">
        <v>69.74028153154714</v>
      </c>
      <c r="M28" s="153">
        <v>7.333431129996488</v>
      </c>
      <c r="N28" s="153">
        <v>8.246549971626518</v>
      </c>
      <c r="O28" s="153">
        <v>9.621264735859437</v>
      </c>
      <c r="P28" s="153">
        <v>11.768305980176288</v>
      </c>
      <c r="Q28" s="150">
        <v>14.189040210670242</v>
      </c>
    </row>
    <row r="29" spans="1:17" ht="12" customHeight="1">
      <c r="A29" s="59">
        <v>203</v>
      </c>
      <c r="B29" s="64" t="s">
        <v>29</v>
      </c>
      <c r="C29" s="153">
        <v>25.761469617725187</v>
      </c>
      <c r="D29" s="152">
        <v>23.035885830583645</v>
      </c>
      <c r="E29" s="153">
        <v>18.837035778399983</v>
      </c>
      <c r="F29" s="153">
        <v>16.624131624514092</v>
      </c>
      <c r="G29" s="153">
        <v>15.75821259087668</v>
      </c>
      <c r="H29" s="150">
        <v>66.7809737551448</v>
      </c>
      <c r="I29" s="154">
        <v>68.45950266362397</v>
      </c>
      <c r="J29" s="154">
        <v>70.85940558949771</v>
      </c>
      <c r="K29" s="155">
        <v>71.17827861727503</v>
      </c>
      <c r="L29" s="150">
        <v>69.50569226622815</v>
      </c>
      <c r="M29" s="155">
        <v>7.28923486183098</v>
      </c>
      <c r="N29" s="155">
        <v>8.494359496208654</v>
      </c>
      <c r="O29" s="155">
        <v>10.02910734997525</v>
      </c>
      <c r="P29" s="155">
        <v>12.170817020507222</v>
      </c>
      <c r="Q29" s="150">
        <v>14.693108895082851</v>
      </c>
    </row>
    <row r="30" spans="1:17" ht="12" customHeight="1">
      <c r="A30" s="59">
        <v>210</v>
      </c>
      <c r="B30" s="64" t="s">
        <v>30</v>
      </c>
      <c r="C30" s="153">
        <v>27.45614489735338</v>
      </c>
      <c r="D30" s="152">
        <v>25.042342869460782</v>
      </c>
      <c r="E30" s="153">
        <v>20.453038535798136</v>
      </c>
      <c r="F30" s="153">
        <v>17.45347645711084</v>
      </c>
      <c r="G30" s="153">
        <v>16.314385543073975</v>
      </c>
      <c r="H30" s="150">
        <v>65.30888221907055</v>
      </c>
      <c r="I30" s="154">
        <v>67.00995552348984</v>
      </c>
      <c r="J30" s="154">
        <v>69.87110252999337</v>
      </c>
      <c r="K30" s="155">
        <v>71.01973772580564</v>
      </c>
      <c r="L30" s="150">
        <v>69.96280572566404</v>
      </c>
      <c r="M30" s="155">
        <v>7.224135737609137</v>
      </c>
      <c r="N30" s="155">
        <v>7.947701607049373</v>
      </c>
      <c r="O30" s="155">
        <v>9.247590730724802</v>
      </c>
      <c r="P30" s="155">
        <v>11.39706870018076</v>
      </c>
      <c r="Q30" s="150">
        <v>13.62512679866251</v>
      </c>
    </row>
    <row r="31" spans="1:17" ht="12" customHeight="1">
      <c r="A31" s="59">
        <v>216</v>
      </c>
      <c r="B31" s="64" t="s">
        <v>31</v>
      </c>
      <c r="C31" s="153">
        <v>27.16848226717995</v>
      </c>
      <c r="D31" s="152">
        <v>25.334120786578296</v>
      </c>
      <c r="E31" s="153">
        <v>20.998574078243436</v>
      </c>
      <c r="F31" s="153">
        <v>17.84558341527368</v>
      </c>
      <c r="G31" s="153">
        <v>16.13934596958967</v>
      </c>
      <c r="H31" s="150">
        <v>65.21301615903958</v>
      </c>
      <c r="I31" s="154">
        <v>66.28387689480937</v>
      </c>
      <c r="J31" s="154">
        <v>69.34482647711556</v>
      </c>
      <c r="K31" s="155">
        <v>70.35500655522779</v>
      </c>
      <c r="L31" s="150">
        <v>69.45428035825869</v>
      </c>
      <c r="M31" s="155">
        <v>7.616161379778384</v>
      </c>
      <c r="N31" s="155">
        <v>8.382002318612331</v>
      </c>
      <c r="O31" s="155">
        <v>9.59763275545978</v>
      </c>
      <c r="P31" s="155">
        <v>11.790191740412979</v>
      </c>
      <c r="Q31" s="150">
        <v>14.31472609872943</v>
      </c>
    </row>
    <row r="32" spans="1:17" ht="12" customHeight="1">
      <c r="A32" s="59">
        <v>381</v>
      </c>
      <c r="B32" s="64" t="s">
        <v>32</v>
      </c>
      <c r="C32" s="153">
        <v>26.95135644174001</v>
      </c>
      <c r="D32" s="152">
        <v>25.389634538016836</v>
      </c>
      <c r="E32" s="153">
        <v>20.51106100709081</v>
      </c>
      <c r="F32" s="153">
        <v>16.942346304618034</v>
      </c>
      <c r="G32" s="153">
        <v>15.152555063330631</v>
      </c>
      <c r="H32" s="150">
        <v>63.92118512079394</v>
      </c>
      <c r="I32" s="154">
        <v>64.9447242976436</v>
      </c>
      <c r="J32" s="154">
        <v>68.67954122144889</v>
      </c>
      <c r="K32" s="155">
        <v>70.06724670937311</v>
      </c>
      <c r="L32" s="150">
        <v>69.70424907967804</v>
      </c>
      <c r="M32" s="155">
        <v>9.127458437466043</v>
      </c>
      <c r="N32" s="155">
        <v>9.665641164339565</v>
      </c>
      <c r="O32" s="155">
        <v>10.809397771460315</v>
      </c>
      <c r="P32" s="155">
        <v>12.990406986008859</v>
      </c>
      <c r="Q32" s="150">
        <v>15.080801148062644</v>
      </c>
    </row>
    <row r="33" spans="1:17" ht="12" customHeight="1">
      <c r="A33" s="59">
        <v>382</v>
      </c>
      <c r="B33" s="64" t="s">
        <v>33</v>
      </c>
      <c r="C33" s="153">
        <v>29.102423945414106</v>
      </c>
      <c r="D33" s="152">
        <v>26.61894680243304</v>
      </c>
      <c r="E33" s="153">
        <v>20.93596858468828</v>
      </c>
      <c r="F33" s="153">
        <v>17.663698895274393</v>
      </c>
      <c r="G33" s="153">
        <v>16.03684179352011</v>
      </c>
      <c r="H33" s="150">
        <v>65.02431484902175</v>
      </c>
      <c r="I33" s="154">
        <v>66.8716604496421</v>
      </c>
      <c r="J33" s="154">
        <v>71.18748580144744</v>
      </c>
      <c r="K33" s="155">
        <v>72.34017211088943</v>
      </c>
      <c r="L33" s="150">
        <v>70.87010602381093</v>
      </c>
      <c r="M33" s="155">
        <v>5.854412485392242</v>
      </c>
      <c r="N33" s="155">
        <v>6.509392747924858</v>
      </c>
      <c r="O33" s="155">
        <v>7.837601012559634</v>
      </c>
      <c r="P33" s="155">
        <v>9.996128993836168</v>
      </c>
      <c r="Q33" s="150">
        <v>13.05455191612865</v>
      </c>
    </row>
    <row r="34" spans="2:17" s="34" customFormat="1" ht="18" customHeight="1">
      <c r="B34" s="65" t="s">
        <v>34</v>
      </c>
      <c r="C34" s="155">
        <v>24.445779341514346</v>
      </c>
      <c r="D34" s="155">
        <v>22.710746538437657</v>
      </c>
      <c r="E34" s="155">
        <v>19.301058908404595</v>
      </c>
      <c r="F34" s="155">
        <v>17.028966054146924</v>
      </c>
      <c r="G34" s="153">
        <v>15.610442709206074</v>
      </c>
      <c r="H34" s="155">
        <v>64.55848279413027</v>
      </c>
      <c r="I34" s="155">
        <v>65.13532345859578</v>
      </c>
      <c r="J34" s="155">
        <v>66.60318458924132</v>
      </c>
      <c r="K34" s="155">
        <v>66.41722929893558</v>
      </c>
      <c r="L34" s="150">
        <v>65.29441335165387</v>
      </c>
      <c r="M34" s="155">
        <v>10.995737864355387</v>
      </c>
      <c r="N34" s="155">
        <v>12.133922966008734</v>
      </c>
      <c r="O34" s="155">
        <v>14.054042964943534</v>
      </c>
      <c r="P34" s="155">
        <v>16.553133514986378</v>
      </c>
      <c r="Q34" s="150">
        <v>19.079057609169208</v>
      </c>
    </row>
    <row r="35" spans="1:17" ht="12" customHeight="1">
      <c r="A35" s="59">
        <v>213</v>
      </c>
      <c r="B35" s="64" t="s">
        <v>35</v>
      </c>
      <c r="C35" s="153">
        <v>24.14171213743049</v>
      </c>
      <c r="D35" s="152">
        <v>21.88031983492391</v>
      </c>
      <c r="E35" s="153">
        <v>18.48809835207952</v>
      </c>
      <c r="F35" s="153">
        <v>16.501555270930808</v>
      </c>
      <c r="G35" s="153">
        <v>15.722304596483797</v>
      </c>
      <c r="H35" s="150">
        <v>65.4935644727567</v>
      </c>
      <c r="I35" s="154">
        <v>66.24709827185968</v>
      </c>
      <c r="J35" s="154">
        <v>67.2246926497515</v>
      </c>
      <c r="K35" s="155">
        <v>66.46888151188017</v>
      </c>
      <c r="L35" s="150">
        <v>63.92183859351832</v>
      </c>
      <c r="M35" s="155">
        <v>10.364723389812807</v>
      </c>
      <c r="N35" s="155">
        <v>11.872581893216406</v>
      </c>
      <c r="O35" s="155">
        <v>14.287208998168976</v>
      </c>
      <c r="P35" s="155">
        <v>17.02956321718901</v>
      </c>
      <c r="Q35" s="150">
        <v>20.31878839228977</v>
      </c>
    </row>
    <row r="36" spans="1:17" ht="12" customHeight="1">
      <c r="A36" s="59">
        <v>215</v>
      </c>
      <c r="B36" s="64" t="s">
        <v>36</v>
      </c>
      <c r="C36" s="153">
        <v>27.307303314767594</v>
      </c>
      <c r="D36" s="152">
        <v>24.491794919961894</v>
      </c>
      <c r="E36" s="153">
        <v>19.59451510437772</v>
      </c>
      <c r="F36" s="153">
        <v>16.242228522751834</v>
      </c>
      <c r="G36" s="153">
        <v>14.020239430374795</v>
      </c>
      <c r="H36" s="150">
        <v>64.14011196421704</v>
      </c>
      <c r="I36" s="154">
        <v>65.72114804030754</v>
      </c>
      <c r="J36" s="154">
        <v>68.92197487614541</v>
      </c>
      <c r="K36" s="155">
        <v>69.71507761941693</v>
      </c>
      <c r="L36" s="150">
        <v>68.68887092146788</v>
      </c>
      <c r="M36" s="155">
        <v>8.55258472101537</v>
      </c>
      <c r="N36" s="155">
        <v>9.787057039730568</v>
      </c>
      <c r="O36" s="155">
        <v>11.368478843413811</v>
      </c>
      <c r="P36" s="155">
        <v>14.040151043189706</v>
      </c>
      <c r="Q36" s="150">
        <v>17.276544691061787</v>
      </c>
    </row>
    <row r="37" spans="1:17" ht="12" customHeight="1">
      <c r="A37" s="59">
        <v>218</v>
      </c>
      <c r="B37" s="64" t="s">
        <v>37</v>
      </c>
      <c r="C37" s="153">
        <v>24.88640014687658</v>
      </c>
      <c r="D37" s="152">
        <v>23.217178128967298</v>
      </c>
      <c r="E37" s="153">
        <v>19.353576629643314</v>
      </c>
      <c r="F37" s="153">
        <v>17.302028456464928</v>
      </c>
      <c r="G37" s="153">
        <v>16.456950962938986</v>
      </c>
      <c r="H37" s="154">
        <v>64.5889750768807</v>
      </c>
      <c r="I37" s="154">
        <v>65.085584205227</v>
      </c>
      <c r="J37" s="154">
        <v>67.16586606385985</v>
      </c>
      <c r="K37" s="155">
        <v>67.42647363836231</v>
      </c>
      <c r="L37" s="150">
        <v>66.15957274639909</v>
      </c>
      <c r="M37" s="155">
        <v>10.524624776242714</v>
      </c>
      <c r="N37" s="155">
        <v>11.576850676355996</v>
      </c>
      <c r="O37" s="155">
        <v>13.415349838068119</v>
      </c>
      <c r="P37" s="155">
        <v>15.27149790517277</v>
      </c>
      <c r="Q37" s="150">
        <v>17.38347629066192</v>
      </c>
    </row>
    <row r="38" spans="1:17" ht="12" customHeight="1">
      <c r="A38" s="59">
        <v>220</v>
      </c>
      <c r="B38" s="64" t="s">
        <v>38</v>
      </c>
      <c r="C38" s="153">
        <v>23.284558578676226</v>
      </c>
      <c r="D38" s="152">
        <v>22.465311762335194</v>
      </c>
      <c r="E38" s="153">
        <v>19.73968793449714</v>
      </c>
      <c r="F38" s="153">
        <v>17.56856070862182</v>
      </c>
      <c r="G38" s="153">
        <v>15.761975579211022</v>
      </c>
      <c r="H38" s="154">
        <v>64.78815302344714</v>
      </c>
      <c r="I38" s="154">
        <v>64.59017022664901</v>
      </c>
      <c r="J38" s="154">
        <v>65.25760852773057</v>
      </c>
      <c r="K38" s="155">
        <v>64.5824469113836</v>
      </c>
      <c r="L38" s="150">
        <v>64.167188478397</v>
      </c>
      <c r="M38" s="155">
        <v>11.927288397876632</v>
      </c>
      <c r="N38" s="155">
        <v>12.944518011015793</v>
      </c>
      <c r="O38" s="155">
        <v>15.002703537772286</v>
      </c>
      <c r="P38" s="155">
        <v>17.848992379994584</v>
      </c>
      <c r="Q38" s="150">
        <v>20.070835942391984</v>
      </c>
    </row>
    <row r="39" spans="1:17" ht="12" customHeight="1">
      <c r="A39" s="59">
        <v>321</v>
      </c>
      <c r="B39" s="64" t="s">
        <v>39</v>
      </c>
      <c r="C39" s="153">
        <v>20.219861660079054</v>
      </c>
      <c r="D39" s="152">
        <v>19.965470464915526</v>
      </c>
      <c r="E39" s="153">
        <v>17.875125881168177</v>
      </c>
      <c r="F39" s="153">
        <v>15.17258819066886</v>
      </c>
      <c r="G39" s="153">
        <v>17.700052994170644</v>
      </c>
      <c r="H39" s="154">
        <v>64.34041501976284</v>
      </c>
      <c r="I39" s="154">
        <v>61.73387594031323</v>
      </c>
      <c r="J39" s="154">
        <v>60.309667673716014</v>
      </c>
      <c r="K39" s="155">
        <v>60.20988746997092</v>
      </c>
      <c r="L39" s="150">
        <v>59.173290937996825</v>
      </c>
      <c r="M39" s="155">
        <v>15.439723320158102</v>
      </c>
      <c r="N39" s="155">
        <v>18.30065359477124</v>
      </c>
      <c r="O39" s="155">
        <v>21.815206445115813</v>
      </c>
      <c r="P39" s="155">
        <v>24.617524339360223</v>
      </c>
      <c r="Q39" s="150">
        <v>23.12665606783254</v>
      </c>
    </row>
    <row r="40" spans="1:17" ht="12" customHeight="1">
      <c r="A40" s="59">
        <v>341</v>
      </c>
      <c r="B40" s="64" t="s">
        <v>40</v>
      </c>
      <c r="C40" s="153">
        <v>22.60235558048233</v>
      </c>
      <c r="D40" s="152">
        <v>21.80073126142596</v>
      </c>
      <c r="E40" s="153">
        <v>20.42358604091456</v>
      </c>
      <c r="F40" s="153">
        <v>18.804576231613353</v>
      </c>
      <c r="G40" s="153">
        <v>16.24970990949176</v>
      </c>
      <c r="H40" s="154">
        <v>64.81772293886708</v>
      </c>
      <c r="I40" s="154">
        <v>65.74243347552306</v>
      </c>
      <c r="J40" s="154">
        <v>65.84837545126354</v>
      </c>
      <c r="K40" s="155">
        <v>65.79033387812281</v>
      </c>
      <c r="L40" s="150">
        <v>66.44233000696217</v>
      </c>
      <c r="M40" s="155">
        <v>12.579921480650588</v>
      </c>
      <c r="N40" s="155">
        <v>12.456835263050985</v>
      </c>
      <c r="O40" s="155">
        <v>13.70878459687124</v>
      </c>
      <c r="P40" s="155">
        <v>15.405089890263834</v>
      </c>
      <c r="Q40" s="150">
        <v>17.210489672777907</v>
      </c>
    </row>
    <row r="41" spans="1:17" ht="12" customHeight="1">
      <c r="A41" s="59">
        <v>342</v>
      </c>
      <c r="B41" s="64" t="s">
        <v>41</v>
      </c>
      <c r="C41" s="153">
        <v>22.12255484707662</v>
      </c>
      <c r="D41" s="152">
        <v>21.244080929832112</v>
      </c>
      <c r="E41" s="153">
        <v>18.885815883050178</v>
      </c>
      <c r="F41" s="153">
        <v>17.222581539314426</v>
      </c>
      <c r="G41" s="153">
        <v>17.212213482195722</v>
      </c>
      <c r="H41" s="154">
        <v>65.97860153463742</v>
      </c>
      <c r="I41" s="154">
        <v>65.60482135170038</v>
      </c>
      <c r="J41" s="154">
        <v>67.2856578427499</v>
      </c>
      <c r="K41" s="155">
        <v>67.63374295481844</v>
      </c>
      <c r="L41" s="150">
        <v>66.24376215850461</v>
      </c>
      <c r="M41" s="155">
        <v>11.898843618285962</v>
      </c>
      <c r="N41" s="155">
        <v>13.1510977184675</v>
      </c>
      <c r="O41" s="155">
        <v>13.82852627419992</v>
      </c>
      <c r="P41" s="155">
        <v>15.143675505867135</v>
      </c>
      <c r="Q41" s="150">
        <v>16.54402435929967</v>
      </c>
    </row>
    <row r="42" spans="1:17" ht="12" customHeight="1">
      <c r="A42" s="59">
        <v>343</v>
      </c>
      <c r="B42" s="64" t="s">
        <v>42</v>
      </c>
      <c r="C42" s="153">
        <v>21.662958843159068</v>
      </c>
      <c r="D42" s="152">
        <v>20.763111770257517</v>
      </c>
      <c r="E42" s="153">
        <v>18.667752001085333</v>
      </c>
      <c r="F42" s="153">
        <v>16.70886075949367</v>
      </c>
      <c r="G42" s="153">
        <v>14.918032786885247</v>
      </c>
      <c r="H42" s="154">
        <v>63.38987764182424</v>
      </c>
      <c r="I42" s="154">
        <v>63.260078198732636</v>
      </c>
      <c r="J42" s="154">
        <v>63.017229683896346</v>
      </c>
      <c r="K42" s="155">
        <v>62.11858760826116</v>
      </c>
      <c r="L42" s="150">
        <v>60.7103825136612</v>
      </c>
      <c r="M42" s="155">
        <v>14.947163515016685</v>
      </c>
      <c r="N42" s="155">
        <v>15.93636241067817</v>
      </c>
      <c r="O42" s="155">
        <v>18.315018315018314</v>
      </c>
      <c r="P42" s="155">
        <v>21.17255163224517</v>
      </c>
      <c r="Q42" s="150">
        <v>24.371584699453553</v>
      </c>
    </row>
    <row r="43" spans="1:17" ht="12" customHeight="1">
      <c r="A43" s="59">
        <v>361</v>
      </c>
      <c r="B43" s="64" t="s">
        <v>43</v>
      </c>
      <c r="C43" s="153">
        <v>24.043897572331225</v>
      </c>
      <c r="D43" s="152">
        <v>21.89750807186025</v>
      </c>
      <c r="E43" s="153">
        <v>18.769152196118487</v>
      </c>
      <c r="F43" s="153">
        <v>17.37049068216789</v>
      </c>
      <c r="G43" s="153">
        <v>16.198870443265445</v>
      </c>
      <c r="H43" s="154">
        <v>64.09211839042234</v>
      </c>
      <c r="I43" s="154">
        <v>64.99710240913983</v>
      </c>
      <c r="J43" s="150">
        <v>65.84099421178072</v>
      </c>
      <c r="K43" s="155">
        <v>63.81432723542486</v>
      </c>
      <c r="L43" s="150">
        <v>61.689200753037824</v>
      </c>
      <c r="M43" s="155">
        <v>11.863984037246425</v>
      </c>
      <c r="N43" s="155">
        <v>13.105389518999916</v>
      </c>
      <c r="O43" s="155">
        <v>15.389853592100783</v>
      </c>
      <c r="P43" s="155">
        <v>18.81518208240725</v>
      </c>
      <c r="Q43" s="150">
        <v>22.11192880369673</v>
      </c>
    </row>
    <row r="44" spans="1:17" ht="12" customHeight="1">
      <c r="A44" s="59">
        <v>362</v>
      </c>
      <c r="B44" s="64" t="s">
        <v>44</v>
      </c>
      <c r="C44" s="153">
        <v>22.553854139631458</v>
      </c>
      <c r="D44" s="152">
        <v>21.545818792813755</v>
      </c>
      <c r="E44" s="153">
        <v>19.447700924840433</v>
      </c>
      <c r="F44" s="153">
        <v>17.91064740502943</v>
      </c>
      <c r="G44" s="153">
        <v>16.21185643231617</v>
      </c>
      <c r="H44" s="154">
        <v>62.081494939008564</v>
      </c>
      <c r="I44" s="154">
        <v>61.67765283701693</v>
      </c>
      <c r="J44" s="154">
        <v>61.273935130910516</v>
      </c>
      <c r="K44" s="155">
        <v>59.36329588014981</v>
      </c>
      <c r="L44" s="150">
        <v>59.456916252184435</v>
      </c>
      <c r="M44" s="155">
        <v>15.36465092135998</v>
      </c>
      <c r="N44" s="155">
        <v>16.776528370169316</v>
      </c>
      <c r="O44" s="155">
        <v>19.278363944249055</v>
      </c>
      <c r="P44" s="155">
        <v>22.72605671482076</v>
      </c>
      <c r="Q44" s="150">
        <v>24.30434198144912</v>
      </c>
    </row>
    <row r="45" spans="1:17" ht="12" customHeight="1">
      <c r="A45" s="59">
        <v>363</v>
      </c>
      <c r="B45" s="64" t="s">
        <v>45</v>
      </c>
      <c r="C45" s="153">
        <v>22.197767646596446</v>
      </c>
      <c r="D45" s="152">
        <v>20.336319346220336</v>
      </c>
      <c r="E45" s="153">
        <v>17.911392405063292</v>
      </c>
      <c r="F45" s="153">
        <v>17.666773060963934</v>
      </c>
      <c r="G45" s="153">
        <v>16.403480502739285</v>
      </c>
      <c r="H45" s="154">
        <v>64.39239113346959</v>
      </c>
      <c r="I45" s="154">
        <v>65.44082979726544</v>
      </c>
      <c r="J45" s="154">
        <v>64.90506329113924</v>
      </c>
      <c r="K45" s="155">
        <v>62.799233961059684</v>
      </c>
      <c r="L45" s="150">
        <v>60.989365130518856</v>
      </c>
      <c r="M45" s="155">
        <v>13.409841219933973</v>
      </c>
      <c r="N45" s="155">
        <v>14.222850856514224</v>
      </c>
      <c r="O45" s="155">
        <v>17.18354430379747</v>
      </c>
      <c r="P45" s="155">
        <v>19.533992977976382</v>
      </c>
      <c r="Q45" s="150">
        <v>22.607154366741863</v>
      </c>
    </row>
    <row r="46" spans="1:17" ht="12" customHeight="1">
      <c r="A46" s="59">
        <v>364</v>
      </c>
      <c r="B46" s="64" t="s">
        <v>46</v>
      </c>
      <c r="C46" s="153">
        <v>23.59787049647146</v>
      </c>
      <c r="D46" s="152">
        <v>21.640596132528636</v>
      </c>
      <c r="E46" s="153">
        <v>18.585732165206508</v>
      </c>
      <c r="F46" s="153">
        <v>17.44617668893838</v>
      </c>
      <c r="G46" s="153">
        <v>16.17610062893082</v>
      </c>
      <c r="H46" s="154">
        <v>64.39272006933268</v>
      </c>
      <c r="I46" s="154">
        <v>64.58923512747874</v>
      </c>
      <c r="J46" s="154">
        <v>65.15644555694618</v>
      </c>
      <c r="K46" s="155">
        <v>62.991833704528574</v>
      </c>
      <c r="L46" s="150">
        <v>62.025157232704395</v>
      </c>
      <c r="M46" s="155">
        <v>12.009409434195865</v>
      </c>
      <c r="N46" s="155">
        <v>13.770168739992611</v>
      </c>
      <c r="O46" s="155">
        <v>16.257822277847307</v>
      </c>
      <c r="P46" s="155">
        <v>19.561989606533036</v>
      </c>
      <c r="Q46" s="150">
        <v>21.79874213836478</v>
      </c>
    </row>
    <row r="47" spans="2:17" s="34" customFormat="1" ht="18" customHeight="1">
      <c r="B47" s="65" t="s">
        <v>47</v>
      </c>
      <c r="C47" s="153">
        <v>25.123183863425414</v>
      </c>
      <c r="D47" s="153">
        <v>22.833867686608173</v>
      </c>
      <c r="E47" s="153">
        <v>19.117394580898868</v>
      </c>
      <c r="F47" s="153">
        <v>17.155490954941072</v>
      </c>
      <c r="G47" s="153">
        <v>16.243687371971067</v>
      </c>
      <c r="H47" s="153">
        <v>65.86509576626966</v>
      </c>
      <c r="I47" s="153">
        <v>67.00098621841644</v>
      </c>
      <c r="J47" s="153">
        <v>69.08567803823695</v>
      </c>
      <c r="K47" s="153">
        <v>69.04260721853493</v>
      </c>
      <c r="L47" s="150">
        <v>67.51938414399551</v>
      </c>
      <c r="M47" s="153">
        <v>8.99516564951238</v>
      </c>
      <c r="N47" s="153">
        <v>10.161870830861721</v>
      </c>
      <c r="O47" s="153">
        <v>11.687410430134149</v>
      </c>
      <c r="P47" s="153">
        <v>13.79472181846838</v>
      </c>
      <c r="Q47" s="150">
        <v>16.233115778017325</v>
      </c>
    </row>
    <row r="48" spans="1:17" ht="12" customHeight="1">
      <c r="A48" s="59">
        <v>201</v>
      </c>
      <c r="B48" s="64" t="s">
        <v>48</v>
      </c>
      <c r="C48" s="153">
        <v>25.29219324191091</v>
      </c>
      <c r="D48" s="152">
        <v>22.76090321184676</v>
      </c>
      <c r="E48" s="153">
        <v>18.978563253807554</v>
      </c>
      <c r="F48" s="153">
        <v>17.055920982789296</v>
      </c>
      <c r="G48" s="153">
        <v>16.32438444603802</v>
      </c>
      <c r="H48" s="154">
        <v>66.1492784798781</v>
      </c>
      <c r="I48" s="154">
        <v>67.48013432924796</v>
      </c>
      <c r="J48" s="154">
        <v>69.62518707632714</v>
      </c>
      <c r="K48" s="155">
        <v>69.65790915228904</v>
      </c>
      <c r="L48" s="150">
        <v>67.97593187667387</v>
      </c>
      <c r="M48" s="155">
        <v>8.533207851573003</v>
      </c>
      <c r="N48" s="155">
        <v>9.755429802811552</v>
      </c>
      <c r="O48" s="155">
        <v>11.266836869442733</v>
      </c>
      <c r="P48" s="155">
        <v>13.284046659561005</v>
      </c>
      <c r="Q48" s="150">
        <v>15.697383908728458</v>
      </c>
    </row>
    <row r="49" spans="1:17" ht="12" customHeight="1">
      <c r="A49" s="59">
        <v>421</v>
      </c>
      <c r="B49" s="64" t="s">
        <v>49</v>
      </c>
      <c r="C49" s="153">
        <v>26.991150442477874</v>
      </c>
      <c r="D49" s="152">
        <v>24.55371459112774</v>
      </c>
      <c r="E49" s="153">
        <v>20.971589676859683</v>
      </c>
      <c r="F49" s="153">
        <v>19.536790780141843</v>
      </c>
      <c r="G49" s="153">
        <v>18.344842949431943</v>
      </c>
      <c r="H49" s="154">
        <v>64.04610002058037</v>
      </c>
      <c r="I49" s="154">
        <v>65.69748797434526</v>
      </c>
      <c r="J49" s="154">
        <v>68.3691173281284</v>
      </c>
      <c r="K49" s="155">
        <v>67.43129432624113</v>
      </c>
      <c r="L49" s="150">
        <v>65.86099353976387</v>
      </c>
      <c r="M49" s="155">
        <v>8.962749536941757</v>
      </c>
      <c r="N49" s="155">
        <v>9.748797434526992</v>
      </c>
      <c r="O49" s="155">
        <v>10.659292995011928</v>
      </c>
      <c r="P49" s="155">
        <v>13.031914893617023</v>
      </c>
      <c r="Q49" s="150">
        <v>15.794163510804188</v>
      </c>
    </row>
    <row r="50" spans="1:17" ht="12" customHeight="1">
      <c r="A50" s="59">
        <v>422</v>
      </c>
      <c r="B50" s="64" t="s">
        <v>50</v>
      </c>
      <c r="C50" s="153">
        <v>25.269726482766664</v>
      </c>
      <c r="D50" s="152">
        <v>23.051106025934402</v>
      </c>
      <c r="E50" s="153">
        <v>20.227808326787116</v>
      </c>
      <c r="F50" s="153">
        <v>18.584512150888646</v>
      </c>
      <c r="G50" s="153">
        <v>16.50874635568513</v>
      </c>
      <c r="H50" s="154">
        <v>64.26197002391089</v>
      </c>
      <c r="I50" s="154">
        <v>66.18866005593695</v>
      </c>
      <c r="J50" s="154">
        <v>67.85153181461115</v>
      </c>
      <c r="K50" s="155">
        <v>67.83188248095756</v>
      </c>
      <c r="L50" s="150">
        <v>66.85495626822157</v>
      </c>
      <c r="M50" s="155">
        <v>10.608269668163526</v>
      </c>
      <c r="N50" s="155">
        <v>10.760233918128655</v>
      </c>
      <c r="O50" s="155">
        <v>11.920659858601729</v>
      </c>
      <c r="P50" s="155">
        <v>13.583605368153789</v>
      </c>
      <c r="Q50" s="150">
        <v>16.636297376093296</v>
      </c>
    </row>
    <row r="51" spans="1:17" ht="12" customHeight="1">
      <c r="A51" s="59">
        <v>441</v>
      </c>
      <c r="B51" s="64" t="s">
        <v>51</v>
      </c>
      <c r="C51" s="153">
        <v>22.099125364431487</v>
      </c>
      <c r="D51" s="152">
        <v>21.104164209036217</v>
      </c>
      <c r="E51" s="153">
        <v>19.581749049429657</v>
      </c>
      <c r="F51" s="153">
        <v>17.706356736242885</v>
      </c>
      <c r="G51" s="153">
        <v>16.78973489892265</v>
      </c>
      <c r="H51" s="154">
        <v>63.60349854227405</v>
      </c>
      <c r="I51" s="154">
        <v>63.30069600094374</v>
      </c>
      <c r="J51" s="154">
        <v>62.856463878327</v>
      </c>
      <c r="K51" s="155">
        <v>61.24288425047438</v>
      </c>
      <c r="L51" s="150">
        <v>59.55695436387847</v>
      </c>
      <c r="M51" s="155">
        <v>14.297376093294462</v>
      </c>
      <c r="N51" s="155">
        <v>15.595139790020054</v>
      </c>
      <c r="O51" s="155">
        <v>17.561787072243344</v>
      </c>
      <c r="P51" s="155">
        <v>21.050759013282732</v>
      </c>
      <c r="Q51" s="150">
        <v>23.653310737198886</v>
      </c>
    </row>
    <row r="52" spans="1:17" ht="12" customHeight="1">
      <c r="A52" s="59">
        <v>442</v>
      </c>
      <c r="B52" s="64" t="s">
        <v>52</v>
      </c>
      <c r="C52" s="153">
        <v>21.82534471437951</v>
      </c>
      <c r="D52" s="152">
        <v>21.466718770353</v>
      </c>
      <c r="E52" s="153">
        <v>19.35120820920225</v>
      </c>
      <c r="F52" s="153">
        <v>17.290836653386453</v>
      </c>
      <c r="G52" s="153">
        <v>14.940588711855252</v>
      </c>
      <c r="H52" s="154">
        <v>65.32501641497045</v>
      </c>
      <c r="I52" s="154">
        <v>64.70626546828187</v>
      </c>
      <c r="J52" s="154">
        <v>64.42237669645813</v>
      </c>
      <c r="K52" s="155">
        <v>63.26029216467464</v>
      </c>
      <c r="L52" s="150">
        <v>62.93545773697002</v>
      </c>
      <c r="M52" s="155">
        <v>12.849638870650033</v>
      </c>
      <c r="N52" s="155">
        <v>13.827015761365116</v>
      </c>
      <c r="O52" s="155">
        <v>16.22641509433962</v>
      </c>
      <c r="P52" s="155">
        <v>19.448871181938912</v>
      </c>
      <c r="Q52" s="150">
        <v>22.123953551174726</v>
      </c>
    </row>
    <row r="53" spans="1:17" ht="12" customHeight="1">
      <c r="A53" s="59">
        <v>443</v>
      </c>
      <c r="B53" s="64" t="s">
        <v>53</v>
      </c>
      <c r="C53" s="153">
        <v>23.201945933993034</v>
      </c>
      <c r="D53" s="152">
        <v>22.57412040240592</v>
      </c>
      <c r="E53" s="153">
        <v>18.41008386481193</v>
      </c>
      <c r="F53" s="153">
        <v>16.55585776166012</v>
      </c>
      <c r="G53" s="153">
        <v>15.529567970585232</v>
      </c>
      <c r="H53" s="154">
        <v>64.6857206036818</v>
      </c>
      <c r="I53" s="154">
        <v>63.65571938042264</v>
      </c>
      <c r="J53" s="154">
        <v>66.42394415708331</v>
      </c>
      <c r="K53" s="155">
        <v>65.93129847889594</v>
      </c>
      <c r="L53" s="150">
        <v>64.88611990603616</v>
      </c>
      <c r="M53" s="155">
        <v>12.11233346232517</v>
      </c>
      <c r="N53" s="155">
        <v>13.770160217171448</v>
      </c>
      <c r="O53" s="155">
        <v>15.165971978104755</v>
      </c>
      <c r="P53" s="155">
        <v>17.512843759443943</v>
      </c>
      <c r="Q53" s="150">
        <v>19.584312123378613</v>
      </c>
    </row>
    <row r="54" spans="1:17" ht="12" customHeight="1">
      <c r="A54" s="59">
        <v>444</v>
      </c>
      <c r="B54" s="64" t="s">
        <v>54</v>
      </c>
      <c r="C54" s="153">
        <v>27.50507583900633</v>
      </c>
      <c r="D54" s="152">
        <v>26.463858554342174</v>
      </c>
      <c r="E54" s="153">
        <v>21.263645052568037</v>
      </c>
      <c r="F54" s="153">
        <v>17.05652539439197</v>
      </c>
      <c r="G54" s="153">
        <v>14.88559215489062</v>
      </c>
      <c r="H54" s="154">
        <v>64.34372387435806</v>
      </c>
      <c r="I54" s="154">
        <v>64.89859594383776</v>
      </c>
      <c r="J54" s="154">
        <v>68.29820413501685</v>
      </c>
      <c r="K54" s="155">
        <v>69.71465308342812</v>
      </c>
      <c r="L54" s="150">
        <v>69.61025898918784</v>
      </c>
      <c r="M54" s="155">
        <v>8.151200286635614</v>
      </c>
      <c r="N54" s="155">
        <v>8.637545501820073</v>
      </c>
      <c r="O54" s="155">
        <v>10.34760299813874</v>
      </c>
      <c r="P54" s="155">
        <v>13.075515553137826</v>
      </c>
      <c r="Q54" s="150">
        <v>15.448830776967565</v>
      </c>
    </row>
    <row r="55" spans="1:17" ht="12" customHeight="1">
      <c r="A55" s="59">
        <v>445</v>
      </c>
      <c r="B55" s="64" t="s">
        <v>55</v>
      </c>
      <c r="C55" s="153">
        <v>20.820460006865773</v>
      </c>
      <c r="D55" s="152">
        <v>19.968906546899294</v>
      </c>
      <c r="E55" s="153">
        <v>17.034233048057935</v>
      </c>
      <c r="F55" s="153">
        <v>17.36149712803409</v>
      </c>
      <c r="G55" s="153">
        <v>14.811987020423745</v>
      </c>
      <c r="H55" s="154">
        <v>64.62409886714727</v>
      </c>
      <c r="I55" s="154">
        <v>63.72430471584038</v>
      </c>
      <c r="J55" s="154">
        <v>65.48716260697827</v>
      </c>
      <c r="K55" s="155">
        <v>60.23716879748008</v>
      </c>
      <c r="L55" s="150">
        <v>58.88528345104027</v>
      </c>
      <c r="M55" s="155">
        <v>14.555441125986954</v>
      </c>
      <c r="N55" s="155">
        <v>16.272240456037313</v>
      </c>
      <c r="O55" s="155">
        <v>17.47860434496379</v>
      </c>
      <c r="P55" s="155">
        <v>22.401334074485828</v>
      </c>
      <c r="Q55" s="150">
        <v>26.302729528535977</v>
      </c>
    </row>
    <row r="56" spans="2:17" s="34" customFormat="1" ht="18" customHeight="1">
      <c r="B56" s="65" t="s">
        <v>56</v>
      </c>
      <c r="C56" s="151">
        <v>24.49131105191197</v>
      </c>
      <c r="D56" s="151">
        <v>22.996402675324074</v>
      </c>
      <c r="E56" s="151">
        <v>19.713246006861684</v>
      </c>
      <c r="F56" s="151">
        <v>16.962715913513804</v>
      </c>
      <c r="G56" s="153">
        <v>15.445551298424862</v>
      </c>
      <c r="H56" s="151">
        <v>63.862172757720614</v>
      </c>
      <c r="I56" s="151">
        <v>64.36199610151935</v>
      </c>
      <c r="J56" s="151">
        <v>65.5995917901479</v>
      </c>
      <c r="K56" s="151">
        <v>65.56523373015341</v>
      </c>
      <c r="L56" s="150">
        <v>64.41345253299276</v>
      </c>
      <c r="M56" s="151">
        <v>11.641477171565153</v>
      </c>
      <c r="N56" s="151">
        <v>12.6372989949333</v>
      </c>
      <c r="O56" s="151">
        <v>14.681119622943006</v>
      </c>
      <c r="P56" s="151">
        <v>17.46466869774121</v>
      </c>
      <c r="Q56" s="150">
        <v>20.134865900383144</v>
      </c>
    </row>
    <row r="57" spans="1:17" ht="12" customHeight="1">
      <c r="A57" s="59">
        <v>208</v>
      </c>
      <c r="B57" s="64" t="s">
        <v>57</v>
      </c>
      <c r="C57" s="153">
        <v>24.372258904043566</v>
      </c>
      <c r="D57" s="152">
        <v>22.260961171867162</v>
      </c>
      <c r="E57" s="153">
        <v>17.685986276477447</v>
      </c>
      <c r="F57" s="153">
        <v>14.718998421183835</v>
      </c>
      <c r="G57" s="153">
        <v>13.155594405594407</v>
      </c>
      <c r="H57" s="154">
        <v>65.45134705287</v>
      </c>
      <c r="I57" s="154">
        <v>65.28795023577807</v>
      </c>
      <c r="J57" s="154">
        <v>66.69740446421308</v>
      </c>
      <c r="K57" s="155">
        <v>67.02213112483727</v>
      </c>
      <c r="L57" s="150">
        <v>65.17191142191142</v>
      </c>
      <c r="M57" s="155">
        <v>10.17157453371247</v>
      </c>
      <c r="N57" s="155">
        <v>12.43102237383365</v>
      </c>
      <c r="O57" s="155">
        <v>15.58948767323913</v>
      </c>
      <c r="P57" s="155">
        <v>18.220092513087554</v>
      </c>
      <c r="Q57" s="150">
        <v>21.643356643356643</v>
      </c>
    </row>
    <row r="58" spans="1:17" ht="12" customHeight="1">
      <c r="A58" s="59">
        <v>211</v>
      </c>
      <c r="B58" s="64" t="s">
        <v>58</v>
      </c>
      <c r="C58" s="153">
        <v>25.44148897193522</v>
      </c>
      <c r="D58" s="152">
        <v>23.218407561289695</v>
      </c>
      <c r="E58" s="153">
        <v>19.501505765981932</v>
      </c>
      <c r="F58" s="153">
        <v>16.94781687886325</v>
      </c>
      <c r="G58" s="153">
        <v>16.02712700369914</v>
      </c>
      <c r="H58" s="154">
        <v>63.862631591802845</v>
      </c>
      <c r="I58" s="154">
        <v>65.13351313263843</v>
      </c>
      <c r="J58" s="154">
        <v>67.07881399505423</v>
      </c>
      <c r="K58" s="155">
        <v>66.94412293446943</v>
      </c>
      <c r="L58" s="150">
        <v>65.81011097410604</v>
      </c>
      <c r="M58" s="155">
        <v>10.695879436261938</v>
      </c>
      <c r="N58" s="155">
        <v>11.635930704375927</v>
      </c>
      <c r="O58" s="155">
        <v>13.419680238963839</v>
      </c>
      <c r="P58" s="155">
        <v>16.090821779496146</v>
      </c>
      <c r="Q58" s="150">
        <v>18.16276202219482</v>
      </c>
    </row>
    <row r="59" spans="1:17" ht="12" customHeight="1">
      <c r="A59" s="59">
        <v>212</v>
      </c>
      <c r="B59" s="64" t="s">
        <v>59</v>
      </c>
      <c r="C59" s="153">
        <v>24.358421815617287</v>
      </c>
      <c r="D59" s="152">
        <v>22.28586703326078</v>
      </c>
      <c r="E59" s="153">
        <v>19.408969118538653</v>
      </c>
      <c r="F59" s="153">
        <v>17.00696145918407</v>
      </c>
      <c r="G59" s="153">
        <v>15.790080073736966</v>
      </c>
      <c r="H59" s="154">
        <v>64.2400971672609</v>
      </c>
      <c r="I59" s="154">
        <v>65.59170580822546</v>
      </c>
      <c r="J59" s="154">
        <v>66.8087852770335</v>
      </c>
      <c r="K59" s="155">
        <v>66.50138062458679</v>
      </c>
      <c r="L59" s="150">
        <v>65.10743706434702</v>
      </c>
      <c r="M59" s="155">
        <v>11.381890843552874</v>
      </c>
      <c r="N59" s="155">
        <v>12.122427158513768</v>
      </c>
      <c r="O59" s="155">
        <v>13.782245604427843</v>
      </c>
      <c r="P59" s="155">
        <v>16.491657916229144</v>
      </c>
      <c r="Q59" s="150">
        <v>19.08712099391286</v>
      </c>
    </row>
    <row r="60" spans="1:17" ht="12" customHeight="1">
      <c r="A60" s="59">
        <v>461</v>
      </c>
      <c r="B60" s="64" t="s">
        <v>60</v>
      </c>
      <c r="C60" s="153">
        <v>24.573437860272076</v>
      </c>
      <c r="D60" s="152">
        <v>23.832417582417584</v>
      </c>
      <c r="E60" s="153">
        <v>20.050125313283207</v>
      </c>
      <c r="F60" s="153">
        <v>16.718990809977736</v>
      </c>
      <c r="G60" s="153">
        <v>15.0262051488798</v>
      </c>
      <c r="H60" s="154">
        <v>63.84597648143878</v>
      </c>
      <c r="I60" s="154">
        <v>63.558836996337</v>
      </c>
      <c r="J60" s="154">
        <v>65.45433350818908</v>
      </c>
      <c r="K60" s="155">
        <v>65.32336320566242</v>
      </c>
      <c r="L60" s="150">
        <v>65.05788170247078</v>
      </c>
      <c r="M60" s="155">
        <v>11.58058565828914</v>
      </c>
      <c r="N60" s="155">
        <v>12.608745421245422</v>
      </c>
      <c r="O60" s="155">
        <v>14.495541178527716</v>
      </c>
      <c r="P60" s="155">
        <v>17.95193789599863</v>
      </c>
      <c r="Q60" s="150">
        <v>19.915913148649427</v>
      </c>
    </row>
    <row r="61" spans="1:17" ht="12" customHeight="1">
      <c r="A61" s="59">
        <v>462</v>
      </c>
      <c r="B61" s="64" t="s">
        <v>61</v>
      </c>
      <c r="C61" s="153">
        <v>25.434803497645813</v>
      </c>
      <c r="D61" s="152">
        <v>24.71068754254595</v>
      </c>
      <c r="E61" s="153">
        <v>21.489464371883546</v>
      </c>
      <c r="F61" s="153">
        <v>17.816764132553605</v>
      </c>
      <c r="G61" s="153">
        <v>15.495536736095216</v>
      </c>
      <c r="H61" s="154">
        <v>64.47583357355626</v>
      </c>
      <c r="I61" s="154">
        <v>65.06977535738598</v>
      </c>
      <c r="J61" s="154">
        <v>66.91330223580505</v>
      </c>
      <c r="K61" s="155">
        <v>67.78947368421052</v>
      </c>
      <c r="L61" s="150">
        <v>67.71953917753872</v>
      </c>
      <c r="M61" s="155">
        <v>10.060536177572788</v>
      </c>
      <c r="N61" s="155">
        <v>10.219537100068074</v>
      </c>
      <c r="O61" s="155">
        <v>11.597233392311404</v>
      </c>
      <c r="P61" s="155">
        <v>14.393762183235866</v>
      </c>
      <c r="Q61" s="150">
        <v>16.78492408636606</v>
      </c>
    </row>
    <row r="62" spans="1:17" ht="12" customHeight="1">
      <c r="A62" s="59">
        <v>463</v>
      </c>
      <c r="B62" s="64" t="s">
        <v>62</v>
      </c>
      <c r="C62" s="153">
        <v>25.539251062464917</v>
      </c>
      <c r="D62" s="152">
        <v>22.863060622958656</v>
      </c>
      <c r="E62" s="153">
        <v>18.745539608278484</v>
      </c>
      <c r="F62" s="153">
        <v>16.097756410256412</v>
      </c>
      <c r="G62" s="153">
        <v>14.728809387051777</v>
      </c>
      <c r="H62" s="154">
        <v>64.43749498837302</v>
      </c>
      <c r="I62" s="154">
        <v>66.00812554767785</v>
      </c>
      <c r="J62" s="154">
        <v>68.6226310363968</v>
      </c>
      <c r="K62" s="155">
        <v>68.54166666666667</v>
      </c>
      <c r="L62" s="150">
        <v>66.5709362435382</v>
      </c>
      <c r="M62" s="155">
        <v>10.023253949162056</v>
      </c>
      <c r="N62" s="155">
        <v>11.128813829363498</v>
      </c>
      <c r="O62" s="155">
        <v>12.631829355324717</v>
      </c>
      <c r="P62" s="155">
        <v>15.360576923076923</v>
      </c>
      <c r="Q62" s="150">
        <v>18.700254369410025</v>
      </c>
    </row>
    <row r="63" spans="1:17" ht="12" customHeight="1">
      <c r="A63" s="59">
        <v>464</v>
      </c>
      <c r="B63" s="64" t="s">
        <v>63</v>
      </c>
      <c r="C63" s="153">
        <v>28.569287266731617</v>
      </c>
      <c r="D63" s="152">
        <v>25.917810066412706</v>
      </c>
      <c r="E63" s="153">
        <v>21.189749647274994</v>
      </c>
      <c r="F63" s="153">
        <v>17.32945564898527</v>
      </c>
      <c r="G63" s="153">
        <v>16.36733416770964</v>
      </c>
      <c r="H63" s="154">
        <v>63.906168028179565</v>
      </c>
      <c r="I63" s="154">
        <v>65.88005259076965</v>
      </c>
      <c r="J63" s="154">
        <v>69.42284345572071</v>
      </c>
      <c r="K63" s="155">
        <v>71.67604476196497</v>
      </c>
      <c r="L63" s="150">
        <v>70.53191489361701</v>
      </c>
      <c r="M63" s="155">
        <v>7.524544705088811</v>
      </c>
      <c r="N63" s="155">
        <v>8.202137342817652</v>
      </c>
      <c r="O63" s="155">
        <v>9.364438757095513</v>
      </c>
      <c r="P63" s="155">
        <v>10.994499589049758</v>
      </c>
      <c r="Q63" s="150">
        <v>13.100750938673341</v>
      </c>
    </row>
    <row r="64" spans="1:17" ht="12" customHeight="1">
      <c r="A64" s="59">
        <v>481</v>
      </c>
      <c r="B64" s="64" t="s">
        <v>64</v>
      </c>
      <c r="C64" s="153">
        <v>23.499021100717858</v>
      </c>
      <c r="D64" s="152">
        <v>22.767195767195766</v>
      </c>
      <c r="E64" s="153">
        <v>19.865821841222512</v>
      </c>
      <c r="F64" s="153">
        <v>17.15210355987055</v>
      </c>
      <c r="G64" s="153">
        <v>15.017101905640914</v>
      </c>
      <c r="H64" s="154">
        <v>64.12334130954972</v>
      </c>
      <c r="I64" s="154">
        <v>63.96296296296297</v>
      </c>
      <c r="J64" s="154">
        <v>64.6823917789255</v>
      </c>
      <c r="K64" s="155">
        <v>64.15724972147063</v>
      </c>
      <c r="L64" s="150">
        <v>63.38563439926163</v>
      </c>
      <c r="M64" s="155">
        <v>12.377637589732435</v>
      </c>
      <c r="N64" s="155">
        <v>13.26984126984127</v>
      </c>
      <c r="O64" s="155">
        <v>15.451786379851978</v>
      </c>
      <c r="P64" s="155">
        <v>18.690646718658815</v>
      </c>
      <c r="Q64" s="150">
        <v>21.597263695097453</v>
      </c>
    </row>
    <row r="65" spans="1:17" ht="12" customHeight="1">
      <c r="A65" s="59">
        <v>501</v>
      </c>
      <c r="B65" s="64" t="s">
        <v>65</v>
      </c>
      <c r="C65" s="153">
        <v>20.510445610785222</v>
      </c>
      <c r="D65" s="152">
        <v>20.167276529012025</v>
      </c>
      <c r="E65" s="153">
        <v>18.58974358974359</v>
      </c>
      <c r="F65" s="153">
        <v>16.055196583068668</v>
      </c>
      <c r="G65" s="153">
        <v>13.937876891569006</v>
      </c>
      <c r="H65" s="154">
        <v>61.94298651847278</v>
      </c>
      <c r="I65" s="154">
        <v>61.57867224255097</v>
      </c>
      <c r="J65" s="154">
        <v>59.59401709401709</v>
      </c>
      <c r="K65" s="155">
        <v>58.372576935713504</v>
      </c>
      <c r="L65" s="150">
        <v>56.77551484810559</v>
      </c>
      <c r="M65" s="155">
        <v>17.546567870742</v>
      </c>
      <c r="N65" s="155">
        <v>18.25405122843701</v>
      </c>
      <c r="O65" s="155">
        <v>21.816239316239315</v>
      </c>
      <c r="P65" s="155">
        <v>25.57222648121783</v>
      </c>
      <c r="Q65" s="150">
        <v>29.28660826032541</v>
      </c>
    </row>
    <row r="66" spans="1:17" ht="12" customHeight="1">
      <c r="A66" s="59">
        <v>502</v>
      </c>
      <c r="B66" s="64" t="s">
        <v>66</v>
      </c>
      <c r="C66" s="157">
        <v>19.157566302652107</v>
      </c>
      <c r="D66" s="158">
        <v>19.283303872730194</v>
      </c>
      <c r="E66" s="157">
        <v>17.94871794871795</v>
      </c>
      <c r="F66" s="157">
        <v>17.046818727490997</v>
      </c>
      <c r="G66" s="157">
        <v>16.054227613271497</v>
      </c>
      <c r="H66" s="154">
        <v>62.995319812792516</v>
      </c>
      <c r="I66" s="154">
        <v>61.578017033585084</v>
      </c>
      <c r="J66" s="154">
        <v>59.84015984015984</v>
      </c>
      <c r="K66" s="155">
        <v>57.69164808780655</v>
      </c>
      <c r="L66" s="150">
        <v>54.6022119158045</v>
      </c>
      <c r="M66" s="155">
        <v>17.847113884555384</v>
      </c>
      <c r="N66" s="155">
        <v>19.13867909368472</v>
      </c>
      <c r="O66" s="155">
        <v>22.194472194472194</v>
      </c>
      <c r="P66" s="155">
        <v>25.26153318470245</v>
      </c>
      <c r="Q66" s="150">
        <v>29.34356047092401</v>
      </c>
    </row>
    <row r="67" spans="1:17" ht="12" customHeight="1">
      <c r="A67" s="59">
        <v>503</v>
      </c>
      <c r="B67" s="64" t="s">
        <v>67</v>
      </c>
      <c r="C67" s="153">
        <v>21.315420092239822</v>
      </c>
      <c r="D67" s="152">
        <v>21.341585146735873</v>
      </c>
      <c r="E67" s="153">
        <v>20.126945126945127</v>
      </c>
      <c r="F67" s="153">
        <v>16.421008926717874</v>
      </c>
      <c r="G67" s="153">
        <v>13.685132472082328</v>
      </c>
      <c r="H67" s="154">
        <v>62.783236414678164</v>
      </c>
      <c r="I67" s="154">
        <v>61.629067678179275</v>
      </c>
      <c r="J67" s="154">
        <v>59.19328419328419</v>
      </c>
      <c r="K67" s="155">
        <v>59.16545567780776</v>
      </c>
      <c r="L67" s="150">
        <v>57.98116925771841</v>
      </c>
      <c r="M67" s="155">
        <v>15.901343493082013</v>
      </c>
      <c r="N67" s="155">
        <v>17.029347175084848</v>
      </c>
      <c r="O67" s="155">
        <v>20.67977067977068</v>
      </c>
      <c r="P67" s="155">
        <v>24.413535395474362</v>
      </c>
      <c r="Q67" s="150">
        <v>28.333698270199253</v>
      </c>
    </row>
    <row r="68" spans="1:17" ht="12" customHeight="1">
      <c r="A68" s="59">
        <v>504</v>
      </c>
      <c r="B68" s="64" t="s">
        <v>68</v>
      </c>
      <c r="C68" s="153">
        <v>22.5</v>
      </c>
      <c r="D68" s="152">
        <v>20.785157300349557</v>
      </c>
      <c r="E68" s="153">
        <v>18.143695834498182</v>
      </c>
      <c r="F68" s="153">
        <v>15.2442448062886</v>
      </c>
      <c r="G68" s="153">
        <v>13.007407407407406</v>
      </c>
      <c r="H68" s="154">
        <v>62.26063829787234</v>
      </c>
      <c r="I68" s="154">
        <v>62.89325087389083</v>
      </c>
      <c r="J68" s="154">
        <v>61.75566116857703</v>
      </c>
      <c r="K68" s="155">
        <v>59.60134755755194</v>
      </c>
      <c r="L68" s="150">
        <v>57.24444444444444</v>
      </c>
      <c r="M68" s="155">
        <v>15.23936170212766</v>
      </c>
      <c r="N68" s="155">
        <v>16.32159182575961</v>
      </c>
      <c r="O68" s="155">
        <v>20.100642996924798</v>
      </c>
      <c r="P68" s="155">
        <v>25.15440763615946</v>
      </c>
      <c r="Q68" s="150">
        <v>29.748148148148147</v>
      </c>
    </row>
    <row r="69" spans="1:17" ht="12" customHeight="1">
      <c r="A69" s="59">
        <v>521</v>
      </c>
      <c r="B69" s="64" t="s">
        <v>69</v>
      </c>
      <c r="C69" s="153">
        <v>24.955163652667764</v>
      </c>
      <c r="D69" s="152">
        <v>24.314015922977227</v>
      </c>
      <c r="E69" s="153">
        <v>21.029739776951672</v>
      </c>
      <c r="F69" s="153">
        <v>18.174999062371075</v>
      </c>
      <c r="G69" s="153">
        <v>16.156482230179815</v>
      </c>
      <c r="H69" s="154">
        <v>62.255268270811534</v>
      </c>
      <c r="I69" s="154">
        <v>62.03295685984077</v>
      </c>
      <c r="J69" s="154">
        <v>63.13754646840148</v>
      </c>
      <c r="K69" s="155">
        <v>63.33120804110565</v>
      </c>
      <c r="L69" s="150">
        <v>63.03954410688846</v>
      </c>
      <c r="M69" s="155">
        <v>12.7895680765207</v>
      </c>
      <c r="N69" s="155">
        <v>13.653027217182004</v>
      </c>
      <c r="O69" s="155">
        <v>15.832713754646841</v>
      </c>
      <c r="P69" s="155">
        <v>18.493792896523274</v>
      </c>
      <c r="Q69" s="150">
        <v>20.803973662931732</v>
      </c>
    </row>
    <row r="70" spans="1:17" ht="12" customHeight="1">
      <c r="A70" s="59">
        <v>522</v>
      </c>
      <c r="B70" s="64" t="s">
        <v>70</v>
      </c>
      <c r="C70" s="153">
        <v>23.91568706931496</v>
      </c>
      <c r="D70" s="152">
        <v>23.449533846777463</v>
      </c>
      <c r="E70" s="153">
        <v>21.339622641509433</v>
      </c>
      <c r="F70" s="153">
        <v>19.364109933536913</v>
      </c>
      <c r="G70" s="153">
        <v>17.331052181351584</v>
      </c>
      <c r="H70" s="154">
        <v>63.336035670855296</v>
      </c>
      <c r="I70" s="154">
        <v>63.15362788812323</v>
      </c>
      <c r="J70" s="154">
        <v>63.56603773584906</v>
      </c>
      <c r="K70" s="155">
        <v>62.63696784623676</v>
      </c>
      <c r="L70" s="150">
        <v>62.7715996578272</v>
      </c>
      <c r="M70" s="155">
        <v>12.748277259829752</v>
      </c>
      <c r="N70" s="155">
        <v>13.396838265099312</v>
      </c>
      <c r="O70" s="155">
        <v>15.09433962264151</v>
      </c>
      <c r="P70" s="155">
        <v>17.998922220226333</v>
      </c>
      <c r="Q70" s="150">
        <v>19.897348160821217</v>
      </c>
    </row>
    <row r="71" spans="1:17" ht="12" customHeight="1">
      <c r="A71" s="59">
        <v>523</v>
      </c>
      <c r="B71" s="64" t="s">
        <v>71</v>
      </c>
      <c r="C71" s="153">
        <v>22.537863282848956</v>
      </c>
      <c r="D71" s="152">
        <v>22.68935326670521</v>
      </c>
      <c r="E71" s="153">
        <v>21.514043543294</v>
      </c>
      <c r="F71" s="153">
        <v>19.534561813305647</v>
      </c>
      <c r="G71" s="153">
        <v>16.89622641509434</v>
      </c>
      <c r="H71" s="154">
        <v>63.00450266066312</v>
      </c>
      <c r="I71" s="154">
        <v>61.75766085735525</v>
      </c>
      <c r="J71" s="154">
        <v>60.67807877679907</v>
      </c>
      <c r="K71" s="155">
        <v>59.03624881045073</v>
      </c>
      <c r="L71" s="150">
        <v>57.84905660377358</v>
      </c>
      <c r="M71" s="155">
        <v>14.457634056487926</v>
      </c>
      <c r="N71" s="155">
        <v>15.552985875939541</v>
      </c>
      <c r="O71" s="155">
        <v>17.80787767990693</v>
      </c>
      <c r="P71" s="155">
        <v>21.42918937624362</v>
      </c>
      <c r="Q71" s="150">
        <v>25.254716981132074</v>
      </c>
    </row>
    <row r="72" spans="1:17" ht="12" customHeight="1">
      <c r="A72" s="59">
        <v>524</v>
      </c>
      <c r="B72" s="64" t="s">
        <v>72</v>
      </c>
      <c r="C72" s="153">
        <v>21.900975786049873</v>
      </c>
      <c r="D72" s="152">
        <v>20.51044941742186</v>
      </c>
      <c r="E72" s="153">
        <v>18.106119287374128</v>
      </c>
      <c r="F72" s="153">
        <v>17.022538552787665</v>
      </c>
      <c r="G72" s="153">
        <v>16.069958847736626</v>
      </c>
      <c r="H72" s="154">
        <v>61.745572822551495</v>
      </c>
      <c r="I72" s="154">
        <v>62.1046791196597</v>
      </c>
      <c r="J72" s="154">
        <v>62.567776917118515</v>
      </c>
      <c r="K72" s="155">
        <v>59.3910636615263</v>
      </c>
      <c r="L72" s="150">
        <v>55.90534979423868</v>
      </c>
      <c r="M72" s="155">
        <v>16.353451391398625</v>
      </c>
      <c r="N72" s="155">
        <v>17.38487146291844</v>
      </c>
      <c r="O72" s="155">
        <v>19.32610379550736</v>
      </c>
      <c r="P72" s="155">
        <v>23.586397785686042</v>
      </c>
      <c r="Q72" s="150">
        <v>28.02469135802469</v>
      </c>
    </row>
    <row r="73" spans="1:17" ht="12" customHeight="1">
      <c r="A73" s="59">
        <v>525</v>
      </c>
      <c r="B73" s="64" t="s">
        <v>73</v>
      </c>
      <c r="C73" s="153">
        <v>20.717567271931745</v>
      </c>
      <c r="D73" s="152">
        <v>20.3093476798924</v>
      </c>
      <c r="E73" s="153">
        <v>20.33976124885216</v>
      </c>
      <c r="F73" s="153">
        <v>19.02383654937571</v>
      </c>
      <c r="G73" s="153">
        <v>17.696698932737654</v>
      </c>
      <c r="H73" s="154">
        <v>63.618464231021655</v>
      </c>
      <c r="I73" s="154">
        <v>62.16095045953822</v>
      </c>
      <c r="J73" s="154">
        <v>59.57300275482093</v>
      </c>
      <c r="K73" s="155">
        <v>56.776390465380246</v>
      </c>
      <c r="L73" s="150">
        <v>53.41275750806652</v>
      </c>
      <c r="M73" s="155">
        <v>15.663968497046598</v>
      </c>
      <c r="N73" s="155">
        <v>17.52970186056938</v>
      </c>
      <c r="O73" s="155">
        <v>20.087235996326903</v>
      </c>
      <c r="P73" s="155">
        <v>24.199772985244042</v>
      </c>
      <c r="Q73" s="150">
        <v>28.89054355919583</v>
      </c>
    </row>
    <row r="74" spans="2:17" s="34" customFormat="1" ht="18" customHeight="1">
      <c r="B74" s="68" t="s">
        <v>74</v>
      </c>
      <c r="C74" s="153">
        <v>21.944450889853123</v>
      </c>
      <c r="D74" s="153">
        <v>21.08042375061388</v>
      </c>
      <c r="E74" s="153">
        <v>18.996167920016134</v>
      </c>
      <c r="F74" s="153">
        <v>17.178709884280178</v>
      </c>
      <c r="G74" s="153">
        <v>15.53263646459465</v>
      </c>
      <c r="H74" s="153">
        <v>63.38028169014085</v>
      </c>
      <c r="I74" s="153">
        <v>62.76653960384463</v>
      </c>
      <c r="J74" s="153">
        <v>62.10082500168074</v>
      </c>
      <c r="K74" s="153">
        <v>60.50368729413822</v>
      </c>
      <c r="L74" s="150">
        <v>58.92043445566052</v>
      </c>
      <c r="M74" s="153">
        <v>14.675267420006033</v>
      </c>
      <c r="N74" s="153">
        <v>16.152568929632142</v>
      </c>
      <c r="O74" s="153">
        <v>18.899165394108778</v>
      </c>
      <c r="P74" s="153">
        <v>22.317117012077226</v>
      </c>
      <c r="Q74" s="150">
        <v>25.52551505704596</v>
      </c>
    </row>
    <row r="75" spans="1:17" ht="12" customHeight="1">
      <c r="A75" s="59">
        <v>209</v>
      </c>
      <c r="B75" s="64" t="s">
        <v>75</v>
      </c>
      <c r="C75" s="153">
        <v>24.63441358675039</v>
      </c>
      <c r="D75" s="152">
        <v>22.86217303822938</v>
      </c>
      <c r="E75" s="153">
        <v>19.60460587587842</v>
      </c>
      <c r="F75" s="153">
        <v>17.527543881697458</v>
      </c>
      <c r="G75" s="153">
        <v>16.14314703644204</v>
      </c>
      <c r="H75" s="154">
        <v>63.890176577184036</v>
      </c>
      <c r="I75" s="154">
        <v>64.41146881287726</v>
      </c>
      <c r="J75" s="154">
        <v>65.74591482516298</v>
      </c>
      <c r="K75" s="155">
        <v>65.0098445812911</v>
      </c>
      <c r="L75" s="150">
        <v>63.418449310898794</v>
      </c>
      <c r="M75" s="155">
        <v>11.475409836065573</v>
      </c>
      <c r="N75" s="155">
        <v>12.726358148893361</v>
      </c>
      <c r="O75" s="155">
        <v>14.63254593175853</v>
      </c>
      <c r="P75" s="155">
        <v>17.462611537011437</v>
      </c>
      <c r="Q75" s="150">
        <v>20.35173754967447</v>
      </c>
    </row>
    <row r="76" spans="1:17" ht="12" customHeight="1">
      <c r="A76" s="5">
        <v>222</v>
      </c>
      <c r="B76" s="13" t="s">
        <v>157</v>
      </c>
      <c r="C76" s="153">
        <v>20.22719915241767</v>
      </c>
      <c r="D76" s="153">
        <v>19.7737758595029</v>
      </c>
      <c r="E76" s="153">
        <v>18.079272092733394</v>
      </c>
      <c r="F76" s="153">
        <v>16.51965484180249</v>
      </c>
      <c r="G76" s="153">
        <v>14.795748920624376</v>
      </c>
      <c r="H76" s="153">
        <v>63.450955001618645</v>
      </c>
      <c r="I76" s="153">
        <v>62.2979610061021</v>
      </c>
      <c r="J76" s="153">
        <v>60.35460550916116</v>
      </c>
      <c r="K76" s="153">
        <v>57.641418983700866</v>
      </c>
      <c r="L76" s="153">
        <v>56.031218864164735</v>
      </c>
      <c r="M76" s="153">
        <v>16.321845845963683</v>
      </c>
      <c r="N76" s="153">
        <v>17.928263134395</v>
      </c>
      <c r="O76" s="153">
        <v>21.56612239810545</v>
      </c>
      <c r="P76" s="153">
        <v>25.835730265260466</v>
      </c>
      <c r="Q76" s="153">
        <v>29.173032215210892</v>
      </c>
    </row>
    <row r="77" spans="1:17" ht="12" customHeight="1">
      <c r="A77" s="124">
        <v>601</v>
      </c>
      <c r="B77" s="111" t="s">
        <v>166</v>
      </c>
      <c r="C77" s="159">
        <v>21.262254901960784</v>
      </c>
      <c r="D77" s="160">
        <v>20.641529801835144</v>
      </c>
      <c r="E77" s="159">
        <v>18.952969715940217</v>
      </c>
      <c r="F77" s="159">
        <v>16.852412036299953</v>
      </c>
      <c r="G77" s="159">
        <v>14.869702772458579</v>
      </c>
      <c r="H77" s="161">
        <v>64.0701593137255</v>
      </c>
      <c r="I77" s="161">
        <v>63.489860436425325</v>
      </c>
      <c r="J77" s="161">
        <v>62.21926598325378</v>
      </c>
      <c r="K77" s="162">
        <v>60.07801305524598</v>
      </c>
      <c r="L77" s="163">
        <v>58.030139039214056</v>
      </c>
      <c r="M77" s="162">
        <v>14.667585784313724</v>
      </c>
      <c r="N77" s="162">
        <v>15.868609761739533</v>
      </c>
      <c r="O77" s="162">
        <v>18.82776430080601</v>
      </c>
      <c r="P77" s="162">
        <v>23.06957490845407</v>
      </c>
      <c r="Q77" s="163">
        <v>27.100158188327367</v>
      </c>
    </row>
    <row r="78" spans="1:17" ht="12" customHeight="1">
      <c r="A78" s="124">
        <v>602</v>
      </c>
      <c r="B78" s="111" t="s">
        <v>167</v>
      </c>
      <c r="C78" s="159">
        <v>20.747060659660804</v>
      </c>
      <c r="D78" s="160">
        <v>19.902449369101898</v>
      </c>
      <c r="E78" s="159">
        <v>17.439824945295403</v>
      </c>
      <c r="F78" s="159">
        <v>16.290811174688656</v>
      </c>
      <c r="G78" s="159">
        <v>15.375802016498625</v>
      </c>
      <c r="H78" s="161">
        <v>62.334824680054105</v>
      </c>
      <c r="I78" s="161">
        <v>61.30845085356802</v>
      </c>
      <c r="J78" s="161">
        <v>60.17505470459519</v>
      </c>
      <c r="K78" s="162">
        <v>57.87052619768877</v>
      </c>
      <c r="L78" s="163">
        <v>55.83180568285976</v>
      </c>
      <c r="M78" s="162">
        <v>16.91811466028509</v>
      </c>
      <c r="N78" s="162">
        <v>18.789099777330083</v>
      </c>
      <c r="O78" s="162">
        <v>22.385120350109407</v>
      </c>
      <c r="P78" s="162">
        <v>25.827443060697856</v>
      </c>
      <c r="Q78" s="163">
        <v>28.792392300641612</v>
      </c>
    </row>
    <row r="79" spans="1:17" ht="12" customHeight="1">
      <c r="A79" s="124">
        <v>603</v>
      </c>
      <c r="B79" s="111" t="s">
        <v>168</v>
      </c>
      <c r="C79" s="159">
        <v>18.267665255617064</v>
      </c>
      <c r="D79" s="160">
        <v>17.938041305796133</v>
      </c>
      <c r="E79" s="159">
        <v>16.644113667117725</v>
      </c>
      <c r="F79" s="159">
        <v>15.4776299879081</v>
      </c>
      <c r="G79" s="159">
        <v>13.60501567398119</v>
      </c>
      <c r="H79" s="161">
        <v>63.77401497883426</v>
      </c>
      <c r="I79" s="161">
        <v>62.12524983344437</v>
      </c>
      <c r="J79" s="161">
        <v>56.833558863328825</v>
      </c>
      <c r="K79" s="162">
        <v>52.43853284965739</v>
      </c>
      <c r="L79" s="163">
        <v>51.64054336468129</v>
      </c>
      <c r="M79" s="162">
        <v>17.95831976554868</v>
      </c>
      <c r="N79" s="162">
        <v>19.936708860759495</v>
      </c>
      <c r="O79" s="162">
        <v>26.522327469553453</v>
      </c>
      <c r="P79" s="162">
        <v>32.083837162434506</v>
      </c>
      <c r="Q79" s="163">
        <v>34.754440961337515</v>
      </c>
    </row>
    <row r="80" spans="1:17" ht="12" customHeight="1">
      <c r="A80" s="124">
        <v>604</v>
      </c>
      <c r="B80" s="111" t="s">
        <v>169</v>
      </c>
      <c r="C80" s="159">
        <v>18.974854932301742</v>
      </c>
      <c r="D80" s="160">
        <v>19.49528029281449</v>
      </c>
      <c r="E80" s="159">
        <v>18.5</v>
      </c>
      <c r="F80" s="159">
        <v>17.14403461776221</v>
      </c>
      <c r="G80" s="159">
        <v>14.74051460968164</v>
      </c>
      <c r="H80" s="161">
        <v>63.57833655705997</v>
      </c>
      <c r="I80" s="161">
        <v>61.317665189751494</v>
      </c>
      <c r="J80" s="161">
        <v>59.56</v>
      </c>
      <c r="K80" s="162">
        <v>56.23325777869359</v>
      </c>
      <c r="L80" s="163">
        <v>55.75665067597034</v>
      </c>
      <c r="M80" s="162">
        <v>17.4468085106383</v>
      </c>
      <c r="N80" s="162">
        <v>19.18705451743402</v>
      </c>
      <c r="O80" s="162">
        <v>21.94</v>
      </c>
      <c r="P80" s="162">
        <v>26.6227076035442</v>
      </c>
      <c r="Q80" s="163">
        <v>29.502834714348015</v>
      </c>
    </row>
    <row r="81" spans="1:17" ht="12" customHeight="1">
      <c r="A81" s="59">
        <v>541</v>
      </c>
      <c r="B81" s="64" t="s">
        <v>76</v>
      </c>
      <c r="C81" s="153">
        <v>19.87554214595512</v>
      </c>
      <c r="D81" s="152">
        <v>18.81807180314643</v>
      </c>
      <c r="E81" s="153">
        <v>16.891322662173547</v>
      </c>
      <c r="F81" s="153">
        <v>15.527003484320556</v>
      </c>
      <c r="G81" s="153">
        <v>13.83199079401611</v>
      </c>
      <c r="H81" s="154">
        <v>67.03752592871959</v>
      </c>
      <c r="I81" s="154">
        <v>65.99435256151675</v>
      </c>
      <c r="J81" s="154">
        <v>64.49031171019377</v>
      </c>
      <c r="K81" s="155">
        <v>62.89198606271778</v>
      </c>
      <c r="L81" s="150">
        <v>59.95397008055235</v>
      </c>
      <c r="M81" s="155">
        <v>13.086931925325288</v>
      </c>
      <c r="N81" s="155">
        <v>15.167406212182332</v>
      </c>
      <c r="O81" s="155">
        <v>18.618365627632688</v>
      </c>
      <c r="P81" s="155">
        <v>21.58101045296167</v>
      </c>
      <c r="Q81" s="150">
        <v>26.214039125431533</v>
      </c>
    </row>
    <row r="82" spans="1:17" ht="12" customHeight="1">
      <c r="A82" s="59">
        <v>542</v>
      </c>
      <c r="B82" s="64" t="s">
        <v>77</v>
      </c>
      <c r="C82" s="153">
        <v>21.844281479169915</v>
      </c>
      <c r="D82" s="152">
        <v>21.0593085949889</v>
      </c>
      <c r="E82" s="153">
        <v>19.2090395480226</v>
      </c>
      <c r="F82" s="153">
        <v>17.653061224489797</v>
      </c>
      <c r="G82" s="153">
        <v>15.823335072161363</v>
      </c>
      <c r="H82" s="154">
        <v>62.412232797628334</v>
      </c>
      <c r="I82" s="154">
        <v>62.036156041864885</v>
      </c>
      <c r="J82" s="154">
        <v>60.90063143901629</v>
      </c>
      <c r="K82" s="155">
        <v>59.115646258503396</v>
      </c>
      <c r="L82" s="150">
        <v>56.30325160841593</v>
      </c>
      <c r="M82" s="155">
        <v>15.743485723201747</v>
      </c>
      <c r="N82" s="155">
        <v>16.90453536314621</v>
      </c>
      <c r="O82" s="155">
        <v>19.890329012961118</v>
      </c>
      <c r="P82" s="155">
        <v>23.231292517006803</v>
      </c>
      <c r="Q82" s="150">
        <v>27.873413319422706</v>
      </c>
    </row>
    <row r="83" spans="1:17" ht="12" customHeight="1">
      <c r="A83" s="59">
        <v>543</v>
      </c>
      <c r="B83" s="64" t="s">
        <v>78</v>
      </c>
      <c r="C83" s="153">
        <v>24.400773195876287</v>
      </c>
      <c r="D83" s="152">
        <v>23.043308113749024</v>
      </c>
      <c r="E83" s="153">
        <v>20.7535805113104</v>
      </c>
      <c r="F83" s="153">
        <v>19.059440077230725</v>
      </c>
      <c r="G83" s="153">
        <v>17.338191170167168</v>
      </c>
      <c r="H83" s="154">
        <v>63.97551546391752</v>
      </c>
      <c r="I83" s="154">
        <v>63.63814244716932</v>
      </c>
      <c r="J83" s="154">
        <v>63.25793066523892</v>
      </c>
      <c r="K83" s="155">
        <v>61.46048820852297</v>
      </c>
      <c r="L83" s="150">
        <v>59.95856550935847</v>
      </c>
      <c r="M83" s="155">
        <v>11.623711340206185</v>
      </c>
      <c r="N83" s="155">
        <v>13.318549439081659</v>
      </c>
      <c r="O83" s="155">
        <v>15.988488823450675</v>
      </c>
      <c r="P83" s="155">
        <v>19.48007171424631</v>
      </c>
      <c r="Q83" s="150">
        <v>22.703243320474353</v>
      </c>
    </row>
    <row r="84" spans="1:17" ht="12" customHeight="1">
      <c r="A84" s="59">
        <v>544</v>
      </c>
      <c r="B84" s="64" t="s">
        <v>79</v>
      </c>
      <c r="C84" s="153">
        <v>21.169199072881792</v>
      </c>
      <c r="D84" s="152">
        <v>20.460543337645536</v>
      </c>
      <c r="E84" s="153">
        <v>18.441185846350017</v>
      </c>
      <c r="F84" s="153">
        <v>16.495231972570448</v>
      </c>
      <c r="G84" s="153">
        <v>15.051602390005431</v>
      </c>
      <c r="H84" s="154">
        <v>63.358228174092204</v>
      </c>
      <c r="I84" s="154">
        <v>62.45278137128072</v>
      </c>
      <c r="J84" s="154">
        <v>61.69376261821273</v>
      </c>
      <c r="K84" s="155">
        <v>60.40930033215473</v>
      </c>
      <c r="L84" s="150">
        <v>59.20152091254754</v>
      </c>
      <c r="M84" s="155">
        <v>15.472572753026013</v>
      </c>
      <c r="N84" s="155">
        <v>17.08667529107374</v>
      </c>
      <c r="O84" s="155">
        <v>19.865051535437253</v>
      </c>
      <c r="P84" s="155">
        <v>23.09546769527483</v>
      </c>
      <c r="Q84" s="150">
        <v>25.741444866920155</v>
      </c>
    </row>
    <row r="85" spans="1:17" ht="12" customHeight="1">
      <c r="A85" s="59">
        <v>561</v>
      </c>
      <c r="B85" s="64" t="s">
        <v>80</v>
      </c>
      <c r="C85" s="153">
        <v>21.81687483152125</v>
      </c>
      <c r="D85" s="152">
        <v>21.37629418064977</v>
      </c>
      <c r="E85" s="153">
        <v>18.998272884283246</v>
      </c>
      <c r="F85" s="153">
        <v>17.06512778235779</v>
      </c>
      <c r="G85" s="153">
        <v>15.597394485589364</v>
      </c>
      <c r="H85" s="154">
        <v>62.26076017611645</v>
      </c>
      <c r="I85" s="154">
        <v>61.495894323455914</v>
      </c>
      <c r="J85" s="154">
        <v>61.37623852377057</v>
      </c>
      <c r="K85" s="155">
        <v>60.19052853347989</v>
      </c>
      <c r="L85" s="150">
        <v>60.007138395645576</v>
      </c>
      <c r="M85" s="155">
        <v>15.922364992362297</v>
      </c>
      <c r="N85" s="155">
        <v>17.127811495894324</v>
      </c>
      <c r="O85" s="155">
        <v>19.625488591946187</v>
      </c>
      <c r="P85" s="155">
        <v>22.744343684162317</v>
      </c>
      <c r="Q85" s="150">
        <v>24.39546711876506</v>
      </c>
    </row>
    <row r="86" spans="1:17" ht="12" customHeight="1">
      <c r="A86" s="59">
        <v>562</v>
      </c>
      <c r="B86" s="64" t="s">
        <v>81</v>
      </c>
      <c r="C86" s="153">
        <v>19.631719631719633</v>
      </c>
      <c r="D86" s="152">
        <v>19.35876006685914</v>
      </c>
      <c r="E86" s="153">
        <v>18.54660347551343</v>
      </c>
      <c r="F86" s="153">
        <v>16.67766413724843</v>
      </c>
      <c r="G86" s="153">
        <v>14.674576862676671</v>
      </c>
      <c r="H86" s="154">
        <v>61.642411642411645</v>
      </c>
      <c r="I86" s="154">
        <v>59.45904877678164</v>
      </c>
      <c r="J86" s="154">
        <v>56.72985781990521</v>
      </c>
      <c r="K86" s="155">
        <v>54.5859452325965</v>
      </c>
      <c r="L86" s="150">
        <v>52.69586459605653</v>
      </c>
      <c r="M86" s="155">
        <v>18.725868725868725</v>
      </c>
      <c r="N86" s="155">
        <v>21.182191156359213</v>
      </c>
      <c r="O86" s="155">
        <v>24.723538704581358</v>
      </c>
      <c r="P86" s="155">
        <v>28.73639063015506</v>
      </c>
      <c r="Q86" s="150">
        <v>32.629558541266796</v>
      </c>
    </row>
    <row r="87" spans="1:17" ht="12" customHeight="1">
      <c r="A87" s="59">
        <v>581</v>
      </c>
      <c r="B87" s="64" t="s">
        <v>82</v>
      </c>
      <c r="C87" s="153">
        <v>19.457755359394703</v>
      </c>
      <c r="D87" s="152">
        <v>18.958961583846857</v>
      </c>
      <c r="E87" s="153">
        <v>18.123463534553398</v>
      </c>
      <c r="F87" s="153">
        <v>16.435643564356436</v>
      </c>
      <c r="G87" s="153">
        <v>14.458012965475653</v>
      </c>
      <c r="H87" s="154">
        <v>62.37074401008827</v>
      </c>
      <c r="I87" s="154">
        <v>61.36095450373672</v>
      </c>
      <c r="J87" s="154">
        <v>59.0275880906856</v>
      </c>
      <c r="K87" s="155">
        <v>56.605374823196605</v>
      </c>
      <c r="L87" s="150">
        <v>53.73134328358209</v>
      </c>
      <c r="M87" s="155">
        <v>18.171500630517023</v>
      </c>
      <c r="N87" s="155">
        <v>19.680083912416414</v>
      </c>
      <c r="O87" s="155">
        <v>22.848948374760994</v>
      </c>
      <c r="P87" s="155">
        <v>26.95898161244696</v>
      </c>
      <c r="Q87" s="150">
        <v>31.79556761646314</v>
      </c>
    </row>
    <row r="88" spans="1:17" ht="12" customHeight="1">
      <c r="A88" s="59">
        <v>582</v>
      </c>
      <c r="B88" s="64" t="s">
        <v>83</v>
      </c>
      <c r="C88" s="153">
        <v>21.99516418376102</v>
      </c>
      <c r="D88" s="152">
        <v>22.27420505907541</v>
      </c>
      <c r="E88" s="153">
        <v>20.771195517838017</v>
      </c>
      <c r="F88" s="153">
        <v>18.728333474253827</v>
      </c>
      <c r="G88" s="153">
        <v>15.808233826412405</v>
      </c>
      <c r="H88" s="154">
        <v>63.49738709929022</v>
      </c>
      <c r="I88" s="154">
        <v>61.91420188724129</v>
      </c>
      <c r="J88" s="154">
        <v>60.146658976682865</v>
      </c>
      <c r="K88" s="155">
        <v>58.84839773399848</v>
      </c>
      <c r="L88" s="150">
        <v>58.43878096595972</v>
      </c>
      <c r="M88" s="155">
        <v>14.507448716948756</v>
      </c>
      <c r="N88" s="155">
        <v>15.811593053683293</v>
      </c>
      <c r="O88" s="155">
        <v>19.082145505479115</v>
      </c>
      <c r="P88" s="155">
        <v>22.423268791747695</v>
      </c>
      <c r="Q88" s="150">
        <v>25.752985207627876</v>
      </c>
    </row>
    <row r="89" spans="1:17" ht="12" customHeight="1">
      <c r="A89" s="59">
        <v>583</v>
      </c>
      <c r="B89" s="64" t="s">
        <v>84</v>
      </c>
      <c r="C89" s="153">
        <v>18.15659679408138</v>
      </c>
      <c r="D89" s="152">
        <v>17.50415973377704</v>
      </c>
      <c r="E89" s="153">
        <v>15.56406685236769</v>
      </c>
      <c r="F89" s="153">
        <v>13.75641966250917</v>
      </c>
      <c r="G89" s="153">
        <v>11.931818181818182</v>
      </c>
      <c r="H89" s="154">
        <v>64.82737361282368</v>
      </c>
      <c r="I89" s="154">
        <v>62.163061564059895</v>
      </c>
      <c r="J89" s="154">
        <v>57.799442896935936</v>
      </c>
      <c r="K89" s="155">
        <v>54.98899486426999</v>
      </c>
      <c r="L89" s="150">
        <v>50.83333333333333</v>
      </c>
      <c r="M89" s="155">
        <v>17.016029593094945</v>
      </c>
      <c r="N89" s="155">
        <v>20.33277870216306</v>
      </c>
      <c r="O89" s="155">
        <v>26.636490250696376</v>
      </c>
      <c r="P89" s="155">
        <v>31.254585473220835</v>
      </c>
      <c r="Q89" s="150">
        <v>37.234848484848484</v>
      </c>
    </row>
    <row r="90" spans="1:17" ht="12" customHeight="1">
      <c r="A90" s="59">
        <v>584</v>
      </c>
      <c r="B90" s="64" t="s">
        <v>85</v>
      </c>
      <c r="C90" s="153">
        <v>22.67341539169447</v>
      </c>
      <c r="D90" s="152">
        <v>21.48809523809524</v>
      </c>
      <c r="E90" s="153">
        <v>19.359624180986525</v>
      </c>
      <c r="F90" s="153">
        <v>16.94437323763138</v>
      </c>
      <c r="G90" s="153">
        <v>15.34083209106925</v>
      </c>
      <c r="H90" s="154">
        <v>62.45254802714828</v>
      </c>
      <c r="I90" s="154">
        <v>61.857142857142854</v>
      </c>
      <c r="J90" s="154">
        <v>60.576090987761155</v>
      </c>
      <c r="K90" s="155">
        <v>58.52345552422455</v>
      </c>
      <c r="L90" s="150">
        <v>55.617292316031985</v>
      </c>
      <c r="M90" s="155">
        <v>14.874036581157252</v>
      </c>
      <c r="N90" s="155">
        <v>16.654761904761905</v>
      </c>
      <c r="O90" s="155">
        <v>20.06428483125232</v>
      </c>
      <c r="P90" s="155">
        <v>24.532171238144066</v>
      </c>
      <c r="Q90" s="150">
        <v>29.04187559289877</v>
      </c>
    </row>
    <row r="91" spans="1:17" ht="12" customHeight="1">
      <c r="A91" s="59">
        <v>621</v>
      </c>
      <c r="B91" s="64" t="s">
        <v>86</v>
      </c>
      <c r="C91" s="153">
        <v>19.92317969271877</v>
      </c>
      <c r="D91" s="152">
        <v>18.905557449710194</v>
      </c>
      <c r="E91" s="153">
        <v>16.599403404105985</v>
      </c>
      <c r="F91" s="153">
        <v>14.79756359727696</v>
      </c>
      <c r="G91" s="153">
        <v>13.255859759700611</v>
      </c>
      <c r="H91" s="154">
        <v>63.00935203740815</v>
      </c>
      <c r="I91" s="154">
        <v>62.734401636549606</v>
      </c>
      <c r="J91" s="154">
        <v>63.502368836638</v>
      </c>
      <c r="K91" s="155">
        <v>61.08921533500538</v>
      </c>
      <c r="L91" s="150">
        <v>58.42032696474296</v>
      </c>
      <c r="M91" s="155">
        <v>17.06746826987308</v>
      </c>
      <c r="N91" s="155">
        <v>18.360040913740196</v>
      </c>
      <c r="O91" s="155">
        <v>19.89822775925601</v>
      </c>
      <c r="P91" s="155">
        <v>24.113221067717664</v>
      </c>
      <c r="Q91" s="150">
        <v>28.323813275556432</v>
      </c>
    </row>
    <row r="92" spans="1:17" ht="12" customHeight="1">
      <c r="A92" s="59">
        <v>622</v>
      </c>
      <c r="B92" s="64" t="s">
        <v>87</v>
      </c>
      <c r="C92" s="153">
        <v>22.198678798454445</v>
      </c>
      <c r="D92" s="152">
        <v>21.809081158383982</v>
      </c>
      <c r="E92" s="153">
        <v>20.305080721747387</v>
      </c>
      <c r="F92" s="153">
        <v>18.128131710808876</v>
      </c>
      <c r="G92" s="153">
        <v>16.356811917189606</v>
      </c>
      <c r="H92" s="154">
        <v>62.33329178611492</v>
      </c>
      <c r="I92" s="154">
        <v>62.084376117268505</v>
      </c>
      <c r="J92" s="154">
        <v>61.597815764482434</v>
      </c>
      <c r="K92" s="155">
        <v>60.54044380816035</v>
      </c>
      <c r="L92" s="150">
        <v>60.3014485953903</v>
      </c>
      <c r="M92" s="155">
        <v>15.468029415430637</v>
      </c>
      <c r="N92" s="155">
        <v>16.106542724347513</v>
      </c>
      <c r="O92" s="155">
        <v>18.09710351377018</v>
      </c>
      <c r="P92" s="155">
        <v>21.33142448103078</v>
      </c>
      <c r="Q92" s="150">
        <v>23.341739487420092</v>
      </c>
    </row>
    <row r="93" spans="1:17" ht="12" customHeight="1">
      <c r="A93" s="59">
        <v>623</v>
      </c>
      <c r="B93" s="64" t="s">
        <v>88</v>
      </c>
      <c r="C93" s="153">
        <v>20.05975245411865</v>
      </c>
      <c r="D93" s="152">
        <v>19.29642274009203</v>
      </c>
      <c r="E93" s="153">
        <v>17.939993813795237</v>
      </c>
      <c r="F93" s="153">
        <v>17.188215539612273</v>
      </c>
      <c r="G93" s="153">
        <v>16.254693366708388</v>
      </c>
      <c r="H93" s="154">
        <v>63.87821880779627</v>
      </c>
      <c r="I93" s="154">
        <v>63.11414576220869</v>
      </c>
      <c r="J93" s="154">
        <v>61.11970306217136</v>
      </c>
      <c r="K93" s="155">
        <v>57.94535185467867</v>
      </c>
      <c r="L93" s="150">
        <v>56.10137672090113</v>
      </c>
      <c r="M93" s="155">
        <v>16.062028738085075</v>
      </c>
      <c r="N93" s="155">
        <v>17.589431497699273</v>
      </c>
      <c r="O93" s="155">
        <v>20.940303124033406</v>
      </c>
      <c r="P93" s="155">
        <v>24.86643260570905</v>
      </c>
      <c r="Q93" s="150">
        <v>27.643929912390487</v>
      </c>
    </row>
    <row r="94" spans="1:17" ht="12" customHeight="1">
      <c r="A94" s="59">
        <v>624</v>
      </c>
      <c r="B94" s="64" t="s">
        <v>89</v>
      </c>
      <c r="C94" s="153">
        <v>19.69949916527546</v>
      </c>
      <c r="D94" s="152">
        <v>18.650180319422976</v>
      </c>
      <c r="E94" s="153">
        <v>17.23594324750394</v>
      </c>
      <c r="F94" s="153">
        <v>16.40615071800737</v>
      </c>
      <c r="G94" s="153">
        <v>14.82315538481918</v>
      </c>
      <c r="H94" s="154">
        <v>63.50327468858353</v>
      </c>
      <c r="I94" s="154">
        <v>62.09428129829985</v>
      </c>
      <c r="J94" s="154">
        <v>60.75932737782449</v>
      </c>
      <c r="K94" s="155">
        <v>59.14347439318847</v>
      </c>
      <c r="L94" s="150">
        <v>55.09338985296066</v>
      </c>
      <c r="M94" s="155">
        <v>16.797226146141004</v>
      </c>
      <c r="N94" s="155">
        <v>19.255538382277177</v>
      </c>
      <c r="O94" s="155">
        <v>22.004729374671573</v>
      </c>
      <c r="P94" s="155">
        <v>24.45037488880417</v>
      </c>
      <c r="Q94" s="150">
        <v>30.083454762220164</v>
      </c>
    </row>
    <row r="95" spans="2:17" s="34" customFormat="1" ht="18" customHeight="1">
      <c r="B95" s="69" t="s">
        <v>90</v>
      </c>
      <c r="C95" s="155">
        <v>20.518545004229637</v>
      </c>
      <c r="D95" s="155">
        <v>20.40573724261803</v>
      </c>
      <c r="E95" s="155">
        <v>18.884298594330552</v>
      </c>
      <c r="F95" s="155">
        <v>17.283139632811185</v>
      </c>
      <c r="G95" s="153">
        <v>15.90945321217918</v>
      </c>
      <c r="H95" s="155">
        <v>63.734117051985315</v>
      </c>
      <c r="I95" s="155">
        <v>62.57429694482286</v>
      </c>
      <c r="J95" s="155">
        <v>61.80008834151791</v>
      </c>
      <c r="K95" s="155">
        <v>60.61226208522823</v>
      </c>
      <c r="L95" s="150">
        <v>59.48299730675325</v>
      </c>
      <c r="M95" s="155">
        <v>15.747337943785048</v>
      </c>
      <c r="N95" s="155">
        <v>17.019965812559114</v>
      </c>
      <c r="O95" s="155">
        <v>19.27837105169711</v>
      </c>
      <c r="P95" s="155">
        <v>22.101229577227556</v>
      </c>
      <c r="Q95" s="150">
        <v>24.586574039115003</v>
      </c>
    </row>
    <row r="96" spans="1:17" ht="12" customHeight="1">
      <c r="A96" s="59">
        <v>221</v>
      </c>
      <c r="B96" s="64" t="s">
        <v>91</v>
      </c>
      <c r="C96" s="153">
        <v>19.53700371836392</v>
      </c>
      <c r="D96" s="153">
        <v>19.41716896752868</v>
      </c>
      <c r="E96" s="153">
        <v>18.396248983302236</v>
      </c>
      <c r="F96" s="153">
        <v>16.96683947086164</v>
      </c>
      <c r="G96" s="153">
        <v>15.684835402050728</v>
      </c>
      <c r="H96" s="154">
        <v>63.98224781096318</v>
      </c>
      <c r="I96" s="154">
        <v>62.68957806727591</v>
      </c>
      <c r="J96" s="154">
        <v>61.757810631070285</v>
      </c>
      <c r="K96" s="155">
        <v>60.640865212727924</v>
      </c>
      <c r="L96" s="150">
        <v>59.868321640582835</v>
      </c>
      <c r="M96" s="155">
        <v>16.480748470672903</v>
      </c>
      <c r="N96" s="155">
        <v>17.893252965195412</v>
      </c>
      <c r="O96" s="155">
        <v>19.83158700540644</v>
      </c>
      <c r="P96" s="155">
        <v>22.39229531641044</v>
      </c>
      <c r="Q96" s="150">
        <v>24.44684295736643</v>
      </c>
    </row>
    <row r="97" spans="1:17" ht="12" customHeight="1">
      <c r="A97" s="59">
        <v>641</v>
      </c>
      <c r="B97" s="64" t="s">
        <v>92</v>
      </c>
      <c r="C97" s="153">
        <v>23.01452784503632</v>
      </c>
      <c r="D97" s="152">
        <v>23.498490101778323</v>
      </c>
      <c r="E97" s="153">
        <v>21.111704970603956</v>
      </c>
      <c r="F97" s="153">
        <v>19.095272133156335</v>
      </c>
      <c r="G97" s="153">
        <v>17.462551523072285</v>
      </c>
      <c r="H97" s="154">
        <v>63.80145278450363</v>
      </c>
      <c r="I97" s="154">
        <v>62.532155239906054</v>
      </c>
      <c r="J97" s="154">
        <v>64.77819347942277</v>
      </c>
      <c r="K97" s="155">
        <v>64.48483610742367</v>
      </c>
      <c r="L97" s="150">
        <v>64.36111390368956</v>
      </c>
      <c r="M97" s="155">
        <v>13.184019370460048</v>
      </c>
      <c r="N97" s="155">
        <v>13.969354658315625</v>
      </c>
      <c r="O97" s="155">
        <v>14.110101549973276</v>
      </c>
      <c r="P97" s="155">
        <v>16.419891759419993</v>
      </c>
      <c r="Q97" s="150">
        <v>18.16628129084146</v>
      </c>
    </row>
    <row r="98" spans="1:17" ht="12" customHeight="1">
      <c r="A98" s="59">
        <v>642</v>
      </c>
      <c r="B98" s="64" t="s">
        <v>93</v>
      </c>
      <c r="C98" s="153">
        <v>21.225843820757202</v>
      </c>
      <c r="D98" s="152">
        <v>20.986304223298443</v>
      </c>
      <c r="E98" s="153">
        <v>18.93066610808546</v>
      </c>
      <c r="F98" s="153">
        <v>17.817149466379263</v>
      </c>
      <c r="G98" s="153">
        <v>16.39463184620965</v>
      </c>
      <c r="H98" s="154">
        <v>63.36685798536149</v>
      </c>
      <c r="I98" s="154">
        <v>62.15174712284539</v>
      </c>
      <c r="J98" s="154">
        <v>61.81399245915375</v>
      </c>
      <c r="K98" s="155">
        <v>60.64349929025814</v>
      </c>
      <c r="L98" s="150">
        <v>59.10668946577543</v>
      </c>
      <c r="M98" s="155">
        <v>15.40729819388131</v>
      </c>
      <c r="N98" s="155">
        <v>16.861948653856167</v>
      </c>
      <c r="O98" s="155">
        <v>19.255341432760787</v>
      </c>
      <c r="P98" s="155">
        <v>21.5393512433626</v>
      </c>
      <c r="Q98" s="150">
        <v>24.38986475983212</v>
      </c>
    </row>
    <row r="99" spans="1:17" ht="12" customHeight="1">
      <c r="A99" s="59">
        <v>643</v>
      </c>
      <c r="B99" s="64" t="s">
        <v>94</v>
      </c>
      <c r="C99" s="153">
        <v>20.586453410880893</v>
      </c>
      <c r="D99" s="152">
        <v>20.889211066811647</v>
      </c>
      <c r="E99" s="153">
        <v>19.920467254877593</v>
      </c>
      <c r="F99" s="153">
        <v>17.745381425160236</v>
      </c>
      <c r="G99" s="153">
        <v>15.889744629104175</v>
      </c>
      <c r="H99" s="154">
        <v>62.25614927905004</v>
      </c>
      <c r="I99" s="154">
        <v>61.217832548024646</v>
      </c>
      <c r="J99" s="154">
        <v>59.26432210761775</v>
      </c>
      <c r="K99" s="155">
        <v>57.72275983410833</v>
      </c>
      <c r="L99" s="150">
        <v>56.53290095932982</v>
      </c>
      <c r="M99" s="155">
        <v>17.157397310069065</v>
      </c>
      <c r="N99" s="155">
        <v>17.892956385163707</v>
      </c>
      <c r="O99" s="155">
        <v>20.81521063750466</v>
      </c>
      <c r="P99" s="155">
        <v>24.531858740731433</v>
      </c>
      <c r="Q99" s="150">
        <v>27.577354411566002</v>
      </c>
    </row>
    <row r="100" spans="1:17" ht="12" customHeight="1">
      <c r="A100" s="59">
        <v>644</v>
      </c>
      <c r="B100" s="64" t="s">
        <v>95</v>
      </c>
      <c r="C100" s="153">
        <v>20.024327200851452</v>
      </c>
      <c r="D100" s="152">
        <v>19.983397479435514</v>
      </c>
      <c r="E100" s="153">
        <v>19.163736431738265</v>
      </c>
      <c r="F100" s="153">
        <v>17.395664583815478</v>
      </c>
      <c r="G100" s="153">
        <v>15.141242937853109</v>
      </c>
      <c r="H100" s="154">
        <v>64.48988900714612</v>
      </c>
      <c r="I100" s="154">
        <v>63.097124745302246</v>
      </c>
      <c r="J100" s="154">
        <v>60.85460938694389</v>
      </c>
      <c r="K100" s="155">
        <v>58.77497492864306</v>
      </c>
      <c r="L100" s="150">
        <v>57.546408393866024</v>
      </c>
      <c r="M100" s="155">
        <v>15.485783792002433</v>
      </c>
      <c r="N100" s="155">
        <v>16.919477775262244</v>
      </c>
      <c r="O100" s="155">
        <v>19.974010090200274</v>
      </c>
      <c r="P100" s="155">
        <v>23.829360487541464</v>
      </c>
      <c r="Q100" s="150">
        <v>27.312348668280872</v>
      </c>
    </row>
    <row r="101" spans="1:17" ht="12" customHeight="1">
      <c r="A101" s="59">
        <v>645</v>
      </c>
      <c r="B101" s="64" t="s">
        <v>96</v>
      </c>
      <c r="C101" s="153">
        <v>21.03750438135296</v>
      </c>
      <c r="D101" s="152">
        <v>20.603720603720603</v>
      </c>
      <c r="E101" s="153">
        <v>18.466824135709683</v>
      </c>
      <c r="F101" s="153">
        <v>16.48312356979405</v>
      </c>
      <c r="G101" s="153">
        <v>15.417856881271517</v>
      </c>
      <c r="H101" s="154">
        <v>64.10094637223975</v>
      </c>
      <c r="I101" s="154">
        <v>63.34854334854335</v>
      </c>
      <c r="J101" s="154">
        <v>62.40784482141579</v>
      </c>
      <c r="K101" s="155">
        <v>61.18421052631579</v>
      </c>
      <c r="L101" s="150">
        <v>59.181132351864065</v>
      </c>
      <c r="M101" s="155">
        <v>14.861549246407291</v>
      </c>
      <c r="N101" s="155">
        <v>16.04773604773605</v>
      </c>
      <c r="O101" s="155">
        <v>18.939231264762725</v>
      </c>
      <c r="P101" s="155">
        <v>22.332665903890163</v>
      </c>
      <c r="Q101" s="150">
        <v>25.401010766864424</v>
      </c>
    </row>
    <row r="102" spans="1:17" ht="12" customHeight="1">
      <c r="A102" s="59">
        <v>646</v>
      </c>
      <c r="B102" s="64" t="s">
        <v>97</v>
      </c>
      <c r="C102" s="153">
        <v>21.05577095138682</v>
      </c>
      <c r="D102" s="152">
        <v>20.469271549185155</v>
      </c>
      <c r="E102" s="153">
        <v>18.144044321329638</v>
      </c>
      <c r="F102" s="153">
        <v>16.533592989289193</v>
      </c>
      <c r="G102" s="153">
        <v>16.103027919779787</v>
      </c>
      <c r="H102" s="154">
        <v>63.04801670146137</v>
      </c>
      <c r="I102" s="154">
        <v>62.28156292951109</v>
      </c>
      <c r="J102" s="154">
        <v>61.59477641472101</v>
      </c>
      <c r="K102" s="155">
        <v>60.51606621226875</v>
      </c>
      <c r="L102" s="150">
        <v>58.582383012190334</v>
      </c>
      <c r="M102" s="155">
        <v>15.896212347151803</v>
      </c>
      <c r="N102" s="155">
        <v>17.24916552130375</v>
      </c>
      <c r="O102" s="155">
        <v>20.162247724574595</v>
      </c>
      <c r="P102" s="155">
        <v>22.911392405063292</v>
      </c>
      <c r="Q102" s="150">
        <v>25.285096342902087</v>
      </c>
    </row>
    <row r="103" spans="2:17" s="34" customFormat="1" ht="18" customHeight="1">
      <c r="B103" s="70" t="s">
        <v>98</v>
      </c>
      <c r="C103" s="155">
        <v>20.738456115615087</v>
      </c>
      <c r="D103" s="155">
        <v>19.926173067367074</v>
      </c>
      <c r="E103" s="155">
        <v>18.00406694822462</v>
      </c>
      <c r="F103" s="155">
        <v>16.129607098526467</v>
      </c>
      <c r="G103" s="153">
        <v>14.553362118269636</v>
      </c>
      <c r="H103" s="155">
        <v>63.49547644225121</v>
      </c>
      <c r="I103" s="155">
        <v>63.126759896831594</v>
      </c>
      <c r="J103" s="155">
        <v>63.084022187729374</v>
      </c>
      <c r="K103" s="155">
        <v>62.027307697034495</v>
      </c>
      <c r="L103" s="150">
        <v>60.54955345639208</v>
      </c>
      <c r="M103" s="155">
        <v>15.76606744213371</v>
      </c>
      <c r="N103" s="155">
        <v>16.94647547384113</v>
      </c>
      <c r="O103" s="155">
        <v>18.9107076249263</v>
      </c>
      <c r="P103" s="155">
        <v>21.843085204439035</v>
      </c>
      <c r="Q103" s="150">
        <v>24.897084425338285</v>
      </c>
    </row>
    <row r="104" spans="1:17" ht="12" customHeight="1">
      <c r="A104" s="59">
        <v>205</v>
      </c>
      <c r="B104" s="64" t="s">
        <v>99</v>
      </c>
      <c r="C104" s="153">
        <v>21.63105300129161</v>
      </c>
      <c r="D104" s="152">
        <v>20.519264860983327</v>
      </c>
      <c r="E104" s="153">
        <v>18.189287262934478</v>
      </c>
      <c r="F104" s="153">
        <v>16.05739503929389</v>
      </c>
      <c r="G104" s="153">
        <v>14.317994071626416</v>
      </c>
      <c r="H104" s="154">
        <v>64.15444925335932</v>
      </c>
      <c r="I104" s="154">
        <v>64.33364001525929</v>
      </c>
      <c r="J104" s="154">
        <v>64.84925941985988</v>
      </c>
      <c r="K104" s="155">
        <v>64.10214051400655</v>
      </c>
      <c r="L104" s="150">
        <v>62.848048981971914</v>
      </c>
      <c r="M104" s="155">
        <v>14.214497745349075</v>
      </c>
      <c r="N104" s="155">
        <v>15.147095123757376</v>
      </c>
      <c r="O104" s="155">
        <v>16.956888878745694</v>
      </c>
      <c r="P104" s="155">
        <v>19.84046444669955</v>
      </c>
      <c r="Q104" s="150">
        <v>22.83395694640167</v>
      </c>
    </row>
    <row r="105" spans="1:17" ht="12" customHeight="1">
      <c r="A105" s="59">
        <v>681</v>
      </c>
      <c r="B105" s="64" t="s">
        <v>100</v>
      </c>
      <c r="C105" s="153">
        <v>20.32854209445585</v>
      </c>
      <c r="D105" s="152">
        <v>19.729172799528996</v>
      </c>
      <c r="E105" s="153">
        <v>18.625881795008596</v>
      </c>
      <c r="F105" s="153">
        <v>16.87543900725825</v>
      </c>
      <c r="G105" s="153">
        <v>14.957443009344681</v>
      </c>
      <c r="H105" s="154">
        <v>63.039014373716626</v>
      </c>
      <c r="I105" s="154">
        <v>62.57285840447454</v>
      </c>
      <c r="J105" s="154">
        <v>62.025016302092595</v>
      </c>
      <c r="K105" s="155">
        <v>61.31468040271599</v>
      </c>
      <c r="L105" s="150">
        <v>60.43092673055175</v>
      </c>
      <c r="M105" s="155">
        <v>16.632443531827516</v>
      </c>
      <c r="N105" s="155">
        <v>17.69796879599647</v>
      </c>
      <c r="O105" s="155">
        <v>19.34910190289881</v>
      </c>
      <c r="P105" s="155">
        <v>21.809880590025756</v>
      </c>
      <c r="Q105" s="150">
        <v>24.611630260103563</v>
      </c>
    </row>
    <row r="106" spans="1:17" ht="12" customHeight="1">
      <c r="A106" s="59">
        <v>682</v>
      </c>
      <c r="B106" s="64" t="s">
        <v>101</v>
      </c>
      <c r="C106" s="153">
        <v>20.711297071129707</v>
      </c>
      <c r="D106" s="152">
        <v>18.97569034694359</v>
      </c>
      <c r="E106" s="153">
        <v>15.754978573229138</v>
      </c>
      <c r="F106" s="153">
        <v>13.013053424841878</v>
      </c>
      <c r="G106" s="153">
        <v>11.530582382206614</v>
      </c>
      <c r="H106" s="154">
        <v>65.4371283858181</v>
      </c>
      <c r="I106" s="154">
        <v>65.91928251121077</v>
      </c>
      <c r="J106" s="154">
        <v>67.06579279052181</v>
      </c>
      <c r="K106" s="155">
        <v>66.14183824518908</v>
      </c>
      <c r="L106" s="150">
        <v>62.613403570383376</v>
      </c>
      <c r="M106" s="155">
        <v>13.851574543052191</v>
      </c>
      <c r="N106" s="155">
        <v>15.105027141845644</v>
      </c>
      <c r="O106" s="155">
        <v>17.179228636249057</v>
      </c>
      <c r="P106" s="155">
        <v>20.845108329969047</v>
      </c>
      <c r="Q106" s="150">
        <v>25.85601404741001</v>
      </c>
    </row>
    <row r="107" spans="1:17" ht="12" customHeight="1">
      <c r="A107" s="59">
        <v>683</v>
      </c>
      <c r="B107" s="64" t="s">
        <v>102</v>
      </c>
      <c r="C107" s="153">
        <v>19.626393008899225</v>
      </c>
      <c r="D107" s="152">
        <v>18.783885228125783</v>
      </c>
      <c r="E107" s="153">
        <v>17.31911918909472</v>
      </c>
      <c r="F107" s="153">
        <v>15.224104051651539</v>
      </c>
      <c r="G107" s="153">
        <v>13.026032491681347</v>
      </c>
      <c r="H107" s="154">
        <v>60.69109276036239</v>
      </c>
      <c r="I107" s="154">
        <v>60.397030611393774</v>
      </c>
      <c r="J107" s="154">
        <v>60.03145753233136</v>
      </c>
      <c r="K107" s="155">
        <v>58.84719752970899</v>
      </c>
      <c r="L107" s="150">
        <v>56.93873556468977</v>
      </c>
      <c r="M107" s="155">
        <v>19.682514230738395</v>
      </c>
      <c r="N107" s="155">
        <v>20.819084160480443</v>
      </c>
      <c r="O107" s="155">
        <v>22.649423278573924</v>
      </c>
      <c r="P107" s="155">
        <v>25.928698418639467</v>
      </c>
      <c r="Q107" s="150">
        <v>30.035231943628894</v>
      </c>
    </row>
    <row r="108" spans="1:17" ht="12" customHeight="1">
      <c r="A108" s="59">
        <v>684</v>
      </c>
      <c r="B108" s="64" t="s">
        <v>71</v>
      </c>
      <c r="C108" s="153">
        <v>18.546176387182154</v>
      </c>
      <c r="D108" s="152">
        <v>18.231777863478595</v>
      </c>
      <c r="E108" s="153">
        <v>17.299620227863283</v>
      </c>
      <c r="F108" s="153">
        <v>15.886480259713059</v>
      </c>
      <c r="G108" s="153">
        <v>14.296545001624608</v>
      </c>
      <c r="H108" s="154">
        <v>62.6335192362227</v>
      </c>
      <c r="I108" s="154">
        <v>61.55996914770536</v>
      </c>
      <c r="J108" s="154">
        <v>59.98400959424346</v>
      </c>
      <c r="K108" s="155">
        <v>57.90135092679862</v>
      </c>
      <c r="L108" s="150">
        <v>55.63738763132243</v>
      </c>
      <c r="M108" s="155">
        <v>18.82030437659514</v>
      </c>
      <c r="N108" s="155">
        <v>20.208252988816046</v>
      </c>
      <c r="O108" s="155">
        <v>22.716370177893264</v>
      </c>
      <c r="P108" s="155">
        <v>26.212168813488322</v>
      </c>
      <c r="Q108" s="150">
        <v>30.066067367052963</v>
      </c>
    </row>
    <row r="109" spans="1:17" ht="12" customHeight="1">
      <c r="A109" s="59">
        <v>685</v>
      </c>
      <c r="B109" s="64" t="s">
        <v>103</v>
      </c>
      <c r="C109" s="153">
        <v>18.1299672744273</v>
      </c>
      <c r="D109" s="152">
        <v>18.302336671435384</v>
      </c>
      <c r="E109" s="153">
        <v>16.97615324472244</v>
      </c>
      <c r="F109" s="153">
        <v>15.765335371679726</v>
      </c>
      <c r="G109" s="153">
        <v>15.680793507664562</v>
      </c>
      <c r="H109" s="154">
        <v>63.18840579710145</v>
      </c>
      <c r="I109" s="154">
        <v>61.48783977110157</v>
      </c>
      <c r="J109" s="154">
        <v>59.90031274433151</v>
      </c>
      <c r="K109" s="155">
        <v>58.34129562392509</v>
      </c>
      <c r="L109" s="150">
        <v>57.34896302975654</v>
      </c>
      <c r="M109" s="155">
        <v>18.68162692847125</v>
      </c>
      <c r="N109" s="155">
        <v>20.209823557463043</v>
      </c>
      <c r="O109" s="155">
        <v>23.123534010946052</v>
      </c>
      <c r="P109" s="155">
        <v>25.893369004395183</v>
      </c>
      <c r="Q109" s="150">
        <v>26.970243462578903</v>
      </c>
    </row>
    <row r="110" spans="1:17" ht="12" customHeight="1">
      <c r="A110" s="59">
        <v>686</v>
      </c>
      <c r="B110" s="64" t="s">
        <v>104</v>
      </c>
      <c r="C110" s="153">
        <v>19.926809113445874</v>
      </c>
      <c r="D110" s="152">
        <v>19.278812161206694</v>
      </c>
      <c r="E110" s="153">
        <v>18.557806912991655</v>
      </c>
      <c r="F110" s="153">
        <v>16.81989627534182</v>
      </c>
      <c r="G110" s="153">
        <v>15.037508524664696</v>
      </c>
      <c r="H110" s="154">
        <v>63.25109196080746</v>
      </c>
      <c r="I110" s="154">
        <v>62.83290124911619</v>
      </c>
      <c r="J110" s="154">
        <v>62.038140643623365</v>
      </c>
      <c r="K110" s="155">
        <v>61.43328618576144</v>
      </c>
      <c r="L110" s="150">
        <v>60.17276653784951</v>
      </c>
      <c r="M110" s="155">
        <v>16.822098925746666</v>
      </c>
      <c r="N110" s="155">
        <v>17.876502474664154</v>
      </c>
      <c r="O110" s="155">
        <v>19.40405244338498</v>
      </c>
      <c r="P110" s="155">
        <v>21.746817538896746</v>
      </c>
      <c r="Q110" s="150">
        <v>24.78972493748579</v>
      </c>
    </row>
    <row r="111" spans="1:17" ht="12" customHeight="1">
      <c r="A111" s="59">
        <v>701</v>
      </c>
      <c r="B111" s="64" t="s">
        <v>105</v>
      </c>
      <c r="C111" s="153">
        <v>23.16209838446179</v>
      </c>
      <c r="D111" s="152">
        <v>22.27820766600684</v>
      </c>
      <c r="E111" s="153">
        <v>18.79793115748172</v>
      </c>
      <c r="F111" s="153">
        <v>17.034068136272545</v>
      </c>
      <c r="G111" s="153">
        <v>17.32206694832629</v>
      </c>
      <c r="H111" s="154">
        <v>62.98783808313668</v>
      </c>
      <c r="I111" s="154">
        <v>62.46175994241497</v>
      </c>
      <c r="J111" s="154">
        <v>63.97360442304263</v>
      </c>
      <c r="K111" s="155">
        <v>63.3934535738143</v>
      </c>
      <c r="L111" s="150">
        <v>61.73220669483263</v>
      </c>
      <c r="M111" s="155">
        <v>13.850063532401524</v>
      </c>
      <c r="N111" s="155">
        <v>15.260032391578191</v>
      </c>
      <c r="O111" s="155">
        <v>17.228464419475657</v>
      </c>
      <c r="P111" s="155">
        <v>19.57247828991316</v>
      </c>
      <c r="Q111" s="150">
        <v>20.945726356841078</v>
      </c>
    </row>
    <row r="112" spans="1:17" ht="12" customHeight="1">
      <c r="A112" s="59">
        <v>702</v>
      </c>
      <c r="B112" s="64" t="s">
        <v>106</v>
      </c>
      <c r="C112" s="153">
        <v>21.981711673096157</v>
      </c>
      <c r="D112" s="152">
        <v>20.982365959877207</v>
      </c>
      <c r="E112" s="153">
        <v>18.652549133367177</v>
      </c>
      <c r="F112" s="153">
        <v>16.296799516908212</v>
      </c>
      <c r="G112" s="153">
        <v>14.322230210080678</v>
      </c>
      <c r="H112" s="154">
        <v>63.6376625232176</v>
      </c>
      <c r="I112" s="154">
        <v>63.23266937959592</v>
      </c>
      <c r="J112" s="154">
        <v>63.63768221045761</v>
      </c>
      <c r="K112" s="155">
        <v>62.643417874396135</v>
      </c>
      <c r="L112" s="150">
        <v>61.63431583992332</v>
      </c>
      <c r="M112" s="155">
        <v>14.380625803686243</v>
      </c>
      <c r="N112" s="155">
        <v>15.784964660526878</v>
      </c>
      <c r="O112" s="155">
        <v>17.70976865617521</v>
      </c>
      <c r="P112" s="155">
        <v>21.059782608695652</v>
      </c>
      <c r="Q112" s="150">
        <v>24.043453949996003</v>
      </c>
    </row>
    <row r="113" spans="1:17" ht="12" customHeight="1">
      <c r="A113" s="59">
        <v>703</v>
      </c>
      <c r="B113" s="64" t="s">
        <v>107</v>
      </c>
      <c r="C113" s="153">
        <v>21.58210447388153</v>
      </c>
      <c r="D113" s="152">
        <v>21.180954685703917</v>
      </c>
      <c r="E113" s="153">
        <v>19.16068142696029</v>
      </c>
      <c r="F113" s="153">
        <v>17.758395633084135</v>
      </c>
      <c r="G113" s="153">
        <v>15.437899048307433</v>
      </c>
      <c r="H113" s="154">
        <v>64.09647588102975</v>
      </c>
      <c r="I113" s="154">
        <v>63.41581462883417</v>
      </c>
      <c r="J113" s="154">
        <v>63.18038819967947</v>
      </c>
      <c r="K113" s="155">
        <v>62.12768482259404</v>
      </c>
      <c r="L113" s="150">
        <v>60.89025418624262</v>
      </c>
      <c r="M113" s="155">
        <v>14.321419645088728</v>
      </c>
      <c r="N113" s="155">
        <v>15.403230685461915</v>
      </c>
      <c r="O113" s="155">
        <v>17.658930373360242</v>
      </c>
      <c r="P113" s="155">
        <v>20.113919544321824</v>
      </c>
      <c r="Q113" s="150">
        <v>23.671846765449946</v>
      </c>
    </row>
    <row r="114" spans="1:17" s="56" customFormat="1" ht="12" customHeight="1">
      <c r="A114" s="59">
        <v>704</v>
      </c>
      <c r="B114" s="64" t="s">
        <v>108</v>
      </c>
      <c r="C114" s="148">
        <v>20.532541717267126</v>
      </c>
      <c r="D114" s="164">
        <v>19.47029680048155</v>
      </c>
      <c r="E114" s="148">
        <v>17.398862942254382</v>
      </c>
      <c r="F114" s="148">
        <v>15.563332361232623</v>
      </c>
      <c r="G114" s="148">
        <v>14.347340641494114</v>
      </c>
      <c r="H114" s="154">
        <v>63.5721674987631</v>
      </c>
      <c r="I114" s="154">
        <v>63.03653285178497</v>
      </c>
      <c r="J114" s="154">
        <v>63.17718366771602</v>
      </c>
      <c r="K114" s="155">
        <v>61.67006901915039</v>
      </c>
      <c r="L114" s="150">
        <v>59.931993503857086</v>
      </c>
      <c r="M114" s="155">
        <v>15.895290783969775</v>
      </c>
      <c r="N114" s="155">
        <v>17.493170347733482</v>
      </c>
      <c r="O114" s="155">
        <v>19.423953390029602</v>
      </c>
      <c r="P114" s="155">
        <v>22.766598619616992</v>
      </c>
      <c r="Q114" s="150">
        <v>25.7206658546488</v>
      </c>
    </row>
    <row r="115" spans="1:18" s="167" customFormat="1" ht="12" customHeight="1">
      <c r="A115" s="72"/>
      <c r="B115" s="165"/>
      <c r="C115" s="73"/>
      <c r="D115" s="74"/>
      <c r="E115" s="73"/>
      <c r="F115" s="75"/>
      <c r="G115" s="21"/>
      <c r="H115" s="21"/>
      <c r="I115" s="21"/>
      <c r="J115" s="21"/>
      <c r="K115" s="166"/>
      <c r="L115" s="166"/>
      <c r="M115" s="166"/>
      <c r="N115" s="166"/>
      <c r="O115" s="166"/>
      <c r="P115" s="166"/>
      <c r="Q115" s="166"/>
      <c r="R115" s="56"/>
    </row>
    <row r="116" spans="2:17" s="56" customFormat="1" ht="12" customHeight="1">
      <c r="B116" s="56" t="s">
        <v>7</v>
      </c>
      <c r="C116" s="46" t="s">
        <v>170</v>
      </c>
      <c r="D116" s="80"/>
      <c r="E116" s="79"/>
      <c r="G116" s="150"/>
      <c r="I116" s="46"/>
      <c r="J116" s="46"/>
      <c r="K116" s="46" t="s">
        <v>170</v>
      </c>
      <c r="L116" s="150"/>
      <c r="M116" s="46"/>
      <c r="N116" s="100"/>
      <c r="O116" s="100"/>
      <c r="P116" s="100"/>
      <c r="Q116" s="150"/>
    </row>
    <row r="117" spans="2:17" s="56" customFormat="1" ht="12" customHeight="1">
      <c r="B117" s="31"/>
      <c r="C117" s="79"/>
      <c r="D117" s="80"/>
      <c r="E117" s="79"/>
      <c r="F117" s="78"/>
      <c r="G117" s="150"/>
      <c r="H117" s="9"/>
      <c r="I117" s="9"/>
      <c r="J117" s="9"/>
      <c r="K117" s="100"/>
      <c r="L117" s="150"/>
      <c r="M117" s="79"/>
      <c r="N117" s="100"/>
      <c r="O117" s="100"/>
      <c r="P117" s="100"/>
      <c r="Q117" s="150"/>
    </row>
    <row r="118" spans="3:17" s="56" customFormat="1" ht="12" customHeight="1">
      <c r="C118" s="79"/>
      <c r="D118" s="80"/>
      <c r="E118" s="79"/>
      <c r="F118" s="79"/>
      <c r="G118" s="150"/>
      <c r="H118" s="9"/>
      <c r="I118" s="9"/>
      <c r="J118" s="9"/>
      <c r="K118" s="100"/>
      <c r="L118" s="150"/>
      <c r="M118" s="100"/>
      <c r="N118" s="100"/>
      <c r="O118" s="100"/>
      <c r="P118" s="100"/>
      <c r="Q118" s="150"/>
    </row>
    <row r="119" spans="3:17" s="56" customFormat="1" ht="12" customHeight="1">
      <c r="C119" s="79"/>
      <c r="D119" s="80"/>
      <c r="E119" s="79"/>
      <c r="F119" s="79"/>
      <c r="G119" s="150"/>
      <c r="H119" s="9"/>
      <c r="I119" s="9"/>
      <c r="J119" s="9"/>
      <c r="K119" s="100"/>
      <c r="L119" s="150"/>
      <c r="M119" s="100"/>
      <c r="N119" s="100"/>
      <c r="O119" s="100"/>
      <c r="P119" s="100"/>
      <c r="Q119" s="150"/>
    </row>
    <row r="120" spans="2:17" s="23" customFormat="1" ht="21" customHeight="1">
      <c r="B120" s="23" t="s">
        <v>7</v>
      </c>
      <c r="C120" s="84" t="s">
        <v>171</v>
      </c>
      <c r="D120" s="84" t="s">
        <v>171</v>
      </c>
      <c r="E120" s="84" t="s">
        <v>171</v>
      </c>
      <c r="F120" s="84" t="s">
        <v>171</v>
      </c>
      <c r="G120" s="84" t="s">
        <v>171</v>
      </c>
      <c r="H120" s="84" t="s">
        <v>171</v>
      </c>
      <c r="I120" s="84" t="s">
        <v>171</v>
      </c>
      <c r="J120" s="84" t="s">
        <v>171</v>
      </c>
      <c r="K120" s="84" t="s">
        <v>171</v>
      </c>
      <c r="L120" s="84" t="s">
        <v>171</v>
      </c>
      <c r="M120" s="84" t="s">
        <v>171</v>
      </c>
      <c r="N120" s="84" t="s">
        <v>171</v>
      </c>
      <c r="O120" s="84" t="s">
        <v>171</v>
      </c>
      <c r="P120" s="84" t="s">
        <v>171</v>
      </c>
      <c r="Q120" s="84" t="s">
        <v>171</v>
      </c>
    </row>
    <row r="121" spans="2:17" s="23" customFormat="1" ht="21" customHeight="1">
      <c r="B121" s="23" t="s">
        <v>109</v>
      </c>
      <c r="C121" s="84" t="s">
        <v>172</v>
      </c>
      <c r="D121" s="84" t="s">
        <v>172</v>
      </c>
      <c r="E121" s="84" t="s">
        <v>172</v>
      </c>
      <c r="F121" s="84" t="s">
        <v>172</v>
      </c>
      <c r="G121" s="84" t="s">
        <v>172</v>
      </c>
      <c r="H121" s="84" t="s">
        <v>172</v>
      </c>
      <c r="I121" s="84" t="s">
        <v>172</v>
      </c>
      <c r="J121" s="84" t="s">
        <v>172</v>
      </c>
      <c r="K121" s="84" t="s">
        <v>172</v>
      </c>
      <c r="L121" s="84" t="s">
        <v>172</v>
      </c>
      <c r="M121" s="84" t="s">
        <v>172</v>
      </c>
      <c r="N121" s="84" t="s">
        <v>172</v>
      </c>
      <c r="O121" s="84" t="s">
        <v>172</v>
      </c>
      <c r="P121" s="84" t="s">
        <v>172</v>
      </c>
      <c r="Q121" s="84" t="s">
        <v>172</v>
      </c>
    </row>
    <row r="122" spans="3:17" s="56" customFormat="1" ht="11.25">
      <c r="C122" s="83"/>
      <c r="D122" s="83"/>
      <c r="E122" s="83"/>
      <c r="F122" s="83"/>
      <c r="G122" s="150"/>
      <c r="H122" s="8"/>
      <c r="I122" s="8"/>
      <c r="J122" s="8"/>
      <c r="K122" s="100"/>
      <c r="L122" s="150"/>
      <c r="M122" s="100"/>
      <c r="N122" s="100"/>
      <c r="O122" s="100"/>
      <c r="P122" s="100"/>
      <c r="Q122" s="150"/>
    </row>
    <row r="123" spans="3:17" s="56" customFormat="1" ht="11.25">
      <c r="C123" s="83"/>
      <c r="D123" s="83"/>
      <c r="E123" s="83"/>
      <c r="F123" s="83"/>
      <c r="G123" s="150"/>
      <c r="H123" s="8"/>
      <c r="I123" s="8"/>
      <c r="J123" s="8"/>
      <c r="K123" s="100"/>
      <c r="L123" s="150"/>
      <c r="M123" s="100"/>
      <c r="N123" s="100"/>
      <c r="O123" s="100"/>
      <c r="P123" s="100"/>
      <c r="Q123" s="150"/>
    </row>
    <row r="124" spans="3:17" s="56" customFormat="1" ht="11.25">
      <c r="C124" s="83"/>
      <c r="D124" s="83"/>
      <c r="E124" s="83"/>
      <c r="F124" s="83"/>
      <c r="G124" s="150"/>
      <c r="H124" s="8"/>
      <c r="I124" s="8"/>
      <c r="J124" s="8"/>
      <c r="K124" s="100"/>
      <c r="L124" s="150"/>
      <c r="M124" s="100"/>
      <c r="N124" s="100"/>
      <c r="O124" s="100"/>
      <c r="P124" s="100"/>
      <c r="Q124" s="150"/>
    </row>
    <row r="125" spans="3:17" s="56" customFormat="1" ht="11.25">
      <c r="C125" s="83"/>
      <c r="D125" s="83"/>
      <c r="E125" s="83"/>
      <c r="F125" s="83"/>
      <c r="G125" s="150"/>
      <c r="H125" s="8"/>
      <c r="I125" s="8"/>
      <c r="J125" s="8"/>
      <c r="K125" s="100"/>
      <c r="L125" s="150"/>
      <c r="M125" s="100"/>
      <c r="N125" s="100"/>
      <c r="O125" s="100"/>
      <c r="P125" s="100"/>
      <c r="Q125" s="150"/>
    </row>
    <row r="126" spans="3:17" s="56" customFormat="1" ht="11.25">
      <c r="C126" s="83"/>
      <c r="D126" s="83"/>
      <c r="E126" s="83"/>
      <c r="F126" s="83"/>
      <c r="G126" s="150"/>
      <c r="H126" s="8"/>
      <c r="I126" s="8"/>
      <c r="J126" s="8"/>
      <c r="K126" s="100"/>
      <c r="L126" s="150"/>
      <c r="M126" s="100"/>
      <c r="N126" s="100"/>
      <c r="O126" s="100"/>
      <c r="P126" s="100"/>
      <c r="Q126" s="150"/>
    </row>
    <row r="127" spans="3:17" s="56" customFormat="1" ht="11.25">
      <c r="C127" s="83"/>
      <c r="D127" s="83"/>
      <c r="E127" s="83"/>
      <c r="F127" s="83"/>
      <c r="G127" s="150"/>
      <c r="H127" s="8"/>
      <c r="I127" s="8"/>
      <c r="J127" s="8"/>
      <c r="K127" s="100"/>
      <c r="L127" s="150"/>
      <c r="M127" s="100"/>
      <c r="N127" s="100"/>
      <c r="O127" s="100"/>
      <c r="P127" s="100"/>
      <c r="Q127" s="150"/>
    </row>
    <row r="128" spans="3:17" s="56" customFormat="1" ht="11.25">
      <c r="C128" s="83"/>
      <c r="D128" s="83"/>
      <c r="E128" s="83"/>
      <c r="F128" s="83"/>
      <c r="G128" s="150"/>
      <c r="H128" s="8"/>
      <c r="I128" s="8"/>
      <c r="J128" s="8"/>
      <c r="K128" s="100"/>
      <c r="L128" s="150"/>
      <c r="M128" s="100"/>
      <c r="N128" s="100"/>
      <c r="O128" s="100"/>
      <c r="P128" s="100"/>
      <c r="Q128" s="150"/>
    </row>
    <row r="129" spans="3:17" s="56" customFormat="1" ht="11.25">
      <c r="C129" s="83"/>
      <c r="D129" s="83"/>
      <c r="E129" s="83"/>
      <c r="F129" s="83"/>
      <c r="G129" s="150"/>
      <c r="H129" s="8"/>
      <c r="I129" s="8"/>
      <c r="J129" s="8"/>
      <c r="K129" s="100"/>
      <c r="L129" s="150"/>
      <c r="M129" s="100"/>
      <c r="N129" s="100"/>
      <c r="O129" s="100"/>
      <c r="P129" s="100"/>
      <c r="Q129" s="150"/>
    </row>
    <row r="130" spans="3:17" s="56" customFormat="1" ht="11.25">
      <c r="C130" s="83"/>
      <c r="D130" s="83"/>
      <c r="E130" s="83"/>
      <c r="F130" s="83"/>
      <c r="G130" s="150"/>
      <c r="H130" s="8"/>
      <c r="I130" s="8"/>
      <c r="J130" s="8"/>
      <c r="K130" s="100"/>
      <c r="L130" s="150"/>
      <c r="M130" s="100"/>
      <c r="N130" s="100"/>
      <c r="O130" s="100"/>
      <c r="P130" s="100"/>
      <c r="Q130" s="150"/>
    </row>
    <row r="131" spans="3:17" s="56" customFormat="1" ht="11.25">
      <c r="C131" s="83"/>
      <c r="D131" s="83"/>
      <c r="E131" s="83"/>
      <c r="F131" s="83"/>
      <c r="G131" s="150"/>
      <c r="H131" s="8"/>
      <c r="I131" s="8"/>
      <c r="J131" s="8"/>
      <c r="K131" s="100"/>
      <c r="L131" s="150"/>
      <c r="M131" s="100"/>
      <c r="N131" s="100"/>
      <c r="O131" s="100"/>
      <c r="P131" s="100"/>
      <c r="Q131" s="150"/>
    </row>
    <row r="132" spans="3:17" s="56" customFormat="1" ht="11.25">
      <c r="C132" s="83"/>
      <c r="D132" s="83"/>
      <c r="E132" s="83"/>
      <c r="F132" s="83"/>
      <c r="G132" s="150"/>
      <c r="H132" s="8"/>
      <c r="I132" s="8"/>
      <c r="J132" s="8"/>
      <c r="K132" s="100"/>
      <c r="L132" s="150"/>
      <c r="M132" s="100"/>
      <c r="N132" s="100"/>
      <c r="O132" s="100"/>
      <c r="P132" s="100"/>
      <c r="Q132" s="150"/>
    </row>
    <row r="133" spans="3:17" s="56" customFormat="1" ht="11.25">
      <c r="C133" s="83"/>
      <c r="D133" s="83"/>
      <c r="E133" s="83"/>
      <c r="F133" s="83"/>
      <c r="G133" s="150"/>
      <c r="H133" s="8"/>
      <c r="I133" s="8"/>
      <c r="J133" s="8"/>
      <c r="K133" s="100"/>
      <c r="L133" s="150"/>
      <c r="M133" s="100"/>
      <c r="N133" s="100"/>
      <c r="O133" s="100"/>
      <c r="P133" s="100"/>
      <c r="Q133" s="150"/>
    </row>
    <row r="134" spans="3:17" s="56" customFormat="1" ht="11.25">
      <c r="C134" s="83"/>
      <c r="D134" s="83"/>
      <c r="E134" s="83"/>
      <c r="F134" s="83"/>
      <c r="G134" s="150"/>
      <c r="H134" s="8"/>
      <c r="I134" s="8"/>
      <c r="J134" s="8"/>
      <c r="K134" s="100"/>
      <c r="L134" s="150"/>
      <c r="M134" s="100"/>
      <c r="N134" s="100"/>
      <c r="O134" s="100"/>
      <c r="P134" s="100"/>
      <c r="Q134" s="150"/>
    </row>
    <row r="135" spans="3:17" s="56" customFormat="1" ht="11.25">
      <c r="C135" s="83"/>
      <c r="D135" s="83"/>
      <c r="E135" s="83"/>
      <c r="F135" s="83"/>
      <c r="G135" s="150"/>
      <c r="H135" s="8"/>
      <c r="I135" s="8"/>
      <c r="J135" s="8"/>
      <c r="K135" s="100"/>
      <c r="L135" s="150"/>
      <c r="M135" s="100"/>
      <c r="N135" s="100"/>
      <c r="O135" s="100"/>
      <c r="P135" s="100"/>
      <c r="Q135" s="150"/>
    </row>
    <row r="136" spans="3:17" s="56" customFormat="1" ht="11.25">
      <c r="C136" s="83"/>
      <c r="D136" s="83"/>
      <c r="E136" s="83"/>
      <c r="F136" s="83"/>
      <c r="G136" s="150"/>
      <c r="H136" s="8"/>
      <c r="I136" s="8"/>
      <c r="J136" s="8"/>
      <c r="K136" s="100"/>
      <c r="L136" s="150"/>
      <c r="M136" s="100"/>
      <c r="N136" s="100"/>
      <c r="O136" s="100"/>
      <c r="P136" s="100"/>
      <c r="Q136" s="150"/>
    </row>
    <row r="137" spans="3:17" s="56" customFormat="1" ht="11.25">
      <c r="C137" s="83"/>
      <c r="D137" s="83"/>
      <c r="E137" s="83"/>
      <c r="F137" s="83"/>
      <c r="G137" s="150"/>
      <c r="H137" s="8"/>
      <c r="I137" s="8"/>
      <c r="J137" s="8"/>
      <c r="K137" s="100"/>
      <c r="L137" s="150"/>
      <c r="M137" s="100"/>
      <c r="N137" s="100"/>
      <c r="O137" s="100"/>
      <c r="P137" s="100"/>
      <c r="Q137" s="150"/>
    </row>
    <row r="138" spans="3:17" s="56" customFormat="1" ht="11.25">
      <c r="C138" s="83"/>
      <c r="D138" s="83"/>
      <c r="E138" s="83"/>
      <c r="F138" s="83"/>
      <c r="G138" s="150"/>
      <c r="H138" s="8"/>
      <c r="I138" s="8"/>
      <c r="J138" s="8"/>
      <c r="K138" s="100"/>
      <c r="L138" s="150"/>
      <c r="M138" s="100"/>
      <c r="N138" s="100"/>
      <c r="O138" s="100"/>
      <c r="P138" s="100"/>
      <c r="Q138" s="150"/>
    </row>
    <row r="139" spans="3:17" s="56" customFormat="1" ht="11.25">
      <c r="C139" s="83"/>
      <c r="D139" s="83"/>
      <c r="E139" s="83"/>
      <c r="F139" s="83"/>
      <c r="G139" s="150"/>
      <c r="H139" s="8"/>
      <c r="I139" s="8"/>
      <c r="J139" s="8"/>
      <c r="K139" s="100"/>
      <c r="L139" s="150"/>
      <c r="M139" s="100"/>
      <c r="N139" s="100"/>
      <c r="O139" s="100"/>
      <c r="P139" s="100"/>
      <c r="Q139" s="150"/>
    </row>
    <row r="140" spans="3:17" s="56" customFormat="1" ht="11.25">
      <c r="C140" s="83"/>
      <c r="D140" s="83"/>
      <c r="E140" s="83"/>
      <c r="F140" s="83"/>
      <c r="G140" s="150"/>
      <c r="H140" s="8"/>
      <c r="I140" s="8"/>
      <c r="J140" s="8"/>
      <c r="K140" s="100"/>
      <c r="L140" s="150"/>
      <c r="M140" s="100"/>
      <c r="N140" s="100"/>
      <c r="O140" s="100"/>
      <c r="P140" s="100"/>
      <c r="Q140" s="150"/>
    </row>
    <row r="141" spans="3:17" s="56" customFormat="1" ht="11.25">
      <c r="C141" s="83"/>
      <c r="D141" s="83"/>
      <c r="E141" s="83"/>
      <c r="F141" s="83"/>
      <c r="G141" s="150"/>
      <c r="H141" s="8"/>
      <c r="I141" s="8"/>
      <c r="J141" s="8"/>
      <c r="K141" s="100"/>
      <c r="L141" s="150"/>
      <c r="M141" s="100"/>
      <c r="N141" s="100"/>
      <c r="O141" s="100"/>
      <c r="P141" s="100"/>
      <c r="Q141" s="150"/>
    </row>
    <row r="142" spans="3:17" s="56" customFormat="1" ht="11.25">
      <c r="C142" s="83"/>
      <c r="D142" s="83"/>
      <c r="E142" s="83"/>
      <c r="F142" s="83"/>
      <c r="G142" s="150"/>
      <c r="H142" s="8"/>
      <c r="I142" s="8"/>
      <c r="J142" s="8"/>
      <c r="K142" s="100"/>
      <c r="L142" s="150"/>
      <c r="M142" s="100"/>
      <c r="N142" s="100"/>
      <c r="O142" s="100"/>
      <c r="P142" s="100"/>
      <c r="Q142" s="150"/>
    </row>
    <row r="143" spans="3:17" s="56" customFormat="1" ht="11.25">
      <c r="C143" s="83"/>
      <c r="D143" s="83"/>
      <c r="E143" s="83"/>
      <c r="F143" s="83"/>
      <c r="G143" s="150"/>
      <c r="H143" s="8"/>
      <c r="I143" s="8"/>
      <c r="J143" s="8"/>
      <c r="K143" s="100"/>
      <c r="L143" s="150"/>
      <c r="M143" s="100"/>
      <c r="N143" s="100"/>
      <c r="O143" s="100"/>
      <c r="P143" s="100"/>
      <c r="Q143" s="150"/>
    </row>
    <row r="144" spans="3:17" s="56" customFormat="1" ht="11.25">
      <c r="C144" s="83"/>
      <c r="D144" s="83"/>
      <c r="E144" s="83"/>
      <c r="F144" s="83"/>
      <c r="G144" s="150"/>
      <c r="H144" s="8"/>
      <c r="I144" s="8"/>
      <c r="J144" s="8"/>
      <c r="K144" s="100"/>
      <c r="L144" s="150"/>
      <c r="M144" s="100"/>
      <c r="N144" s="100"/>
      <c r="O144" s="100"/>
      <c r="P144" s="100"/>
      <c r="Q144" s="150"/>
    </row>
    <row r="145" spans="3:17" s="56" customFormat="1" ht="11.25">
      <c r="C145" s="83"/>
      <c r="D145" s="83"/>
      <c r="E145" s="83"/>
      <c r="F145" s="83"/>
      <c r="G145" s="150"/>
      <c r="H145" s="8"/>
      <c r="I145" s="8"/>
      <c r="J145" s="8"/>
      <c r="K145" s="100"/>
      <c r="L145" s="150"/>
      <c r="M145" s="100"/>
      <c r="N145" s="100"/>
      <c r="O145" s="100"/>
      <c r="P145" s="100"/>
      <c r="Q145" s="150"/>
    </row>
    <row r="146" spans="3:17" s="56" customFormat="1" ht="11.25">
      <c r="C146" s="83"/>
      <c r="D146" s="83"/>
      <c r="E146" s="83"/>
      <c r="F146" s="83"/>
      <c r="G146" s="150"/>
      <c r="H146" s="8"/>
      <c r="I146" s="8"/>
      <c r="J146" s="8"/>
      <c r="K146" s="100"/>
      <c r="L146" s="150"/>
      <c r="M146" s="100"/>
      <c r="N146" s="100"/>
      <c r="O146" s="100"/>
      <c r="P146" s="100"/>
      <c r="Q146" s="150"/>
    </row>
    <row r="147" spans="3:17" s="56" customFormat="1" ht="11.25">
      <c r="C147" s="83"/>
      <c r="D147" s="83"/>
      <c r="E147" s="83"/>
      <c r="F147" s="83"/>
      <c r="G147" s="150"/>
      <c r="H147" s="8"/>
      <c r="I147" s="8"/>
      <c r="J147" s="8"/>
      <c r="K147" s="100"/>
      <c r="L147" s="150"/>
      <c r="M147" s="100"/>
      <c r="N147" s="100"/>
      <c r="O147" s="100"/>
      <c r="P147" s="100"/>
      <c r="Q147" s="150"/>
    </row>
    <row r="148" spans="3:17" s="56" customFormat="1" ht="11.25">
      <c r="C148" s="83"/>
      <c r="D148" s="83"/>
      <c r="E148" s="83"/>
      <c r="F148" s="83"/>
      <c r="G148" s="150"/>
      <c r="H148" s="8"/>
      <c r="I148" s="8"/>
      <c r="J148" s="8"/>
      <c r="K148" s="100"/>
      <c r="L148" s="150"/>
      <c r="M148" s="100"/>
      <c r="N148" s="100"/>
      <c r="O148" s="100"/>
      <c r="P148" s="100"/>
      <c r="Q148" s="150"/>
    </row>
    <row r="149" spans="3:17" s="56" customFormat="1" ht="11.25">
      <c r="C149" s="83"/>
      <c r="D149" s="83"/>
      <c r="E149" s="83"/>
      <c r="F149" s="83"/>
      <c r="G149" s="150"/>
      <c r="H149" s="8"/>
      <c r="I149" s="8"/>
      <c r="J149" s="8"/>
      <c r="K149" s="100"/>
      <c r="L149" s="150"/>
      <c r="M149" s="100"/>
      <c r="N149" s="100"/>
      <c r="O149" s="100"/>
      <c r="P149" s="100"/>
      <c r="Q149" s="150"/>
    </row>
    <row r="150" spans="3:17" s="56" customFormat="1" ht="11.25">
      <c r="C150" s="83"/>
      <c r="D150" s="83"/>
      <c r="E150" s="83"/>
      <c r="F150" s="83"/>
      <c r="G150" s="150"/>
      <c r="H150" s="8"/>
      <c r="I150" s="8"/>
      <c r="J150" s="8"/>
      <c r="K150" s="100"/>
      <c r="L150" s="150"/>
      <c r="M150" s="100"/>
      <c r="N150" s="100"/>
      <c r="O150" s="100"/>
      <c r="P150" s="100"/>
      <c r="Q150" s="150"/>
    </row>
    <row r="151" spans="3:17" s="56" customFormat="1" ht="11.25">
      <c r="C151" s="83"/>
      <c r="D151" s="83"/>
      <c r="E151" s="83"/>
      <c r="F151" s="83"/>
      <c r="G151" s="150"/>
      <c r="H151" s="8"/>
      <c r="I151" s="8"/>
      <c r="J151" s="8"/>
      <c r="K151" s="100"/>
      <c r="L151" s="150"/>
      <c r="M151" s="100"/>
      <c r="N151" s="100"/>
      <c r="O151" s="100"/>
      <c r="P151" s="100"/>
      <c r="Q151" s="150"/>
    </row>
    <row r="152" spans="3:17" s="56" customFormat="1" ht="11.25">
      <c r="C152" s="83"/>
      <c r="D152" s="83"/>
      <c r="E152" s="83"/>
      <c r="F152" s="83"/>
      <c r="G152" s="150"/>
      <c r="H152" s="8"/>
      <c r="I152" s="8"/>
      <c r="J152" s="8"/>
      <c r="K152" s="100"/>
      <c r="L152" s="150"/>
      <c r="M152" s="100"/>
      <c r="N152" s="100"/>
      <c r="O152" s="100"/>
      <c r="P152" s="100"/>
      <c r="Q152" s="150"/>
    </row>
    <row r="153" spans="3:17" s="56" customFormat="1" ht="11.25">
      <c r="C153" s="83"/>
      <c r="D153" s="83"/>
      <c r="E153" s="83"/>
      <c r="F153" s="83"/>
      <c r="G153" s="150"/>
      <c r="H153" s="8"/>
      <c r="I153" s="8"/>
      <c r="J153" s="8"/>
      <c r="K153" s="100"/>
      <c r="L153" s="150"/>
      <c r="M153" s="100"/>
      <c r="N153" s="100"/>
      <c r="O153" s="100"/>
      <c r="P153" s="100"/>
      <c r="Q153" s="150"/>
    </row>
    <row r="154" spans="3:17" s="56" customFormat="1" ht="11.25">
      <c r="C154" s="83"/>
      <c r="D154" s="83"/>
      <c r="E154" s="83"/>
      <c r="F154" s="83"/>
      <c r="G154" s="150"/>
      <c r="H154" s="8"/>
      <c r="I154" s="8"/>
      <c r="J154" s="8"/>
      <c r="K154" s="100"/>
      <c r="L154" s="150"/>
      <c r="M154" s="100"/>
      <c r="N154" s="100"/>
      <c r="O154" s="100"/>
      <c r="P154" s="100"/>
      <c r="Q154" s="150"/>
    </row>
    <row r="155" spans="3:17" s="56" customFormat="1" ht="11.25">
      <c r="C155" s="83"/>
      <c r="D155" s="83"/>
      <c r="E155" s="83"/>
      <c r="F155" s="83"/>
      <c r="G155" s="150"/>
      <c r="H155" s="8"/>
      <c r="I155" s="8"/>
      <c r="J155" s="8"/>
      <c r="K155" s="100"/>
      <c r="L155" s="150"/>
      <c r="M155" s="100"/>
      <c r="N155" s="100"/>
      <c r="O155" s="100"/>
      <c r="P155" s="100"/>
      <c r="Q155" s="150"/>
    </row>
    <row r="156" spans="3:17" s="56" customFormat="1" ht="11.25">
      <c r="C156" s="83"/>
      <c r="D156" s="83"/>
      <c r="E156" s="83"/>
      <c r="F156" s="83"/>
      <c r="G156" s="150"/>
      <c r="H156" s="8"/>
      <c r="I156" s="8"/>
      <c r="J156" s="8"/>
      <c r="K156" s="100"/>
      <c r="L156" s="150"/>
      <c r="M156" s="100"/>
      <c r="N156" s="100"/>
      <c r="O156" s="100"/>
      <c r="P156" s="100"/>
      <c r="Q156" s="150"/>
    </row>
    <row r="157" spans="3:17" s="56" customFormat="1" ht="11.25">
      <c r="C157" s="83"/>
      <c r="D157" s="83"/>
      <c r="E157" s="83"/>
      <c r="F157" s="83"/>
      <c r="G157" s="150"/>
      <c r="H157" s="8"/>
      <c r="I157" s="8"/>
      <c r="J157" s="8"/>
      <c r="K157" s="100"/>
      <c r="L157" s="150"/>
      <c r="M157" s="100"/>
      <c r="N157" s="100"/>
      <c r="O157" s="100"/>
      <c r="P157" s="100"/>
      <c r="Q157" s="150"/>
    </row>
    <row r="158" spans="3:17" s="56" customFormat="1" ht="11.25">
      <c r="C158" s="83"/>
      <c r="D158" s="83"/>
      <c r="E158" s="83"/>
      <c r="F158" s="83"/>
      <c r="G158" s="150"/>
      <c r="H158" s="8"/>
      <c r="I158" s="8"/>
      <c r="J158" s="8"/>
      <c r="K158" s="100"/>
      <c r="L158" s="150"/>
      <c r="M158" s="100"/>
      <c r="N158" s="100"/>
      <c r="O158" s="100"/>
      <c r="P158" s="100"/>
      <c r="Q158" s="150"/>
    </row>
    <row r="159" spans="3:17" s="56" customFormat="1" ht="11.25">
      <c r="C159" s="83"/>
      <c r="D159" s="83"/>
      <c r="E159" s="83"/>
      <c r="F159" s="83"/>
      <c r="G159" s="150"/>
      <c r="H159" s="8"/>
      <c r="I159" s="8"/>
      <c r="J159" s="8"/>
      <c r="K159" s="100"/>
      <c r="L159" s="150"/>
      <c r="M159" s="100"/>
      <c r="N159" s="100"/>
      <c r="O159" s="100"/>
      <c r="P159" s="100"/>
      <c r="Q159" s="150"/>
    </row>
    <row r="160" spans="3:17" s="56" customFormat="1" ht="11.25">
      <c r="C160" s="83"/>
      <c r="D160" s="83"/>
      <c r="E160" s="83"/>
      <c r="F160" s="83"/>
      <c r="G160" s="150"/>
      <c r="H160" s="8"/>
      <c r="I160" s="8"/>
      <c r="J160" s="8"/>
      <c r="K160" s="100"/>
      <c r="L160" s="150"/>
      <c r="M160" s="100"/>
      <c r="N160" s="100"/>
      <c r="O160" s="100"/>
      <c r="P160" s="100"/>
      <c r="Q160" s="150"/>
    </row>
    <row r="161" spans="3:17" s="56" customFormat="1" ht="11.25">
      <c r="C161" s="83"/>
      <c r="D161" s="83"/>
      <c r="E161" s="83"/>
      <c r="F161" s="83"/>
      <c r="G161" s="150"/>
      <c r="H161" s="8"/>
      <c r="I161" s="8"/>
      <c r="J161" s="8"/>
      <c r="K161" s="100"/>
      <c r="L161" s="150"/>
      <c r="M161" s="100"/>
      <c r="N161" s="100"/>
      <c r="O161" s="100"/>
      <c r="P161" s="100"/>
      <c r="Q161" s="150"/>
    </row>
    <row r="162" spans="3:17" s="56" customFormat="1" ht="11.25">
      <c r="C162" s="83"/>
      <c r="D162" s="83"/>
      <c r="E162" s="83"/>
      <c r="F162" s="83"/>
      <c r="G162" s="150"/>
      <c r="H162" s="8"/>
      <c r="I162" s="8"/>
      <c r="J162" s="8"/>
      <c r="K162" s="100"/>
      <c r="L162" s="150"/>
      <c r="M162" s="100"/>
      <c r="N162" s="100"/>
      <c r="O162" s="100"/>
      <c r="P162" s="100"/>
      <c r="Q162" s="150"/>
    </row>
    <row r="163" spans="3:17" s="56" customFormat="1" ht="11.25">
      <c r="C163" s="83"/>
      <c r="D163" s="83"/>
      <c r="E163" s="83"/>
      <c r="F163" s="83"/>
      <c r="G163" s="150"/>
      <c r="H163" s="8"/>
      <c r="I163" s="8"/>
      <c r="J163" s="8"/>
      <c r="K163" s="100"/>
      <c r="L163" s="150"/>
      <c r="M163" s="100"/>
      <c r="N163" s="100"/>
      <c r="O163" s="100"/>
      <c r="P163" s="100"/>
      <c r="Q163" s="150"/>
    </row>
    <row r="164" spans="3:17" s="56" customFormat="1" ht="11.25">
      <c r="C164" s="83"/>
      <c r="D164" s="83"/>
      <c r="E164" s="83"/>
      <c r="F164" s="83"/>
      <c r="G164" s="150"/>
      <c r="H164" s="8"/>
      <c r="I164" s="8"/>
      <c r="J164" s="8"/>
      <c r="K164" s="100"/>
      <c r="L164" s="150"/>
      <c r="M164" s="100"/>
      <c r="N164" s="100"/>
      <c r="O164" s="100"/>
      <c r="P164" s="100"/>
      <c r="Q164" s="150"/>
    </row>
    <row r="165" spans="3:17" s="56" customFormat="1" ht="11.25">
      <c r="C165" s="83"/>
      <c r="D165" s="83"/>
      <c r="E165" s="83"/>
      <c r="F165" s="83"/>
      <c r="G165" s="150"/>
      <c r="H165" s="8"/>
      <c r="I165" s="8"/>
      <c r="J165" s="8"/>
      <c r="K165" s="100"/>
      <c r="L165" s="150"/>
      <c r="M165" s="100"/>
      <c r="N165" s="100"/>
      <c r="O165" s="100"/>
      <c r="P165" s="100"/>
      <c r="Q165" s="150"/>
    </row>
    <row r="166" spans="3:17" s="56" customFormat="1" ht="11.25">
      <c r="C166" s="83"/>
      <c r="D166" s="83"/>
      <c r="E166" s="83"/>
      <c r="F166" s="83"/>
      <c r="G166" s="150"/>
      <c r="H166" s="8"/>
      <c r="I166" s="8"/>
      <c r="J166" s="8"/>
      <c r="K166" s="100"/>
      <c r="L166" s="150"/>
      <c r="M166" s="100"/>
      <c r="N166" s="100"/>
      <c r="O166" s="100"/>
      <c r="P166" s="100"/>
      <c r="Q166" s="150"/>
    </row>
    <row r="167" spans="3:17" s="56" customFormat="1" ht="11.25">
      <c r="C167" s="83"/>
      <c r="D167" s="83"/>
      <c r="E167" s="83"/>
      <c r="F167" s="83"/>
      <c r="G167" s="150"/>
      <c r="H167" s="8"/>
      <c r="I167" s="8"/>
      <c r="J167" s="8"/>
      <c r="K167" s="100"/>
      <c r="L167" s="150"/>
      <c r="M167" s="100"/>
      <c r="N167" s="100"/>
      <c r="O167" s="100"/>
      <c r="P167" s="100"/>
      <c r="Q167" s="150"/>
    </row>
    <row r="168" spans="3:17" s="56" customFormat="1" ht="11.25">
      <c r="C168" s="83"/>
      <c r="D168" s="83"/>
      <c r="E168" s="83"/>
      <c r="F168" s="83"/>
      <c r="G168" s="150"/>
      <c r="H168" s="8"/>
      <c r="I168" s="8"/>
      <c r="J168" s="8"/>
      <c r="K168" s="100"/>
      <c r="L168" s="150"/>
      <c r="M168" s="100"/>
      <c r="N168" s="100"/>
      <c r="O168" s="100"/>
      <c r="P168" s="100"/>
      <c r="Q168" s="150"/>
    </row>
    <row r="169" spans="3:17" s="56" customFormat="1" ht="11.25">
      <c r="C169" s="83"/>
      <c r="D169" s="83"/>
      <c r="E169" s="83"/>
      <c r="F169" s="83"/>
      <c r="G169" s="150"/>
      <c r="H169" s="8"/>
      <c r="I169" s="8"/>
      <c r="J169" s="8"/>
      <c r="K169" s="100"/>
      <c r="L169" s="150"/>
      <c r="M169" s="100"/>
      <c r="N169" s="100"/>
      <c r="O169" s="100"/>
      <c r="P169" s="100"/>
      <c r="Q169" s="150"/>
    </row>
    <row r="170" spans="3:17" s="56" customFormat="1" ht="11.25">
      <c r="C170" s="83"/>
      <c r="D170" s="83"/>
      <c r="E170" s="83"/>
      <c r="F170" s="83"/>
      <c r="G170" s="150"/>
      <c r="H170" s="8"/>
      <c r="I170" s="8"/>
      <c r="J170" s="8"/>
      <c r="K170" s="100"/>
      <c r="L170" s="150"/>
      <c r="M170" s="100"/>
      <c r="N170" s="100"/>
      <c r="O170" s="100"/>
      <c r="P170" s="100"/>
      <c r="Q170" s="150"/>
    </row>
    <row r="171" spans="3:17" s="56" customFormat="1" ht="11.25">
      <c r="C171" s="83"/>
      <c r="D171" s="83"/>
      <c r="E171" s="83"/>
      <c r="F171" s="83"/>
      <c r="G171" s="150"/>
      <c r="H171" s="8"/>
      <c r="I171" s="8"/>
      <c r="J171" s="8"/>
      <c r="K171" s="100"/>
      <c r="L171" s="150"/>
      <c r="M171" s="100"/>
      <c r="N171" s="100"/>
      <c r="O171" s="100"/>
      <c r="P171" s="100"/>
      <c r="Q171" s="150"/>
    </row>
    <row r="172" spans="3:17" s="56" customFormat="1" ht="11.25">
      <c r="C172" s="83"/>
      <c r="D172" s="83"/>
      <c r="E172" s="83"/>
      <c r="F172" s="83"/>
      <c r="G172" s="150"/>
      <c r="H172" s="8"/>
      <c r="I172" s="8"/>
      <c r="J172" s="8"/>
      <c r="K172" s="100"/>
      <c r="L172" s="150"/>
      <c r="M172" s="100"/>
      <c r="N172" s="100"/>
      <c r="O172" s="100"/>
      <c r="P172" s="100"/>
      <c r="Q172" s="150"/>
    </row>
    <row r="173" spans="3:17" s="56" customFormat="1" ht="11.25">
      <c r="C173" s="83"/>
      <c r="D173" s="83"/>
      <c r="E173" s="83"/>
      <c r="F173" s="83"/>
      <c r="G173" s="150"/>
      <c r="H173" s="8"/>
      <c r="I173" s="8"/>
      <c r="J173" s="8"/>
      <c r="K173" s="100"/>
      <c r="L173" s="150"/>
      <c r="M173" s="100"/>
      <c r="N173" s="100"/>
      <c r="O173" s="100"/>
      <c r="P173" s="100"/>
      <c r="Q173" s="150"/>
    </row>
    <row r="174" spans="3:17" s="56" customFormat="1" ht="11.25">
      <c r="C174" s="83"/>
      <c r="D174" s="83"/>
      <c r="E174" s="83"/>
      <c r="F174" s="83"/>
      <c r="G174" s="150"/>
      <c r="H174" s="8"/>
      <c r="I174" s="8"/>
      <c r="J174" s="8"/>
      <c r="K174" s="100"/>
      <c r="L174" s="150"/>
      <c r="M174" s="100"/>
      <c r="N174" s="100"/>
      <c r="O174" s="100"/>
      <c r="P174" s="100"/>
      <c r="Q174" s="150"/>
    </row>
    <row r="175" spans="3:17" s="56" customFormat="1" ht="11.25">
      <c r="C175" s="83"/>
      <c r="D175" s="83"/>
      <c r="E175" s="83"/>
      <c r="F175" s="83"/>
      <c r="G175" s="150"/>
      <c r="H175" s="8"/>
      <c r="I175" s="8"/>
      <c r="J175" s="8"/>
      <c r="K175" s="100"/>
      <c r="L175" s="150"/>
      <c r="M175" s="100"/>
      <c r="N175" s="100"/>
      <c r="O175" s="100"/>
      <c r="P175" s="100"/>
      <c r="Q175" s="150"/>
    </row>
    <row r="176" spans="3:17" s="56" customFormat="1" ht="11.25">
      <c r="C176" s="83"/>
      <c r="D176" s="83"/>
      <c r="E176" s="83"/>
      <c r="F176" s="83"/>
      <c r="G176" s="150"/>
      <c r="H176" s="8"/>
      <c r="I176" s="8"/>
      <c r="J176" s="8"/>
      <c r="K176" s="100"/>
      <c r="L176" s="150"/>
      <c r="M176" s="100"/>
      <c r="N176" s="100"/>
      <c r="O176" s="100"/>
      <c r="P176" s="100"/>
      <c r="Q176" s="150"/>
    </row>
    <row r="177" spans="3:17" s="56" customFormat="1" ht="11.25">
      <c r="C177" s="83"/>
      <c r="D177" s="83"/>
      <c r="E177" s="83"/>
      <c r="F177" s="83"/>
      <c r="G177" s="150"/>
      <c r="H177" s="8"/>
      <c r="I177" s="8"/>
      <c r="J177" s="8"/>
      <c r="K177" s="100"/>
      <c r="L177" s="150"/>
      <c r="M177" s="100"/>
      <c r="N177" s="100"/>
      <c r="O177" s="100"/>
      <c r="P177" s="100"/>
      <c r="Q177" s="150"/>
    </row>
    <row r="178" spans="3:17" s="56" customFormat="1" ht="11.25">
      <c r="C178" s="83"/>
      <c r="D178" s="83"/>
      <c r="E178" s="83"/>
      <c r="F178" s="83"/>
      <c r="G178" s="150"/>
      <c r="H178" s="8"/>
      <c r="I178" s="8"/>
      <c r="J178" s="8"/>
      <c r="K178" s="100"/>
      <c r="L178" s="150"/>
      <c r="M178" s="100"/>
      <c r="N178" s="100"/>
      <c r="O178" s="100"/>
      <c r="P178" s="100"/>
      <c r="Q178" s="150"/>
    </row>
    <row r="179" spans="3:17" s="56" customFormat="1" ht="11.25">
      <c r="C179" s="83"/>
      <c r="D179" s="83"/>
      <c r="E179" s="83"/>
      <c r="F179" s="83"/>
      <c r="G179" s="150"/>
      <c r="H179" s="8"/>
      <c r="I179" s="8"/>
      <c r="J179" s="8"/>
      <c r="K179" s="100"/>
      <c r="L179" s="150"/>
      <c r="M179" s="100"/>
      <c r="N179" s="100"/>
      <c r="O179" s="100"/>
      <c r="P179" s="100"/>
      <c r="Q179" s="150"/>
    </row>
    <row r="180" spans="3:17" s="56" customFormat="1" ht="11.25">
      <c r="C180" s="83"/>
      <c r="D180" s="83"/>
      <c r="E180" s="83"/>
      <c r="F180" s="83"/>
      <c r="G180" s="150"/>
      <c r="H180" s="8"/>
      <c r="I180" s="8"/>
      <c r="J180" s="8"/>
      <c r="K180" s="100"/>
      <c r="L180" s="150"/>
      <c r="M180" s="100"/>
      <c r="N180" s="100"/>
      <c r="O180" s="100"/>
      <c r="P180" s="100"/>
      <c r="Q180" s="150"/>
    </row>
    <row r="181" spans="3:17" s="56" customFormat="1" ht="11.25">
      <c r="C181" s="83"/>
      <c r="D181" s="83"/>
      <c r="E181" s="83"/>
      <c r="F181" s="83"/>
      <c r="G181" s="150"/>
      <c r="H181" s="8"/>
      <c r="I181" s="8"/>
      <c r="J181" s="8"/>
      <c r="K181" s="100"/>
      <c r="L181" s="150"/>
      <c r="M181" s="100"/>
      <c r="N181" s="100"/>
      <c r="O181" s="100"/>
      <c r="P181" s="100"/>
      <c r="Q181" s="150"/>
    </row>
    <row r="182" spans="3:17" s="56" customFormat="1" ht="11.25">
      <c r="C182" s="83"/>
      <c r="D182" s="83"/>
      <c r="E182" s="83"/>
      <c r="F182" s="83"/>
      <c r="G182" s="150"/>
      <c r="H182" s="8"/>
      <c r="I182" s="8"/>
      <c r="J182" s="8"/>
      <c r="K182" s="100"/>
      <c r="L182" s="150"/>
      <c r="M182" s="100"/>
      <c r="N182" s="100"/>
      <c r="O182" s="100"/>
      <c r="P182" s="100"/>
      <c r="Q182" s="150"/>
    </row>
    <row r="183" spans="3:17" s="56" customFormat="1" ht="11.25">
      <c r="C183" s="83"/>
      <c r="D183" s="83"/>
      <c r="E183" s="83"/>
      <c r="F183" s="83"/>
      <c r="G183" s="150"/>
      <c r="H183" s="8"/>
      <c r="I183" s="8"/>
      <c r="J183" s="8"/>
      <c r="K183" s="100"/>
      <c r="L183" s="150"/>
      <c r="M183" s="100"/>
      <c r="N183" s="100"/>
      <c r="O183" s="100"/>
      <c r="P183" s="100"/>
      <c r="Q183" s="150"/>
    </row>
    <row r="184" spans="3:17" s="56" customFormat="1" ht="11.25">
      <c r="C184" s="83"/>
      <c r="D184" s="83"/>
      <c r="E184" s="83"/>
      <c r="F184" s="83"/>
      <c r="G184" s="150"/>
      <c r="H184" s="8"/>
      <c r="I184" s="8"/>
      <c r="J184" s="8"/>
      <c r="K184" s="100"/>
      <c r="L184" s="150"/>
      <c r="M184" s="100"/>
      <c r="N184" s="100"/>
      <c r="O184" s="100"/>
      <c r="P184" s="100"/>
      <c r="Q184" s="150"/>
    </row>
    <row r="185" spans="3:17" s="56" customFormat="1" ht="11.25">
      <c r="C185" s="83"/>
      <c r="D185" s="83"/>
      <c r="E185" s="83"/>
      <c r="F185" s="83"/>
      <c r="G185" s="150"/>
      <c r="H185" s="8"/>
      <c r="I185" s="8"/>
      <c r="J185" s="8"/>
      <c r="K185" s="100"/>
      <c r="L185" s="150"/>
      <c r="M185" s="100"/>
      <c r="N185" s="100"/>
      <c r="O185" s="100"/>
      <c r="P185" s="100"/>
      <c r="Q185" s="150"/>
    </row>
    <row r="186" spans="3:17" s="56" customFormat="1" ht="11.25">
      <c r="C186" s="83"/>
      <c r="D186" s="83"/>
      <c r="E186" s="83"/>
      <c r="F186" s="83"/>
      <c r="G186" s="150"/>
      <c r="H186" s="8"/>
      <c r="I186" s="8"/>
      <c r="J186" s="8"/>
      <c r="K186" s="100"/>
      <c r="L186" s="150"/>
      <c r="M186" s="100"/>
      <c r="N186" s="100"/>
      <c r="O186" s="100"/>
      <c r="P186" s="100"/>
      <c r="Q186" s="150"/>
    </row>
    <row r="187" spans="3:17" s="56" customFormat="1" ht="11.25">
      <c r="C187" s="83"/>
      <c r="D187" s="83"/>
      <c r="E187" s="83"/>
      <c r="F187" s="83"/>
      <c r="G187" s="150"/>
      <c r="H187" s="8"/>
      <c r="I187" s="8"/>
      <c r="J187" s="8"/>
      <c r="K187" s="100"/>
      <c r="L187" s="150"/>
      <c r="M187" s="100"/>
      <c r="N187" s="100"/>
      <c r="O187" s="100"/>
      <c r="P187" s="100"/>
      <c r="Q187" s="150"/>
    </row>
    <row r="188" spans="3:17" s="56" customFormat="1" ht="11.25">
      <c r="C188" s="83"/>
      <c r="D188" s="83"/>
      <c r="E188" s="83"/>
      <c r="F188" s="83"/>
      <c r="G188" s="150"/>
      <c r="H188" s="8"/>
      <c r="I188" s="8"/>
      <c r="J188" s="8"/>
      <c r="K188" s="100"/>
      <c r="L188" s="150"/>
      <c r="M188" s="100"/>
      <c r="N188" s="100"/>
      <c r="O188" s="100"/>
      <c r="P188" s="100"/>
      <c r="Q188" s="150"/>
    </row>
    <row r="189" spans="3:17" s="56" customFormat="1" ht="11.25">
      <c r="C189" s="83"/>
      <c r="D189" s="83"/>
      <c r="E189" s="83"/>
      <c r="F189" s="83"/>
      <c r="G189" s="150"/>
      <c r="H189" s="8"/>
      <c r="I189" s="8"/>
      <c r="J189" s="8"/>
      <c r="K189" s="100"/>
      <c r="L189" s="150"/>
      <c r="M189" s="100"/>
      <c r="N189" s="100"/>
      <c r="O189" s="100"/>
      <c r="P189" s="100"/>
      <c r="Q189" s="150"/>
    </row>
    <row r="190" spans="3:17" s="56" customFormat="1" ht="11.25">
      <c r="C190" s="83"/>
      <c r="D190" s="83"/>
      <c r="E190" s="83"/>
      <c r="F190" s="83"/>
      <c r="G190" s="150"/>
      <c r="H190" s="8"/>
      <c r="I190" s="8"/>
      <c r="J190" s="8"/>
      <c r="K190" s="100"/>
      <c r="L190" s="150"/>
      <c r="M190" s="100"/>
      <c r="N190" s="100"/>
      <c r="O190" s="100"/>
      <c r="P190" s="100"/>
      <c r="Q190" s="150"/>
    </row>
    <row r="191" spans="3:17" s="56" customFormat="1" ht="11.25">
      <c r="C191" s="83"/>
      <c r="D191" s="83"/>
      <c r="E191" s="83"/>
      <c r="F191" s="83"/>
      <c r="G191" s="150"/>
      <c r="H191" s="8"/>
      <c r="I191" s="8"/>
      <c r="J191" s="8"/>
      <c r="K191" s="100"/>
      <c r="L191" s="150"/>
      <c r="M191" s="100"/>
      <c r="N191" s="100"/>
      <c r="O191" s="100"/>
      <c r="P191" s="100"/>
      <c r="Q191" s="150"/>
    </row>
    <row r="192" spans="3:17" s="56" customFormat="1" ht="11.25">
      <c r="C192" s="83"/>
      <c r="D192" s="83"/>
      <c r="E192" s="83"/>
      <c r="F192" s="83"/>
      <c r="G192" s="150"/>
      <c r="H192" s="8"/>
      <c r="I192" s="8"/>
      <c r="J192" s="8"/>
      <c r="K192" s="100"/>
      <c r="L192" s="150"/>
      <c r="M192" s="100"/>
      <c r="N192" s="100"/>
      <c r="O192" s="100"/>
      <c r="P192" s="100"/>
      <c r="Q192" s="150"/>
    </row>
    <row r="193" spans="3:17" s="56" customFormat="1" ht="11.25">
      <c r="C193" s="83"/>
      <c r="D193" s="83"/>
      <c r="E193" s="83"/>
      <c r="F193" s="83"/>
      <c r="G193" s="150"/>
      <c r="H193" s="8"/>
      <c r="I193" s="8"/>
      <c r="J193" s="8"/>
      <c r="K193" s="100"/>
      <c r="L193" s="150"/>
      <c r="M193" s="100"/>
      <c r="N193" s="100"/>
      <c r="O193" s="100"/>
      <c r="P193" s="100"/>
      <c r="Q193" s="150"/>
    </row>
    <row r="194" spans="3:17" s="56" customFormat="1" ht="11.25">
      <c r="C194" s="83"/>
      <c r="D194" s="83"/>
      <c r="E194" s="83"/>
      <c r="F194" s="83"/>
      <c r="G194" s="150"/>
      <c r="H194" s="8"/>
      <c r="I194" s="8"/>
      <c r="J194" s="8"/>
      <c r="K194" s="100"/>
      <c r="L194" s="150"/>
      <c r="M194" s="100"/>
      <c r="N194" s="100"/>
      <c r="O194" s="100"/>
      <c r="P194" s="100"/>
      <c r="Q194" s="150"/>
    </row>
    <row r="195" spans="3:17" s="56" customFormat="1" ht="11.25">
      <c r="C195" s="83"/>
      <c r="D195" s="83"/>
      <c r="E195" s="83"/>
      <c r="F195" s="83"/>
      <c r="G195" s="150"/>
      <c r="H195" s="8"/>
      <c r="I195" s="8"/>
      <c r="J195" s="8"/>
      <c r="K195" s="100"/>
      <c r="L195" s="150"/>
      <c r="M195" s="100"/>
      <c r="N195" s="100"/>
      <c r="O195" s="100"/>
      <c r="P195" s="100"/>
      <c r="Q195" s="150"/>
    </row>
    <row r="196" spans="3:17" s="56" customFormat="1" ht="11.25">
      <c r="C196" s="83"/>
      <c r="D196" s="83"/>
      <c r="E196" s="83"/>
      <c r="F196" s="83"/>
      <c r="G196" s="150"/>
      <c r="H196" s="8"/>
      <c r="I196" s="8"/>
      <c r="J196" s="8"/>
      <c r="K196" s="100"/>
      <c r="L196" s="150"/>
      <c r="M196" s="100"/>
      <c r="N196" s="100"/>
      <c r="O196" s="100"/>
      <c r="P196" s="100"/>
      <c r="Q196" s="150"/>
    </row>
    <row r="197" spans="3:17" s="56" customFormat="1" ht="11.25">
      <c r="C197" s="83"/>
      <c r="D197" s="83"/>
      <c r="E197" s="83"/>
      <c r="F197" s="83"/>
      <c r="G197" s="150"/>
      <c r="H197" s="8"/>
      <c r="I197" s="8"/>
      <c r="J197" s="8"/>
      <c r="K197" s="100"/>
      <c r="L197" s="150"/>
      <c r="M197" s="100"/>
      <c r="N197" s="100"/>
      <c r="O197" s="100"/>
      <c r="P197" s="100"/>
      <c r="Q197" s="150"/>
    </row>
    <row r="198" spans="3:17" s="56" customFormat="1" ht="11.25">
      <c r="C198" s="83"/>
      <c r="D198" s="83"/>
      <c r="E198" s="83"/>
      <c r="F198" s="83"/>
      <c r="G198" s="150"/>
      <c r="H198" s="8"/>
      <c r="I198" s="8"/>
      <c r="J198" s="8"/>
      <c r="K198" s="100"/>
      <c r="L198" s="150"/>
      <c r="M198" s="100"/>
      <c r="N198" s="100"/>
      <c r="O198" s="100"/>
      <c r="P198" s="100"/>
      <c r="Q198" s="150"/>
    </row>
    <row r="199" spans="3:17" s="56" customFormat="1" ht="11.25">
      <c r="C199" s="83"/>
      <c r="D199" s="83"/>
      <c r="E199" s="83"/>
      <c r="F199" s="83"/>
      <c r="G199" s="150"/>
      <c r="H199" s="8"/>
      <c r="I199" s="8"/>
      <c r="J199" s="8"/>
      <c r="K199" s="100"/>
      <c r="L199" s="150"/>
      <c r="M199" s="100"/>
      <c r="N199" s="100"/>
      <c r="O199" s="100"/>
      <c r="P199" s="100"/>
      <c r="Q199" s="150"/>
    </row>
    <row r="200" spans="3:17" s="56" customFormat="1" ht="11.25">
      <c r="C200" s="83"/>
      <c r="D200" s="83"/>
      <c r="E200" s="83"/>
      <c r="F200" s="83"/>
      <c r="G200" s="150"/>
      <c r="H200" s="8"/>
      <c r="I200" s="8"/>
      <c r="J200" s="8"/>
      <c r="K200" s="100"/>
      <c r="L200" s="150"/>
      <c r="M200" s="100"/>
      <c r="N200" s="100"/>
      <c r="O200" s="100"/>
      <c r="P200" s="100"/>
      <c r="Q200" s="150"/>
    </row>
    <row r="201" spans="3:17" s="56" customFormat="1" ht="11.25">
      <c r="C201" s="83"/>
      <c r="D201" s="83"/>
      <c r="E201" s="83"/>
      <c r="F201" s="83"/>
      <c r="G201" s="150"/>
      <c r="H201" s="8"/>
      <c r="I201" s="8"/>
      <c r="J201" s="8"/>
      <c r="K201" s="100"/>
      <c r="L201" s="150"/>
      <c r="M201" s="100"/>
      <c r="N201" s="100"/>
      <c r="O201" s="100"/>
      <c r="P201" s="100"/>
      <c r="Q201" s="150"/>
    </row>
    <row r="202" spans="3:17" s="56" customFormat="1" ht="11.25">
      <c r="C202" s="83"/>
      <c r="D202" s="83"/>
      <c r="E202" s="83"/>
      <c r="F202" s="83"/>
      <c r="G202" s="150"/>
      <c r="H202" s="8"/>
      <c r="I202" s="8"/>
      <c r="J202" s="8"/>
      <c r="K202" s="100"/>
      <c r="L202" s="150"/>
      <c r="M202" s="100"/>
      <c r="N202" s="100"/>
      <c r="O202" s="100"/>
      <c r="P202" s="100"/>
      <c r="Q202" s="150"/>
    </row>
    <row r="203" spans="3:17" s="56" customFormat="1" ht="11.25">
      <c r="C203" s="83"/>
      <c r="D203" s="83"/>
      <c r="E203" s="83"/>
      <c r="F203" s="83"/>
      <c r="G203" s="150"/>
      <c r="H203" s="8"/>
      <c r="I203" s="8"/>
      <c r="J203" s="8"/>
      <c r="K203" s="100"/>
      <c r="L203" s="150"/>
      <c r="M203" s="100"/>
      <c r="N203" s="100"/>
      <c r="O203" s="100"/>
      <c r="P203" s="100"/>
      <c r="Q203" s="150"/>
    </row>
    <row r="204" spans="3:17" s="56" customFormat="1" ht="11.25">
      <c r="C204" s="83"/>
      <c r="D204" s="83"/>
      <c r="E204" s="83"/>
      <c r="F204" s="83"/>
      <c r="G204" s="150"/>
      <c r="H204" s="8"/>
      <c r="I204" s="8"/>
      <c r="J204" s="8"/>
      <c r="K204" s="100"/>
      <c r="L204" s="150"/>
      <c r="M204" s="100"/>
      <c r="N204" s="100"/>
      <c r="O204" s="100"/>
      <c r="P204" s="100"/>
      <c r="Q204" s="150"/>
    </row>
    <row r="205" spans="3:17" s="56" customFormat="1" ht="11.25">
      <c r="C205" s="83"/>
      <c r="D205" s="83"/>
      <c r="E205" s="83"/>
      <c r="F205" s="83"/>
      <c r="G205" s="150"/>
      <c r="H205" s="8"/>
      <c r="I205" s="8"/>
      <c r="J205" s="8"/>
      <c r="K205" s="100"/>
      <c r="L205" s="150"/>
      <c r="M205" s="100"/>
      <c r="N205" s="100"/>
      <c r="O205" s="100"/>
      <c r="P205" s="100"/>
      <c r="Q205" s="150"/>
    </row>
    <row r="206" spans="3:17" s="56" customFormat="1" ht="11.25">
      <c r="C206" s="83"/>
      <c r="D206" s="83"/>
      <c r="E206" s="83"/>
      <c r="F206" s="83"/>
      <c r="G206" s="150"/>
      <c r="H206" s="8"/>
      <c r="I206" s="8"/>
      <c r="J206" s="8"/>
      <c r="K206" s="100"/>
      <c r="L206" s="150"/>
      <c r="M206" s="100"/>
      <c r="N206" s="100"/>
      <c r="O206" s="100"/>
      <c r="P206" s="100"/>
      <c r="Q206" s="150"/>
    </row>
    <row r="207" spans="3:17" s="56" customFormat="1" ht="11.25">
      <c r="C207" s="83"/>
      <c r="D207" s="83"/>
      <c r="E207" s="83"/>
      <c r="F207" s="83"/>
      <c r="G207" s="150"/>
      <c r="H207" s="8"/>
      <c r="I207" s="8"/>
      <c r="J207" s="8"/>
      <c r="K207" s="100"/>
      <c r="L207" s="150"/>
      <c r="M207" s="100"/>
      <c r="N207" s="100"/>
      <c r="O207" s="100"/>
      <c r="P207" s="100"/>
      <c r="Q207" s="150"/>
    </row>
    <row r="208" spans="3:17" s="56" customFormat="1" ht="11.25">
      <c r="C208" s="83"/>
      <c r="D208" s="83"/>
      <c r="E208" s="83"/>
      <c r="F208" s="83"/>
      <c r="G208" s="150"/>
      <c r="H208" s="8"/>
      <c r="I208" s="8"/>
      <c r="J208" s="8"/>
      <c r="K208" s="100"/>
      <c r="L208" s="150"/>
      <c r="M208" s="100"/>
      <c r="N208" s="100"/>
      <c r="O208" s="100"/>
      <c r="P208" s="100"/>
      <c r="Q208" s="150"/>
    </row>
    <row r="209" spans="3:17" s="56" customFormat="1" ht="11.25">
      <c r="C209" s="83"/>
      <c r="D209" s="83"/>
      <c r="E209" s="83"/>
      <c r="F209" s="83"/>
      <c r="G209" s="150"/>
      <c r="H209" s="8"/>
      <c r="I209" s="8"/>
      <c r="J209" s="8"/>
      <c r="K209" s="100"/>
      <c r="L209" s="150"/>
      <c r="M209" s="100"/>
      <c r="N209" s="100"/>
      <c r="O209" s="100"/>
      <c r="P209" s="100"/>
      <c r="Q209" s="150"/>
    </row>
    <row r="210" spans="3:17" s="56" customFormat="1" ht="11.25">
      <c r="C210" s="83"/>
      <c r="D210" s="83"/>
      <c r="E210" s="83"/>
      <c r="F210" s="83"/>
      <c r="G210" s="150"/>
      <c r="H210" s="8"/>
      <c r="I210" s="8"/>
      <c r="J210" s="8"/>
      <c r="K210" s="100"/>
      <c r="L210" s="150"/>
      <c r="M210" s="100"/>
      <c r="N210" s="100"/>
      <c r="O210" s="100"/>
      <c r="P210" s="100"/>
      <c r="Q210" s="150"/>
    </row>
    <row r="211" spans="3:17" s="56" customFormat="1" ht="11.25">
      <c r="C211" s="83"/>
      <c r="D211" s="83"/>
      <c r="E211" s="83"/>
      <c r="F211" s="83"/>
      <c r="G211" s="150"/>
      <c r="H211" s="8"/>
      <c r="I211" s="8"/>
      <c r="J211" s="8"/>
      <c r="K211" s="100"/>
      <c r="L211" s="150"/>
      <c r="M211" s="100"/>
      <c r="N211" s="100"/>
      <c r="O211" s="100"/>
      <c r="P211" s="100"/>
      <c r="Q211" s="150"/>
    </row>
    <row r="212" spans="3:17" s="56" customFormat="1" ht="11.25">
      <c r="C212" s="83"/>
      <c r="D212" s="83"/>
      <c r="E212" s="83"/>
      <c r="F212" s="83"/>
      <c r="G212" s="150"/>
      <c r="H212" s="8"/>
      <c r="I212" s="8"/>
      <c r="J212" s="8"/>
      <c r="K212" s="100"/>
      <c r="L212" s="150"/>
      <c r="M212" s="100"/>
      <c r="N212" s="100"/>
      <c r="O212" s="100"/>
      <c r="P212" s="100"/>
      <c r="Q212" s="150"/>
    </row>
    <row r="213" spans="3:17" s="56" customFormat="1" ht="11.25">
      <c r="C213" s="83"/>
      <c r="D213" s="83"/>
      <c r="E213" s="83"/>
      <c r="F213" s="83"/>
      <c r="G213" s="150"/>
      <c r="H213" s="8"/>
      <c r="I213" s="8"/>
      <c r="J213" s="8"/>
      <c r="K213" s="100"/>
      <c r="L213" s="150"/>
      <c r="M213" s="100"/>
      <c r="N213" s="100"/>
      <c r="O213" s="100"/>
      <c r="P213" s="100"/>
      <c r="Q213" s="150"/>
    </row>
    <row r="214" spans="3:17" s="56" customFormat="1" ht="11.25">
      <c r="C214" s="83"/>
      <c r="D214" s="83"/>
      <c r="E214" s="83"/>
      <c r="F214" s="83"/>
      <c r="G214" s="150"/>
      <c r="H214" s="8"/>
      <c r="I214" s="8"/>
      <c r="J214" s="8"/>
      <c r="K214" s="100"/>
      <c r="L214" s="150"/>
      <c r="M214" s="100"/>
      <c r="N214" s="100"/>
      <c r="O214" s="100"/>
      <c r="P214" s="100"/>
      <c r="Q214" s="150"/>
    </row>
    <row r="215" spans="3:17" s="56" customFormat="1" ht="11.25">
      <c r="C215" s="83"/>
      <c r="D215" s="83"/>
      <c r="E215" s="83"/>
      <c r="F215" s="83"/>
      <c r="G215" s="150"/>
      <c r="H215" s="8"/>
      <c r="I215" s="8"/>
      <c r="J215" s="8"/>
      <c r="K215" s="100"/>
      <c r="L215" s="150"/>
      <c r="M215" s="100"/>
      <c r="N215" s="100"/>
      <c r="O215" s="100"/>
      <c r="P215" s="100"/>
      <c r="Q215" s="150"/>
    </row>
    <row r="216" spans="3:17" s="56" customFormat="1" ht="11.25">
      <c r="C216" s="83"/>
      <c r="D216" s="83"/>
      <c r="E216" s="83"/>
      <c r="F216" s="83"/>
      <c r="G216" s="150"/>
      <c r="H216" s="8"/>
      <c r="I216" s="8"/>
      <c r="J216" s="8"/>
      <c r="K216" s="100"/>
      <c r="L216" s="150"/>
      <c r="M216" s="100"/>
      <c r="N216" s="100"/>
      <c r="O216" s="100"/>
      <c r="P216" s="100"/>
      <c r="Q216" s="150"/>
    </row>
    <row r="217" spans="3:17" s="56" customFormat="1" ht="11.25">
      <c r="C217" s="83"/>
      <c r="D217" s="83"/>
      <c r="E217" s="83"/>
      <c r="F217" s="83"/>
      <c r="G217" s="150"/>
      <c r="H217" s="8"/>
      <c r="I217" s="8"/>
      <c r="J217" s="8"/>
      <c r="K217" s="100"/>
      <c r="L217" s="150"/>
      <c r="M217" s="100"/>
      <c r="N217" s="100"/>
      <c r="O217" s="100"/>
      <c r="P217" s="100"/>
      <c r="Q217" s="150"/>
    </row>
    <row r="218" spans="3:17" s="56" customFormat="1" ht="11.25">
      <c r="C218" s="83"/>
      <c r="D218" s="83"/>
      <c r="E218" s="83"/>
      <c r="F218" s="83"/>
      <c r="G218" s="150"/>
      <c r="H218" s="8"/>
      <c r="I218" s="8"/>
      <c r="J218" s="8"/>
      <c r="K218" s="100"/>
      <c r="L218" s="150"/>
      <c r="M218" s="100"/>
      <c r="N218" s="100"/>
      <c r="O218" s="100"/>
      <c r="P218" s="100"/>
      <c r="Q218" s="150"/>
    </row>
    <row r="219" spans="3:17" s="56" customFormat="1" ht="11.25">
      <c r="C219" s="83"/>
      <c r="D219" s="83"/>
      <c r="E219" s="83"/>
      <c r="F219" s="83"/>
      <c r="G219" s="150"/>
      <c r="H219" s="8"/>
      <c r="I219" s="8"/>
      <c r="J219" s="8"/>
      <c r="K219" s="100"/>
      <c r="L219" s="150"/>
      <c r="M219" s="100"/>
      <c r="N219" s="100"/>
      <c r="O219" s="100"/>
      <c r="P219" s="100"/>
      <c r="Q219" s="150"/>
    </row>
    <row r="220" spans="3:17" s="56" customFormat="1" ht="11.25">
      <c r="C220" s="83"/>
      <c r="D220" s="83"/>
      <c r="E220" s="83"/>
      <c r="F220" s="83"/>
      <c r="G220" s="150"/>
      <c r="H220" s="8"/>
      <c r="I220" s="8"/>
      <c r="J220" s="8"/>
      <c r="K220" s="100"/>
      <c r="L220" s="150"/>
      <c r="M220" s="100"/>
      <c r="N220" s="100"/>
      <c r="O220" s="100"/>
      <c r="P220" s="100"/>
      <c r="Q220" s="150"/>
    </row>
    <row r="221" spans="3:17" s="56" customFormat="1" ht="11.25">
      <c r="C221" s="83"/>
      <c r="D221" s="83"/>
      <c r="E221" s="83"/>
      <c r="F221" s="83"/>
      <c r="G221" s="150"/>
      <c r="H221" s="8"/>
      <c r="I221" s="8"/>
      <c r="J221" s="8"/>
      <c r="K221" s="100"/>
      <c r="L221" s="150"/>
      <c r="M221" s="100"/>
      <c r="N221" s="100"/>
      <c r="O221" s="100"/>
      <c r="P221" s="100"/>
      <c r="Q221" s="150"/>
    </row>
    <row r="222" spans="3:17" s="56" customFormat="1" ht="11.25">
      <c r="C222" s="83"/>
      <c r="D222" s="83"/>
      <c r="E222" s="83"/>
      <c r="F222" s="83"/>
      <c r="G222" s="150"/>
      <c r="H222" s="8"/>
      <c r="I222" s="8"/>
      <c r="J222" s="8"/>
      <c r="K222" s="100"/>
      <c r="L222" s="150"/>
      <c r="M222" s="100"/>
      <c r="N222" s="100"/>
      <c r="O222" s="100"/>
      <c r="P222" s="100"/>
      <c r="Q222" s="150"/>
    </row>
    <row r="223" spans="3:17" s="56" customFormat="1" ht="11.25">
      <c r="C223" s="83"/>
      <c r="D223" s="83"/>
      <c r="E223" s="83"/>
      <c r="F223" s="83"/>
      <c r="G223" s="150"/>
      <c r="H223" s="8"/>
      <c r="I223" s="8"/>
      <c r="J223" s="8"/>
      <c r="K223" s="100"/>
      <c r="L223" s="150"/>
      <c r="M223" s="100"/>
      <c r="N223" s="100"/>
      <c r="O223" s="100"/>
      <c r="P223" s="100"/>
      <c r="Q223" s="150"/>
    </row>
    <row r="224" spans="3:17" s="56" customFormat="1" ht="11.25">
      <c r="C224" s="83"/>
      <c r="D224" s="83"/>
      <c r="E224" s="83"/>
      <c r="F224" s="83"/>
      <c r="G224" s="150"/>
      <c r="H224" s="8"/>
      <c r="I224" s="8"/>
      <c r="J224" s="8"/>
      <c r="K224" s="100"/>
      <c r="L224" s="150"/>
      <c r="M224" s="100"/>
      <c r="N224" s="100"/>
      <c r="O224" s="100"/>
      <c r="P224" s="100"/>
      <c r="Q224" s="150"/>
    </row>
    <row r="225" spans="3:17" s="56" customFormat="1" ht="11.25">
      <c r="C225" s="83"/>
      <c r="D225" s="83"/>
      <c r="E225" s="83"/>
      <c r="F225" s="83"/>
      <c r="G225" s="150"/>
      <c r="H225" s="8"/>
      <c r="I225" s="8"/>
      <c r="J225" s="8"/>
      <c r="K225" s="100"/>
      <c r="L225" s="150"/>
      <c r="M225" s="100"/>
      <c r="N225" s="100"/>
      <c r="O225" s="100"/>
      <c r="P225" s="100"/>
      <c r="Q225" s="150"/>
    </row>
    <row r="226" spans="3:17" s="56" customFormat="1" ht="11.25">
      <c r="C226" s="83"/>
      <c r="D226" s="83"/>
      <c r="E226" s="83"/>
      <c r="F226" s="83"/>
      <c r="G226" s="150"/>
      <c r="H226" s="8"/>
      <c r="I226" s="8"/>
      <c r="J226" s="8"/>
      <c r="K226" s="100"/>
      <c r="L226" s="150"/>
      <c r="M226" s="100"/>
      <c r="N226" s="100"/>
      <c r="O226" s="100"/>
      <c r="P226" s="100"/>
      <c r="Q226" s="150"/>
    </row>
    <row r="227" spans="3:17" s="56" customFormat="1" ht="11.25">
      <c r="C227" s="83"/>
      <c r="D227" s="83"/>
      <c r="E227" s="83"/>
      <c r="F227" s="83"/>
      <c r="G227" s="150"/>
      <c r="H227" s="8"/>
      <c r="I227" s="8"/>
      <c r="J227" s="8"/>
      <c r="K227" s="100"/>
      <c r="L227" s="150"/>
      <c r="M227" s="100"/>
      <c r="N227" s="100"/>
      <c r="O227" s="100"/>
      <c r="P227" s="100"/>
      <c r="Q227" s="150"/>
    </row>
    <row r="228" spans="3:17" s="56" customFormat="1" ht="11.25">
      <c r="C228" s="83"/>
      <c r="D228" s="83"/>
      <c r="E228" s="83"/>
      <c r="F228" s="83"/>
      <c r="G228" s="150"/>
      <c r="H228" s="8"/>
      <c r="I228" s="8"/>
      <c r="J228" s="8"/>
      <c r="K228" s="100"/>
      <c r="L228" s="150"/>
      <c r="M228" s="100"/>
      <c r="N228" s="100"/>
      <c r="O228" s="100"/>
      <c r="P228" s="100"/>
      <c r="Q228" s="150"/>
    </row>
    <row r="229" spans="3:17" s="56" customFormat="1" ht="11.25">
      <c r="C229" s="83"/>
      <c r="D229" s="83"/>
      <c r="E229" s="83"/>
      <c r="F229" s="83"/>
      <c r="G229" s="150"/>
      <c r="H229" s="8"/>
      <c r="I229" s="8"/>
      <c r="J229" s="8"/>
      <c r="K229" s="100"/>
      <c r="L229" s="150"/>
      <c r="M229" s="100"/>
      <c r="N229" s="100"/>
      <c r="O229" s="100"/>
      <c r="P229" s="100"/>
      <c r="Q229" s="150"/>
    </row>
    <row r="230" spans="3:17" s="56" customFormat="1" ht="11.25">
      <c r="C230" s="83"/>
      <c r="D230" s="83"/>
      <c r="E230" s="83"/>
      <c r="F230" s="83"/>
      <c r="G230" s="150"/>
      <c r="H230" s="8"/>
      <c r="I230" s="8"/>
      <c r="J230" s="8"/>
      <c r="K230" s="100"/>
      <c r="L230" s="150"/>
      <c r="M230" s="100"/>
      <c r="N230" s="100"/>
      <c r="O230" s="100"/>
      <c r="P230" s="100"/>
      <c r="Q230" s="150"/>
    </row>
    <row r="231" spans="3:17" s="56" customFormat="1" ht="11.25">
      <c r="C231" s="83"/>
      <c r="D231" s="83"/>
      <c r="E231" s="83"/>
      <c r="F231" s="83"/>
      <c r="G231" s="150"/>
      <c r="H231" s="8"/>
      <c r="I231" s="8"/>
      <c r="J231" s="8"/>
      <c r="K231" s="100"/>
      <c r="L231" s="150"/>
      <c r="M231" s="100"/>
      <c r="N231" s="100"/>
      <c r="O231" s="100"/>
      <c r="P231" s="100"/>
      <c r="Q231" s="150"/>
    </row>
    <row r="232" spans="3:17" s="56" customFormat="1" ht="11.25">
      <c r="C232" s="83"/>
      <c r="D232" s="83"/>
      <c r="E232" s="83"/>
      <c r="F232" s="83"/>
      <c r="G232" s="150"/>
      <c r="H232" s="8"/>
      <c r="I232" s="8"/>
      <c r="J232" s="8"/>
      <c r="K232" s="100"/>
      <c r="L232" s="150"/>
      <c r="M232" s="100"/>
      <c r="N232" s="100"/>
      <c r="O232" s="100"/>
      <c r="P232" s="100"/>
      <c r="Q232" s="150"/>
    </row>
    <row r="233" spans="3:17" s="56" customFormat="1" ht="11.25">
      <c r="C233" s="83"/>
      <c r="D233" s="83"/>
      <c r="E233" s="83"/>
      <c r="F233" s="83"/>
      <c r="G233" s="150"/>
      <c r="H233" s="8"/>
      <c r="I233" s="8"/>
      <c r="J233" s="8"/>
      <c r="K233" s="100"/>
      <c r="L233" s="150"/>
      <c r="M233" s="100"/>
      <c r="N233" s="100"/>
      <c r="O233" s="100"/>
      <c r="P233" s="100"/>
      <c r="Q233" s="150"/>
    </row>
    <row r="234" spans="3:17" s="56" customFormat="1" ht="11.25">
      <c r="C234" s="83"/>
      <c r="D234" s="83"/>
      <c r="E234" s="83"/>
      <c r="F234" s="83"/>
      <c r="G234" s="150"/>
      <c r="H234" s="8"/>
      <c r="I234" s="8"/>
      <c r="J234" s="8"/>
      <c r="K234" s="100"/>
      <c r="L234" s="150"/>
      <c r="M234" s="100"/>
      <c r="N234" s="100"/>
      <c r="O234" s="100"/>
      <c r="P234" s="100"/>
      <c r="Q234" s="150"/>
    </row>
    <row r="235" spans="3:17" s="56" customFormat="1" ht="11.25">
      <c r="C235" s="83"/>
      <c r="D235" s="83"/>
      <c r="E235" s="83"/>
      <c r="F235" s="83"/>
      <c r="G235" s="150"/>
      <c r="H235" s="8"/>
      <c r="I235" s="8"/>
      <c r="J235" s="8"/>
      <c r="K235" s="100"/>
      <c r="L235" s="150"/>
      <c r="M235" s="100"/>
      <c r="N235" s="100"/>
      <c r="O235" s="100"/>
      <c r="P235" s="100"/>
      <c r="Q235" s="150"/>
    </row>
    <row r="236" spans="3:17" s="56" customFormat="1" ht="11.25">
      <c r="C236" s="83"/>
      <c r="D236" s="83"/>
      <c r="E236" s="83"/>
      <c r="F236" s="83"/>
      <c r="G236" s="150"/>
      <c r="H236" s="8"/>
      <c r="I236" s="8"/>
      <c r="J236" s="8"/>
      <c r="K236" s="100"/>
      <c r="L236" s="150"/>
      <c r="M236" s="100"/>
      <c r="N236" s="100"/>
      <c r="O236" s="100"/>
      <c r="P236" s="100"/>
      <c r="Q236" s="150"/>
    </row>
    <row r="237" spans="3:17" s="56" customFormat="1" ht="11.25">
      <c r="C237" s="83"/>
      <c r="D237" s="83"/>
      <c r="E237" s="83"/>
      <c r="F237" s="83"/>
      <c r="G237" s="150"/>
      <c r="H237" s="8"/>
      <c r="I237" s="8"/>
      <c r="J237" s="8"/>
      <c r="K237" s="100"/>
      <c r="L237" s="150"/>
      <c r="M237" s="100"/>
      <c r="N237" s="100"/>
      <c r="O237" s="100"/>
      <c r="P237" s="100"/>
      <c r="Q237" s="150"/>
    </row>
    <row r="238" spans="3:17" s="56" customFormat="1" ht="11.25">
      <c r="C238" s="83"/>
      <c r="D238" s="83"/>
      <c r="E238" s="83"/>
      <c r="F238" s="83"/>
      <c r="G238" s="150"/>
      <c r="H238" s="8"/>
      <c r="I238" s="8"/>
      <c r="J238" s="8"/>
      <c r="K238" s="100"/>
      <c r="L238" s="150"/>
      <c r="M238" s="100"/>
      <c r="N238" s="100"/>
      <c r="O238" s="100"/>
      <c r="P238" s="100"/>
      <c r="Q238" s="150"/>
    </row>
    <row r="239" spans="3:17" s="56" customFormat="1" ht="11.25">
      <c r="C239" s="83"/>
      <c r="D239" s="83"/>
      <c r="E239" s="83"/>
      <c r="F239" s="83"/>
      <c r="G239" s="150"/>
      <c r="H239" s="8"/>
      <c r="I239" s="8"/>
      <c r="J239" s="8"/>
      <c r="K239" s="100"/>
      <c r="L239" s="150"/>
      <c r="M239" s="100"/>
      <c r="N239" s="100"/>
      <c r="O239" s="100"/>
      <c r="P239" s="100"/>
      <c r="Q239" s="150"/>
    </row>
    <row r="240" spans="3:17" s="56" customFormat="1" ht="11.25">
      <c r="C240" s="83"/>
      <c r="D240" s="83"/>
      <c r="E240" s="83"/>
      <c r="F240" s="83"/>
      <c r="G240" s="150"/>
      <c r="H240" s="8"/>
      <c r="I240" s="8"/>
      <c r="J240" s="8"/>
      <c r="K240" s="100"/>
      <c r="L240" s="150"/>
      <c r="M240" s="100"/>
      <c r="N240" s="100"/>
      <c r="O240" s="100"/>
      <c r="P240" s="100"/>
      <c r="Q240" s="150"/>
    </row>
    <row r="241" spans="3:17" s="56" customFormat="1" ht="11.25">
      <c r="C241" s="83"/>
      <c r="D241" s="83"/>
      <c r="E241" s="83"/>
      <c r="F241" s="83"/>
      <c r="G241" s="150"/>
      <c r="H241" s="8"/>
      <c r="I241" s="8"/>
      <c r="J241" s="8"/>
      <c r="K241" s="100"/>
      <c r="L241" s="150"/>
      <c r="M241" s="100"/>
      <c r="N241" s="100"/>
      <c r="O241" s="100"/>
      <c r="P241" s="100"/>
      <c r="Q241" s="150"/>
    </row>
    <row r="242" spans="3:17" s="56" customFormat="1" ht="11.25">
      <c r="C242" s="83"/>
      <c r="D242" s="83"/>
      <c r="E242" s="83"/>
      <c r="F242" s="83"/>
      <c r="G242" s="150"/>
      <c r="H242" s="8"/>
      <c r="I242" s="8"/>
      <c r="J242" s="8"/>
      <c r="K242" s="100"/>
      <c r="L242" s="150"/>
      <c r="M242" s="100"/>
      <c r="N242" s="100"/>
      <c r="O242" s="100"/>
      <c r="P242" s="100"/>
      <c r="Q242" s="150"/>
    </row>
    <row r="243" spans="3:17" s="56" customFormat="1" ht="11.25">
      <c r="C243" s="83"/>
      <c r="D243" s="83"/>
      <c r="E243" s="83"/>
      <c r="F243" s="83"/>
      <c r="G243" s="150"/>
      <c r="H243" s="8"/>
      <c r="I243" s="8"/>
      <c r="J243" s="8"/>
      <c r="K243" s="100"/>
      <c r="L243" s="150"/>
      <c r="M243" s="100"/>
      <c r="N243" s="100"/>
      <c r="O243" s="100"/>
      <c r="P243" s="100"/>
      <c r="Q243" s="150"/>
    </row>
    <row r="244" spans="3:17" s="56" customFormat="1" ht="11.25">
      <c r="C244" s="83"/>
      <c r="D244" s="83"/>
      <c r="E244" s="83"/>
      <c r="F244" s="83"/>
      <c r="G244" s="150"/>
      <c r="H244" s="8"/>
      <c r="I244" s="8"/>
      <c r="J244" s="8"/>
      <c r="K244" s="100"/>
      <c r="L244" s="150"/>
      <c r="M244" s="100"/>
      <c r="N244" s="100"/>
      <c r="O244" s="100"/>
      <c r="P244" s="100"/>
      <c r="Q244" s="150"/>
    </row>
    <row r="245" spans="3:17" s="56" customFormat="1" ht="11.25">
      <c r="C245" s="83"/>
      <c r="D245" s="83"/>
      <c r="E245" s="83"/>
      <c r="F245" s="83"/>
      <c r="G245" s="150"/>
      <c r="H245" s="8"/>
      <c r="I245" s="8"/>
      <c r="J245" s="8"/>
      <c r="K245" s="100"/>
      <c r="L245" s="150"/>
      <c r="M245" s="100"/>
      <c r="N245" s="100"/>
      <c r="O245" s="100"/>
      <c r="P245" s="100"/>
      <c r="Q245" s="150"/>
    </row>
    <row r="246" spans="3:17" s="56" customFormat="1" ht="11.25">
      <c r="C246" s="83"/>
      <c r="D246" s="83"/>
      <c r="E246" s="83"/>
      <c r="F246" s="83"/>
      <c r="G246" s="150"/>
      <c r="H246" s="8"/>
      <c r="I246" s="8"/>
      <c r="J246" s="8"/>
      <c r="K246" s="100"/>
      <c r="L246" s="150"/>
      <c r="M246" s="100"/>
      <c r="N246" s="100"/>
      <c r="O246" s="100"/>
      <c r="P246" s="100"/>
      <c r="Q246" s="150"/>
    </row>
    <row r="247" spans="3:17" s="56" customFormat="1" ht="11.25">
      <c r="C247" s="83"/>
      <c r="D247" s="83"/>
      <c r="E247" s="83"/>
      <c r="F247" s="83"/>
      <c r="G247" s="150"/>
      <c r="H247" s="8"/>
      <c r="I247" s="8"/>
      <c r="J247" s="8"/>
      <c r="K247" s="100"/>
      <c r="L247" s="150"/>
      <c r="M247" s="100"/>
      <c r="N247" s="100"/>
      <c r="O247" s="100"/>
      <c r="P247" s="100"/>
      <c r="Q247" s="150"/>
    </row>
    <row r="248" spans="3:17" s="56" customFormat="1" ht="11.25">
      <c r="C248" s="83"/>
      <c r="D248" s="83"/>
      <c r="E248" s="83"/>
      <c r="F248" s="83"/>
      <c r="G248" s="150"/>
      <c r="H248" s="8"/>
      <c r="I248" s="8"/>
      <c r="J248" s="8"/>
      <c r="K248" s="100"/>
      <c r="L248" s="150"/>
      <c r="M248" s="100"/>
      <c r="N248" s="100"/>
      <c r="O248" s="100"/>
      <c r="P248" s="100"/>
      <c r="Q248" s="150"/>
    </row>
    <row r="249" spans="3:17" s="56" customFormat="1" ht="11.25">
      <c r="C249" s="83"/>
      <c r="D249" s="83"/>
      <c r="E249" s="83"/>
      <c r="F249" s="83"/>
      <c r="G249" s="150"/>
      <c r="H249" s="8"/>
      <c r="I249" s="8"/>
      <c r="J249" s="8"/>
      <c r="K249" s="100"/>
      <c r="L249" s="150"/>
      <c r="M249" s="100"/>
      <c r="N249" s="100"/>
      <c r="O249" s="100"/>
      <c r="P249" s="100"/>
      <c r="Q249" s="150"/>
    </row>
    <row r="250" spans="3:17" s="56" customFormat="1" ht="11.25">
      <c r="C250" s="83"/>
      <c r="D250" s="83"/>
      <c r="E250" s="83"/>
      <c r="F250" s="83"/>
      <c r="G250" s="150"/>
      <c r="H250" s="8"/>
      <c r="I250" s="8"/>
      <c r="J250" s="8"/>
      <c r="K250" s="100"/>
      <c r="L250" s="150"/>
      <c r="M250" s="100"/>
      <c r="N250" s="100"/>
      <c r="O250" s="100"/>
      <c r="P250" s="100"/>
      <c r="Q250" s="150"/>
    </row>
    <row r="251" spans="3:17" s="56" customFormat="1" ht="11.25">
      <c r="C251" s="83"/>
      <c r="D251" s="83"/>
      <c r="E251" s="83"/>
      <c r="F251" s="83"/>
      <c r="G251" s="150"/>
      <c r="H251" s="8"/>
      <c r="I251" s="8"/>
      <c r="J251" s="8"/>
      <c r="K251" s="100"/>
      <c r="L251" s="150"/>
      <c r="M251" s="100"/>
      <c r="N251" s="100"/>
      <c r="O251" s="100"/>
      <c r="P251" s="100"/>
      <c r="Q251" s="150"/>
    </row>
    <row r="252" spans="3:17" s="56" customFormat="1" ht="11.25">
      <c r="C252" s="83"/>
      <c r="D252" s="83"/>
      <c r="E252" s="83"/>
      <c r="F252" s="83"/>
      <c r="G252" s="150"/>
      <c r="H252" s="8"/>
      <c r="I252" s="8"/>
      <c r="J252" s="8"/>
      <c r="K252" s="100"/>
      <c r="L252" s="150"/>
      <c r="M252" s="100"/>
      <c r="N252" s="100"/>
      <c r="O252" s="100"/>
      <c r="P252" s="100"/>
      <c r="Q252" s="150"/>
    </row>
    <row r="253" spans="3:17" s="56" customFormat="1" ht="11.25">
      <c r="C253" s="83"/>
      <c r="D253" s="83"/>
      <c r="E253" s="83"/>
      <c r="F253" s="83"/>
      <c r="G253" s="150"/>
      <c r="H253" s="8"/>
      <c r="I253" s="8"/>
      <c r="J253" s="8"/>
      <c r="K253" s="100"/>
      <c r="L253" s="150"/>
      <c r="M253" s="100"/>
      <c r="N253" s="100"/>
      <c r="O253" s="100"/>
      <c r="P253" s="100"/>
      <c r="Q253" s="150"/>
    </row>
    <row r="254" spans="3:17" s="56" customFormat="1" ht="11.25">
      <c r="C254" s="83"/>
      <c r="D254" s="83"/>
      <c r="E254" s="83"/>
      <c r="F254" s="83"/>
      <c r="G254" s="150"/>
      <c r="H254" s="8"/>
      <c r="I254" s="8"/>
      <c r="J254" s="8"/>
      <c r="K254" s="100"/>
      <c r="L254" s="150"/>
      <c r="M254" s="100"/>
      <c r="N254" s="100"/>
      <c r="O254" s="100"/>
      <c r="P254" s="100"/>
      <c r="Q254" s="150"/>
    </row>
    <row r="255" spans="3:17" s="56" customFormat="1" ht="11.25">
      <c r="C255" s="83"/>
      <c r="D255" s="83"/>
      <c r="E255" s="83"/>
      <c r="F255" s="83"/>
      <c r="G255" s="150"/>
      <c r="H255" s="8"/>
      <c r="I255" s="8"/>
      <c r="J255" s="8"/>
      <c r="K255" s="100"/>
      <c r="L255" s="150"/>
      <c r="M255" s="100"/>
      <c r="N255" s="100"/>
      <c r="O255" s="100"/>
      <c r="P255" s="100"/>
      <c r="Q255" s="150"/>
    </row>
    <row r="256" spans="3:17" s="56" customFormat="1" ht="11.25">
      <c r="C256" s="83"/>
      <c r="D256" s="83"/>
      <c r="E256" s="83"/>
      <c r="F256" s="83"/>
      <c r="G256" s="150"/>
      <c r="H256" s="8"/>
      <c r="I256" s="8"/>
      <c r="J256" s="8"/>
      <c r="K256" s="100"/>
      <c r="L256" s="150"/>
      <c r="M256" s="100"/>
      <c r="N256" s="100"/>
      <c r="O256" s="100"/>
      <c r="P256" s="100"/>
      <c r="Q256" s="150"/>
    </row>
    <row r="257" spans="3:17" s="56" customFormat="1" ht="11.25">
      <c r="C257" s="83"/>
      <c r="D257" s="83"/>
      <c r="E257" s="83"/>
      <c r="F257" s="83"/>
      <c r="G257" s="150"/>
      <c r="H257" s="8"/>
      <c r="I257" s="8"/>
      <c r="J257" s="8"/>
      <c r="K257" s="100"/>
      <c r="L257" s="150"/>
      <c r="M257" s="100"/>
      <c r="N257" s="100"/>
      <c r="O257" s="100"/>
      <c r="P257" s="100"/>
      <c r="Q257" s="150"/>
    </row>
    <row r="258" spans="3:17" s="56" customFormat="1" ht="11.25">
      <c r="C258" s="83"/>
      <c r="D258" s="83"/>
      <c r="E258" s="83"/>
      <c r="F258" s="83"/>
      <c r="G258" s="150"/>
      <c r="H258" s="8"/>
      <c r="I258" s="8"/>
      <c r="J258" s="8"/>
      <c r="K258" s="100"/>
      <c r="L258" s="150"/>
      <c r="M258" s="100"/>
      <c r="N258" s="100"/>
      <c r="O258" s="100"/>
      <c r="P258" s="100"/>
      <c r="Q258" s="150"/>
    </row>
    <row r="259" spans="3:17" s="56" customFormat="1" ht="11.25">
      <c r="C259" s="83"/>
      <c r="D259" s="83"/>
      <c r="E259" s="83"/>
      <c r="F259" s="83"/>
      <c r="G259" s="150"/>
      <c r="H259" s="8"/>
      <c r="I259" s="8"/>
      <c r="J259" s="8"/>
      <c r="K259" s="100"/>
      <c r="L259" s="150"/>
      <c r="M259" s="100"/>
      <c r="N259" s="100"/>
      <c r="O259" s="100"/>
      <c r="P259" s="100"/>
      <c r="Q259" s="150"/>
    </row>
    <row r="260" spans="3:17" s="56" customFormat="1" ht="11.25">
      <c r="C260" s="83"/>
      <c r="D260" s="83"/>
      <c r="E260" s="83"/>
      <c r="F260" s="83"/>
      <c r="G260" s="150"/>
      <c r="H260" s="8"/>
      <c r="I260" s="8"/>
      <c r="J260" s="8"/>
      <c r="K260" s="100"/>
      <c r="L260" s="150"/>
      <c r="M260" s="100"/>
      <c r="N260" s="100"/>
      <c r="O260" s="100"/>
      <c r="P260" s="100"/>
      <c r="Q260" s="150"/>
    </row>
    <row r="261" spans="3:17" s="56" customFormat="1" ht="11.25">
      <c r="C261" s="83"/>
      <c r="D261" s="83"/>
      <c r="E261" s="83"/>
      <c r="F261" s="83"/>
      <c r="G261" s="150"/>
      <c r="H261" s="8"/>
      <c r="I261" s="8"/>
      <c r="J261" s="8"/>
      <c r="K261" s="100"/>
      <c r="L261" s="150"/>
      <c r="M261" s="100"/>
      <c r="N261" s="100"/>
      <c r="O261" s="100"/>
      <c r="P261" s="100"/>
      <c r="Q261" s="150"/>
    </row>
    <row r="262" spans="3:17" s="56" customFormat="1" ht="11.25">
      <c r="C262" s="83"/>
      <c r="D262" s="83"/>
      <c r="E262" s="83"/>
      <c r="F262" s="83"/>
      <c r="G262" s="150"/>
      <c r="H262" s="8"/>
      <c r="I262" s="8"/>
      <c r="J262" s="8"/>
      <c r="K262" s="100"/>
      <c r="L262" s="150"/>
      <c r="M262" s="100"/>
      <c r="N262" s="100"/>
      <c r="O262" s="100"/>
      <c r="P262" s="100"/>
      <c r="Q262" s="150"/>
    </row>
    <row r="263" spans="3:17" s="56" customFormat="1" ht="11.25">
      <c r="C263" s="83"/>
      <c r="D263" s="83"/>
      <c r="E263" s="83"/>
      <c r="F263" s="83"/>
      <c r="G263" s="150"/>
      <c r="H263" s="8"/>
      <c r="I263" s="8"/>
      <c r="J263" s="8"/>
      <c r="K263" s="100"/>
      <c r="L263" s="150"/>
      <c r="M263" s="100"/>
      <c r="N263" s="100"/>
      <c r="O263" s="100"/>
      <c r="P263" s="100"/>
      <c r="Q263" s="150"/>
    </row>
    <row r="264" spans="3:17" s="56" customFormat="1" ht="11.25">
      <c r="C264" s="83"/>
      <c r="D264" s="83"/>
      <c r="E264" s="83"/>
      <c r="F264" s="83"/>
      <c r="G264" s="150"/>
      <c r="H264" s="8"/>
      <c r="I264" s="8"/>
      <c r="J264" s="8"/>
      <c r="K264" s="100"/>
      <c r="L264" s="150"/>
      <c r="M264" s="100"/>
      <c r="N264" s="100"/>
      <c r="O264" s="100"/>
      <c r="P264" s="100"/>
      <c r="Q264" s="150"/>
    </row>
    <row r="265" spans="3:17" s="56" customFormat="1" ht="11.25">
      <c r="C265" s="83"/>
      <c r="D265" s="83"/>
      <c r="E265" s="83"/>
      <c r="F265" s="83"/>
      <c r="G265" s="150"/>
      <c r="H265" s="8"/>
      <c r="I265" s="8"/>
      <c r="J265" s="8"/>
      <c r="K265" s="100"/>
      <c r="L265" s="150"/>
      <c r="M265" s="100"/>
      <c r="N265" s="100"/>
      <c r="O265" s="100"/>
      <c r="P265" s="100"/>
      <c r="Q265" s="150"/>
    </row>
    <row r="266" spans="3:17" s="56" customFormat="1" ht="11.25">
      <c r="C266" s="83"/>
      <c r="D266" s="83"/>
      <c r="E266" s="83"/>
      <c r="F266" s="83"/>
      <c r="G266" s="150"/>
      <c r="H266" s="8"/>
      <c r="I266" s="8"/>
      <c r="J266" s="8"/>
      <c r="K266" s="100"/>
      <c r="L266" s="150"/>
      <c r="M266" s="100"/>
      <c r="N266" s="100"/>
      <c r="O266" s="100"/>
      <c r="P266" s="100"/>
      <c r="Q266" s="150"/>
    </row>
    <row r="267" spans="3:17" s="56" customFormat="1" ht="11.25">
      <c r="C267" s="83"/>
      <c r="D267" s="83"/>
      <c r="E267" s="83"/>
      <c r="F267" s="83"/>
      <c r="G267" s="150"/>
      <c r="H267" s="8"/>
      <c r="I267" s="8"/>
      <c r="J267" s="8"/>
      <c r="K267" s="100"/>
      <c r="L267" s="150"/>
      <c r="M267" s="100"/>
      <c r="N267" s="100"/>
      <c r="O267" s="100"/>
      <c r="P267" s="100"/>
      <c r="Q267" s="150"/>
    </row>
  </sheetData>
  <mergeCells count="3">
    <mergeCell ref="A3:B3"/>
    <mergeCell ref="A4:B4"/>
    <mergeCell ref="A5:B5"/>
  </mergeCells>
  <printOptions/>
  <pageMargins left="0.5905511811023623" right="0.3937007874015748" top="0.5905511811023623" bottom="0.5905511811023623" header="0.1968503937007874" footer="0.3937007874015748"/>
  <pageSetup firstPageNumber="122" useFirstPageNumber="1" horizontalDpi="600" verticalDpi="600" orientation="portrait" paperSize="9" r:id="rId3"/>
  <headerFooter alignWithMargins="0">
    <oddHeader>&amp;L&amp;"ＭＳ Ｐゴシック,太字"市区町ﾃﾞｰﾀ推移　人口構造
</oddHeader>
    <oddFooter>&amp;C&amp;"ＭＳ Ｐ明朝,標準"&amp;9&amp;P&amp;R&amp;8
</oddFooter>
  </headerFooter>
  <rowBreaks count="1" manualBreakCount="1">
    <brk id="61" max="3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67"/>
  <sheetViews>
    <sheetView view="pageBreakPreview" zoomScaleNormal="120" zoomScaleSheetLayoutView="10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8.66015625" defaultRowHeight="18"/>
  <cols>
    <col min="1" max="1" width="3.08203125" style="11" customWidth="1"/>
    <col min="2" max="2" width="7.58203125" style="11" customWidth="1"/>
    <col min="3" max="10" width="5.66015625" style="8" customWidth="1"/>
    <col min="11" max="11" width="5.66015625" style="100" customWidth="1"/>
    <col min="12" max="12" width="5.66015625" style="174" customWidth="1"/>
    <col min="13" max="16" width="5.91015625" style="100" customWidth="1"/>
    <col min="17" max="17" width="5.91015625" style="174" customWidth="1"/>
    <col min="18" max="20" width="5.66015625" style="174" customWidth="1"/>
    <col min="21" max="21" width="5.66015625" style="100" customWidth="1"/>
    <col min="22" max="22" width="5.66015625" style="174" customWidth="1"/>
    <col min="26" max="16384" width="5.41015625" style="11" customWidth="1"/>
  </cols>
  <sheetData>
    <row r="1" spans="3:18" s="26" customFormat="1" ht="12" customHeight="1">
      <c r="C1" s="132" t="s">
        <v>196</v>
      </c>
      <c r="D1" s="27"/>
      <c r="E1" s="27"/>
      <c r="F1" s="27"/>
      <c r="H1" s="26" t="s">
        <v>197</v>
      </c>
      <c r="I1" s="132"/>
      <c r="J1" s="132"/>
      <c r="M1" s="135" t="s">
        <v>193</v>
      </c>
      <c r="R1" s="135" t="s">
        <v>194</v>
      </c>
    </row>
    <row r="2" spans="3:22" ht="12" customHeight="1">
      <c r="C2" s="136">
        <v>51</v>
      </c>
      <c r="D2" s="136">
        <v>52</v>
      </c>
      <c r="E2" s="136">
        <v>53</v>
      </c>
      <c r="F2" s="136">
        <v>54</v>
      </c>
      <c r="G2" s="136">
        <v>55</v>
      </c>
      <c r="H2" s="136">
        <v>56</v>
      </c>
      <c r="I2" s="136">
        <v>57</v>
      </c>
      <c r="J2" s="136">
        <v>58</v>
      </c>
      <c r="K2" s="136">
        <v>59</v>
      </c>
      <c r="L2" s="136">
        <v>60</v>
      </c>
      <c r="M2" s="136">
        <v>61</v>
      </c>
      <c r="N2" s="136">
        <v>62</v>
      </c>
      <c r="O2" s="136">
        <v>63</v>
      </c>
      <c r="P2" s="136">
        <v>64</v>
      </c>
      <c r="Q2" s="136">
        <v>65</v>
      </c>
      <c r="R2" s="136">
        <v>66</v>
      </c>
      <c r="S2" s="136">
        <v>67</v>
      </c>
      <c r="T2" s="136">
        <v>68</v>
      </c>
      <c r="U2" s="136">
        <v>69</v>
      </c>
      <c r="V2" s="136">
        <v>70</v>
      </c>
    </row>
    <row r="3" spans="1:22" s="141" customFormat="1" ht="42" customHeight="1">
      <c r="A3" s="137" t="s">
        <v>2</v>
      </c>
      <c r="B3" s="138"/>
      <c r="C3" s="139" t="s">
        <v>119</v>
      </c>
      <c r="D3" s="139" t="s">
        <v>120</v>
      </c>
      <c r="E3" s="139" t="s">
        <v>121</v>
      </c>
      <c r="F3" s="139" t="s">
        <v>122</v>
      </c>
      <c r="G3" s="139" t="s">
        <v>123</v>
      </c>
      <c r="H3" s="92" t="s">
        <v>198</v>
      </c>
      <c r="I3" s="140" t="s">
        <v>199</v>
      </c>
      <c r="J3" s="92" t="s">
        <v>200</v>
      </c>
      <c r="K3" s="140" t="s">
        <v>201</v>
      </c>
      <c r="L3" s="92" t="s">
        <v>202</v>
      </c>
      <c r="M3" s="169" t="s">
        <v>203</v>
      </c>
      <c r="N3" s="170" t="s">
        <v>204</v>
      </c>
      <c r="O3" s="169" t="s">
        <v>205</v>
      </c>
      <c r="P3" s="170" t="s">
        <v>206</v>
      </c>
      <c r="Q3" s="169" t="s">
        <v>207</v>
      </c>
      <c r="R3" s="92" t="s">
        <v>208</v>
      </c>
      <c r="S3" s="140" t="s">
        <v>209</v>
      </c>
      <c r="T3" s="92" t="s">
        <v>210</v>
      </c>
      <c r="U3" s="140" t="s">
        <v>211</v>
      </c>
      <c r="V3" s="93" t="s">
        <v>212</v>
      </c>
    </row>
    <row r="4" spans="1:22" s="25" customFormat="1" ht="21" customHeight="1">
      <c r="A4" s="128" t="s">
        <v>3</v>
      </c>
      <c r="B4" s="129"/>
      <c r="C4" s="94">
        <v>29495</v>
      </c>
      <c r="D4" s="94">
        <v>31321</v>
      </c>
      <c r="E4" s="94">
        <v>33147</v>
      </c>
      <c r="F4" s="94">
        <v>34973</v>
      </c>
      <c r="G4" s="94">
        <v>36800</v>
      </c>
      <c r="H4" s="142">
        <v>29495</v>
      </c>
      <c r="I4" s="94">
        <v>31321</v>
      </c>
      <c r="J4" s="142">
        <v>33147</v>
      </c>
      <c r="K4" s="94">
        <v>34973</v>
      </c>
      <c r="L4" s="142">
        <v>36800</v>
      </c>
      <c r="M4" s="142">
        <v>29495</v>
      </c>
      <c r="N4" s="94">
        <v>31321</v>
      </c>
      <c r="O4" s="142">
        <v>33147</v>
      </c>
      <c r="P4" s="94">
        <v>34973</v>
      </c>
      <c r="Q4" s="142">
        <v>36800</v>
      </c>
      <c r="R4" s="142">
        <v>29495</v>
      </c>
      <c r="S4" s="94">
        <v>31321</v>
      </c>
      <c r="T4" s="142">
        <v>33147</v>
      </c>
      <c r="U4" s="94">
        <v>34973</v>
      </c>
      <c r="V4" s="143">
        <v>36800</v>
      </c>
    </row>
    <row r="5" spans="1:22" s="22" customFormat="1" ht="12" customHeight="1">
      <c r="A5" s="130" t="s">
        <v>4</v>
      </c>
      <c r="B5" s="131"/>
      <c r="C5" s="92" t="s">
        <v>5</v>
      </c>
      <c r="D5" s="92" t="s">
        <v>5</v>
      </c>
      <c r="E5" s="92" t="s">
        <v>5</v>
      </c>
      <c r="F5" s="92" t="s">
        <v>5</v>
      </c>
      <c r="G5" s="92" t="s">
        <v>5</v>
      </c>
      <c r="H5" s="140" t="s">
        <v>5</v>
      </c>
      <c r="I5" s="140" t="s">
        <v>5</v>
      </c>
      <c r="J5" s="140" t="s">
        <v>5</v>
      </c>
      <c r="K5" s="140" t="s">
        <v>5</v>
      </c>
      <c r="L5" s="92" t="s">
        <v>195</v>
      </c>
      <c r="M5" s="92" t="s">
        <v>195</v>
      </c>
      <c r="N5" s="140" t="s">
        <v>5</v>
      </c>
      <c r="O5" s="92" t="s">
        <v>195</v>
      </c>
      <c r="P5" s="140" t="s">
        <v>5</v>
      </c>
      <c r="Q5" s="92" t="s">
        <v>195</v>
      </c>
      <c r="R5" s="92" t="s">
        <v>195</v>
      </c>
      <c r="S5" s="140" t="s">
        <v>5</v>
      </c>
      <c r="T5" s="92" t="s">
        <v>195</v>
      </c>
      <c r="U5" s="140" t="s">
        <v>5</v>
      </c>
      <c r="V5" s="93" t="s">
        <v>195</v>
      </c>
    </row>
    <row r="6" spans="1:22" s="31" customFormat="1" ht="12" customHeight="1">
      <c r="A6" s="51"/>
      <c r="B6" s="52"/>
      <c r="C6" s="50"/>
      <c r="D6" s="50"/>
      <c r="E6" s="50"/>
      <c r="F6" s="50"/>
      <c r="G6" s="50"/>
      <c r="H6" s="50"/>
      <c r="I6" s="50"/>
      <c r="J6" s="50"/>
      <c r="K6" s="100"/>
      <c r="L6" s="50" t="s">
        <v>213</v>
      </c>
      <c r="M6" s="48"/>
      <c r="N6" s="48"/>
      <c r="O6" s="50"/>
      <c r="P6" s="100"/>
      <c r="Q6" s="50" t="s">
        <v>213</v>
      </c>
      <c r="R6" s="48"/>
      <c r="S6" s="50"/>
      <c r="T6" s="50"/>
      <c r="U6" s="100"/>
      <c r="V6" s="50" t="s">
        <v>213</v>
      </c>
    </row>
    <row r="7" spans="1:22" s="34" customFormat="1" ht="12" customHeight="1">
      <c r="A7" s="34" t="s">
        <v>6</v>
      </c>
      <c r="B7" s="35" t="s">
        <v>1</v>
      </c>
      <c r="C7" s="48">
        <v>5144892</v>
      </c>
      <c r="D7" s="48">
        <v>5278050</v>
      </c>
      <c r="E7" s="48">
        <v>5405040</v>
      </c>
      <c r="F7" s="48">
        <v>5401877</v>
      </c>
      <c r="G7" s="47">
        <v>5550574</v>
      </c>
      <c r="H7" s="48">
        <v>1227770</v>
      </c>
      <c r="I7" s="48">
        <v>1149105</v>
      </c>
      <c r="J7" s="48">
        <v>991045</v>
      </c>
      <c r="K7" s="48">
        <v>880094</v>
      </c>
      <c r="L7" s="48">
        <v>830112</v>
      </c>
      <c r="M7" s="48">
        <v>3435027</v>
      </c>
      <c r="N7" s="48">
        <v>3581543</v>
      </c>
      <c r="O7" s="48">
        <v>3752880</v>
      </c>
      <c r="P7" s="48">
        <v>3755500</v>
      </c>
      <c r="Q7" s="48">
        <v>3776483</v>
      </c>
      <c r="R7" s="48">
        <v>474708</v>
      </c>
      <c r="S7" s="48">
        <v>545382</v>
      </c>
      <c r="T7" s="48">
        <v>642401</v>
      </c>
      <c r="U7" s="48">
        <v>763752</v>
      </c>
      <c r="V7" s="48">
        <v>939950</v>
      </c>
    </row>
    <row r="8" spans="1:22" s="34" customFormat="1" ht="18" customHeight="1">
      <c r="A8" s="57">
        <v>100</v>
      </c>
      <c r="B8" s="35" t="s">
        <v>8</v>
      </c>
      <c r="C8" s="87">
        <v>1367390</v>
      </c>
      <c r="D8" s="87">
        <v>1410834</v>
      </c>
      <c r="E8" s="87">
        <v>1477410</v>
      </c>
      <c r="F8" s="87">
        <v>1423792</v>
      </c>
      <c r="G8" s="58">
        <v>1493398</v>
      </c>
      <c r="H8" s="87">
        <v>307689</v>
      </c>
      <c r="I8" s="87">
        <v>289636</v>
      </c>
      <c r="J8" s="87">
        <v>256836</v>
      </c>
      <c r="K8" s="87">
        <v>223364</v>
      </c>
      <c r="L8" s="87">
        <v>206703</v>
      </c>
      <c r="M8" s="87">
        <v>931084</v>
      </c>
      <c r="N8" s="87">
        <v>977902</v>
      </c>
      <c r="O8" s="87">
        <v>1040394</v>
      </c>
      <c r="P8" s="87">
        <v>1006496</v>
      </c>
      <c r="Q8" s="87">
        <v>1033013</v>
      </c>
      <c r="R8" s="87">
        <v>123263</v>
      </c>
      <c r="S8" s="87">
        <v>142488</v>
      </c>
      <c r="T8" s="87">
        <v>169316</v>
      </c>
      <c r="U8" s="87">
        <v>192703</v>
      </c>
      <c r="V8" s="87">
        <v>252427</v>
      </c>
    </row>
    <row r="9" spans="1:22" s="56" customFormat="1" ht="12" customHeight="1">
      <c r="A9" s="59">
        <v>101</v>
      </c>
      <c r="B9" s="60" t="s">
        <v>9</v>
      </c>
      <c r="C9" s="47">
        <v>183284</v>
      </c>
      <c r="D9" s="58">
        <v>184734</v>
      </c>
      <c r="E9" s="58">
        <v>190354</v>
      </c>
      <c r="F9" s="58">
        <v>157599</v>
      </c>
      <c r="G9" s="85">
        <v>191309</v>
      </c>
      <c r="H9" s="24">
        <v>39961</v>
      </c>
      <c r="I9" s="19">
        <v>36352</v>
      </c>
      <c r="J9" s="19">
        <v>31906</v>
      </c>
      <c r="K9" s="100">
        <v>23666</v>
      </c>
      <c r="L9" s="87">
        <v>26514</v>
      </c>
      <c r="M9" s="100">
        <v>126750</v>
      </c>
      <c r="N9" s="100">
        <v>130676</v>
      </c>
      <c r="O9" s="100">
        <v>136740</v>
      </c>
      <c r="P9" s="100">
        <v>113168</v>
      </c>
      <c r="Q9" s="87">
        <v>135636</v>
      </c>
      <c r="R9" s="87">
        <v>15212</v>
      </c>
      <c r="S9" s="87">
        <v>17400</v>
      </c>
      <c r="T9" s="87">
        <v>20498</v>
      </c>
      <c r="U9" s="100">
        <v>20573</v>
      </c>
      <c r="V9" s="87">
        <v>28715</v>
      </c>
    </row>
    <row r="10" spans="1:22" s="56" customFormat="1" ht="12" customHeight="1">
      <c r="A10" s="59">
        <v>102</v>
      </c>
      <c r="B10" s="60" t="s">
        <v>10</v>
      </c>
      <c r="C10" s="47">
        <v>142313</v>
      </c>
      <c r="D10" s="58">
        <v>133745</v>
      </c>
      <c r="E10" s="58">
        <v>129578</v>
      </c>
      <c r="F10" s="58">
        <v>97473</v>
      </c>
      <c r="G10" s="85">
        <v>120518</v>
      </c>
      <c r="H10" s="24">
        <v>27055</v>
      </c>
      <c r="I10" s="19">
        <v>22166</v>
      </c>
      <c r="J10" s="19">
        <v>17609</v>
      </c>
      <c r="K10" s="100">
        <v>12210</v>
      </c>
      <c r="L10" s="87">
        <v>13621</v>
      </c>
      <c r="M10" s="100">
        <v>99581</v>
      </c>
      <c r="N10" s="100">
        <v>94850</v>
      </c>
      <c r="O10" s="100">
        <v>92157</v>
      </c>
      <c r="P10" s="100">
        <v>69967</v>
      </c>
      <c r="Q10" s="87">
        <v>84105</v>
      </c>
      <c r="R10" s="87">
        <v>15216</v>
      </c>
      <c r="S10" s="87">
        <v>16548</v>
      </c>
      <c r="T10" s="87">
        <v>18340</v>
      </c>
      <c r="U10" s="100">
        <v>15183</v>
      </c>
      <c r="V10" s="87">
        <v>22768</v>
      </c>
    </row>
    <row r="11" spans="1:22" s="56" customFormat="1" ht="12" customHeight="1">
      <c r="A11" s="62">
        <v>110</v>
      </c>
      <c r="B11" s="60" t="s">
        <v>11</v>
      </c>
      <c r="C11" s="47">
        <v>115329</v>
      </c>
      <c r="D11" s="58">
        <v>119163</v>
      </c>
      <c r="E11" s="58">
        <v>116279</v>
      </c>
      <c r="F11" s="58">
        <v>103711</v>
      </c>
      <c r="G11" s="85">
        <v>107982</v>
      </c>
      <c r="H11" s="24">
        <v>19526</v>
      </c>
      <c r="I11" s="19">
        <v>19549</v>
      </c>
      <c r="J11" s="19">
        <v>15937</v>
      </c>
      <c r="K11" s="100">
        <v>12083</v>
      </c>
      <c r="L11" s="87">
        <v>10440</v>
      </c>
      <c r="M11" s="100">
        <v>82480</v>
      </c>
      <c r="N11" s="100">
        <v>85388</v>
      </c>
      <c r="O11" s="100">
        <v>82614</v>
      </c>
      <c r="P11" s="100">
        <v>74351</v>
      </c>
      <c r="Q11" s="87">
        <v>75833</v>
      </c>
      <c r="R11" s="87">
        <v>12735</v>
      </c>
      <c r="S11" s="87">
        <v>14184</v>
      </c>
      <c r="T11" s="87">
        <v>15657</v>
      </c>
      <c r="U11" s="100">
        <v>16784</v>
      </c>
      <c r="V11" s="87">
        <v>21613</v>
      </c>
    </row>
    <row r="12" spans="1:22" s="56" customFormat="1" ht="12" customHeight="1">
      <c r="A12" s="62">
        <v>105</v>
      </c>
      <c r="B12" s="60" t="s">
        <v>12</v>
      </c>
      <c r="C12" s="47">
        <v>142418</v>
      </c>
      <c r="D12" s="58">
        <v>130429</v>
      </c>
      <c r="E12" s="58">
        <v>123919</v>
      </c>
      <c r="F12" s="58">
        <v>98856</v>
      </c>
      <c r="G12" s="85">
        <v>106897</v>
      </c>
      <c r="H12" s="24">
        <v>24884</v>
      </c>
      <c r="I12" s="19">
        <v>19892</v>
      </c>
      <c r="J12" s="19">
        <v>15536</v>
      </c>
      <c r="K12" s="100">
        <v>11311</v>
      </c>
      <c r="L12" s="87">
        <v>11027</v>
      </c>
      <c r="M12" s="100">
        <v>99173</v>
      </c>
      <c r="N12" s="100">
        <v>91651</v>
      </c>
      <c r="O12" s="100">
        <v>86961</v>
      </c>
      <c r="P12" s="100">
        <v>68562</v>
      </c>
      <c r="Q12" s="87">
        <v>71015</v>
      </c>
      <c r="R12" s="87">
        <v>17366</v>
      </c>
      <c r="S12" s="87">
        <v>18826</v>
      </c>
      <c r="T12" s="87">
        <v>20766</v>
      </c>
      <c r="U12" s="100">
        <v>18926</v>
      </c>
      <c r="V12" s="87">
        <v>24841</v>
      </c>
    </row>
    <row r="13" spans="1:22" s="56" customFormat="1" ht="12" customHeight="1">
      <c r="A13" s="62">
        <v>109</v>
      </c>
      <c r="B13" s="60" t="s">
        <v>13</v>
      </c>
      <c r="C13" s="47">
        <v>164714</v>
      </c>
      <c r="D13" s="58">
        <v>177221</v>
      </c>
      <c r="E13" s="58">
        <v>198443</v>
      </c>
      <c r="F13" s="58">
        <v>230473</v>
      </c>
      <c r="G13" s="85">
        <v>225184</v>
      </c>
      <c r="H13" s="24">
        <v>46708</v>
      </c>
      <c r="I13" s="19">
        <v>42955</v>
      </c>
      <c r="J13" s="19">
        <v>38856</v>
      </c>
      <c r="K13" s="100">
        <v>39195</v>
      </c>
      <c r="L13" s="87">
        <v>35459</v>
      </c>
      <c r="M13" s="100">
        <v>106985</v>
      </c>
      <c r="N13" s="100">
        <v>120766</v>
      </c>
      <c r="O13" s="100">
        <v>140326</v>
      </c>
      <c r="P13" s="100">
        <v>162907</v>
      </c>
      <c r="Q13" s="87">
        <v>155444</v>
      </c>
      <c r="R13" s="87">
        <v>10397</v>
      </c>
      <c r="S13" s="87">
        <v>13454</v>
      </c>
      <c r="T13" s="87">
        <v>18515</v>
      </c>
      <c r="U13" s="100">
        <v>28341</v>
      </c>
      <c r="V13" s="87">
        <v>34221</v>
      </c>
    </row>
    <row r="14" spans="1:22" s="56" customFormat="1" ht="12" customHeight="1">
      <c r="A14" s="62">
        <v>106</v>
      </c>
      <c r="B14" s="60" t="s">
        <v>14</v>
      </c>
      <c r="C14" s="47">
        <v>163949</v>
      </c>
      <c r="D14" s="58">
        <v>148590</v>
      </c>
      <c r="E14" s="58">
        <v>136884</v>
      </c>
      <c r="F14" s="58">
        <v>96807</v>
      </c>
      <c r="G14" s="85">
        <v>105464</v>
      </c>
      <c r="H14" s="24">
        <v>32284</v>
      </c>
      <c r="I14" s="19">
        <v>24986</v>
      </c>
      <c r="J14" s="19">
        <v>18644</v>
      </c>
      <c r="K14" s="100">
        <v>12642</v>
      </c>
      <c r="L14" s="87">
        <v>12192</v>
      </c>
      <c r="M14" s="100">
        <v>112085</v>
      </c>
      <c r="N14" s="100">
        <v>102988</v>
      </c>
      <c r="O14" s="100">
        <v>94949</v>
      </c>
      <c r="P14" s="100">
        <v>67419</v>
      </c>
      <c r="Q14" s="87">
        <v>69436</v>
      </c>
      <c r="R14" s="87">
        <v>19148</v>
      </c>
      <c r="S14" s="87">
        <v>20598</v>
      </c>
      <c r="T14" s="87">
        <v>22494</v>
      </c>
      <c r="U14" s="100">
        <v>16673</v>
      </c>
      <c r="V14" s="87">
        <v>23588</v>
      </c>
    </row>
    <row r="15" spans="1:22" s="56" customFormat="1" ht="12" customHeight="1">
      <c r="A15" s="62">
        <v>107</v>
      </c>
      <c r="B15" s="60" t="s">
        <v>15</v>
      </c>
      <c r="C15" s="47">
        <v>155683</v>
      </c>
      <c r="D15" s="58">
        <v>181966</v>
      </c>
      <c r="E15" s="58">
        <v>188119</v>
      </c>
      <c r="F15" s="58">
        <v>176507</v>
      </c>
      <c r="G15" s="85">
        <v>174056</v>
      </c>
      <c r="H15" s="24">
        <v>39376</v>
      </c>
      <c r="I15" s="19">
        <v>43381</v>
      </c>
      <c r="J15" s="19">
        <v>36873</v>
      </c>
      <c r="K15" s="100">
        <v>29623</v>
      </c>
      <c r="L15" s="87">
        <v>23777</v>
      </c>
      <c r="M15" s="100">
        <v>103907</v>
      </c>
      <c r="N15" s="100">
        <v>123519</v>
      </c>
      <c r="O15" s="100">
        <v>131877</v>
      </c>
      <c r="P15" s="100">
        <v>125932</v>
      </c>
      <c r="Q15" s="15">
        <v>121501</v>
      </c>
      <c r="R15" s="15">
        <v>12302</v>
      </c>
      <c r="S15" s="15">
        <v>15055</v>
      </c>
      <c r="T15" s="15">
        <v>18179</v>
      </c>
      <c r="U15" s="100">
        <v>20933</v>
      </c>
      <c r="V15" s="87">
        <v>28647</v>
      </c>
    </row>
    <row r="16" spans="1:22" s="56" customFormat="1" ht="12" customHeight="1">
      <c r="A16" s="62">
        <v>108</v>
      </c>
      <c r="B16" s="60" t="s">
        <v>16</v>
      </c>
      <c r="C16" s="15">
        <v>299700</v>
      </c>
      <c r="D16" s="58">
        <v>224212</v>
      </c>
      <c r="E16" s="58">
        <v>235254</v>
      </c>
      <c r="F16" s="58">
        <v>240203</v>
      </c>
      <c r="G16" s="85">
        <v>226230</v>
      </c>
      <c r="H16" s="24">
        <v>77895</v>
      </c>
      <c r="I16" s="19">
        <v>51322</v>
      </c>
      <c r="J16" s="19">
        <v>45164</v>
      </c>
      <c r="K16" s="100">
        <v>39095</v>
      </c>
      <c r="L16" s="87">
        <v>32138</v>
      </c>
      <c r="M16" s="100">
        <v>200123</v>
      </c>
      <c r="N16" s="100">
        <v>155317</v>
      </c>
      <c r="O16" s="100">
        <v>165870</v>
      </c>
      <c r="P16" s="100">
        <v>169948</v>
      </c>
      <c r="Q16" s="87">
        <v>154437</v>
      </c>
      <c r="R16" s="87">
        <v>20887</v>
      </c>
      <c r="S16" s="87">
        <v>17437</v>
      </c>
      <c r="T16" s="87">
        <v>22294</v>
      </c>
      <c r="U16" s="100">
        <v>31044</v>
      </c>
      <c r="V16" s="87">
        <v>39576</v>
      </c>
    </row>
    <row r="17" spans="1:22" s="56" customFormat="1" ht="12" customHeight="1">
      <c r="A17" s="62">
        <v>111</v>
      </c>
      <c r="B17" s="60" t="s">
        <v>17</v>
      </c>
      <c r="C17" s="61" t="s">
        <v>214</v>
      </c>
      <c r="D17" s="58">
        <v>110774</v>
      </c>
      <c r="E17" s="58">
        <v>158580</v>
      </c>
      <c r="F17" s="58">
        <v>222163</v>
      </c>
      <c r="G17" s="85">
        <v>235758</v>
      </c>
      <c r="H17" s="15" t="s">
        <v>214</v>
      </c>
      <c r="I17" s="19">
        <v>29033</v>
      </c>
      <c r="J17" s="19">
        <v>36311</v>
      </c>
      <c r="K17" s="100">
        <v>43539</v>
      </c>
      <c r="L17" s="87">
        <v>41535</v>
      </c>
      <c r="M17" s="171" t="s">
        <v>214</v>
      </c>
      <c r="N17" s="100">
        <v>72747</v>
      </c>
      <c r="O17" s="100">
        <v>108900</v>
      </c>
      <c r="P17" s="100">
        <v>154242</v>
      </c>
      <c r="Q17" s="87">
        <v>165606</v>
      </c>
      <c r="R17" s="87" t="s">
        <v>214</v>
      </c>
      <c r="S17" s="87">
        <v>8986</v>
      </c>
      <c r="T17" s="87">
        <v>12573</v>
      </c>
      <c r="U17" s="100">
        <v>24246</v>
      </c>
      <c r="V17" s="87">
        <v>28458</v>
      </c>
    </row>
    <row r="18" spans="2:22" s="34" customFormat="1" ht="18" customHeight="1">
      <c r="B18" s="63" t="s">
        <v>18</v>
      </c>
      <c r="C18" s="47">
        <v>1015724</v>
      </c>
      <c r="D18" s="47">
        <v>1017509</v>
      </c>
      <c r="E18" s="47">
        <v>1013432</v>
      </c>
      <c r="F18" s="47">
        <v>954007</v>
      </c>
      <c r="G18" s="48">
        <v>988126</v>
      </c>
      <c r="H18" s="19">
        <v>236517</v>
      </c>
      <c r="I18" s="19">
        <v>211707</v>
      </c>
      <c r="J18" s="19">
        <v>172927</v>
      </c>
      <c r="K18" s="19">
        <v>141311</v>
      </c>
      <c r="L18" s="19">
        <v>136826</v>
      </c>
      <c r="M18" s="19">
        <v>699602</v>
      </c>
      <c r="N18" s="19">
        <v>714120</v>
      </c>
      <c r="O18" s="19">
        <v>729431</v>
      </c>
      <c r="P18" s="19">
        <v>689990</v>
      </c>
      <c r="Q18" s="19">
        <v>694768</v>
      </c>
      <c r="R18" s="19">
        <v>78340</v>
      </c>
      <c r="S18" s="19">
        <v>90802</v>
      </c>
      <c r="T18" s="19">
        <v>106961</v>
      </c>
      <c r="U18" s="19">
        <v>122147</v>
      </c>
      <c r="V18" s="19">
        <v>155037</v>
      </c>
    </row>
    <row r="19" spans="1:22" s="56" customFormat="1" ht="12" customHeight="1">
      <c r="A19" s="59">
        <v>202</v>
      </c>
      <c r="B19" s="64" t="s">
        <v>19</v>
      </c>
      <c r="C19" s="47">
        <v>523650</v>
      </c>
      <c r="D19" s="58">
        <v>509115</v>
      </c>
      <c r="E19" s="47">
        <v>498999</v>
      </c>
      <c r="F19" s="47">
        <v>488586</v>
      </c>
      <c r="G19" s="85">
        <v>466187</v>
      </c>
      <c r="H19" s="24">
        <v>123116</v>
      </c>
      <c r="I19" s="19">
        <v>104654</v>
      </c>
      <c r="J19" s="19">
        <v>82353</v>
      </c>
      <c r="K19" s="100">
        <v>70688</v>
      </c>
      <c r="L19" s="87">
        <v>63043</v>
      </c>
      <c r="M19" s="100">
        <v>360871</v>
      </c>
      <c r="N19" s="100">
        <v>358749</v>
      </c>
      <c r="O19" s="100">
        <v>361653</v>
      </c>
      <c r="P19" s="100">
        <v>355199</v>
      </c>
      <c r="Q19" s="87">
        <v>326950</v>
      </c>
      <c r="R19" s="87">
        <v>38851</v>
      </c>
      <c r="S19" s="87">
        <v>45174</v>
      </c>
      <c r="T19" s="87">
        <v>52611</v>
      </c>
      <c r="U19" s="100">
        <v>62438</v>
      </c>
      <c r="V19" s="87">
        <v>75828</v>
      </c>
    </row>
    <row r="20" spans="1:22" s="56" customFormat="1" ht="12" customHeight="1">
      <c r="A20" s="59">
        <v>204</v>
      </c>
      <c r="B20" s="64" t="s">
        <v>20</v>
      </c>
      <c r="C20" s="47">
        <v>410329</v>
      </c>
      <c r="D20" s="58">
        <v>421267</v>
      </c>
      <c r="E20" s="47">
        <v>426909</v>
      </c>
      <c r="F20" s="47">
        <v>390389</v>
      </c>
      <c r="G20" s="85">
        <v>438105</v>
      </c>
      <c r="H20" s="24">
        <v>95394</v>
      </c>
      <c r="I20" s="19">
        <v>89028</v>
      </c>
      <c r="J20" s="19">
        <v>75552</v>
      </c>
      <c r="K20" s="100">
        <v>59831</v>
      </c>
      <c r="L20" s="87">
        <v>63208</v>
      </c>
      <c r="M20" s="100">
        <v>282741</v>
      </c>
      <c r="N20" s="100">
        <v>295298</v>
      </c>
      <c r="O20" s="100">
        <v>306155</v>
      </c>
      <c r="P20" s="100">
        <v>281957</v>
      </c>
      <c r="Q20" s="87">
        <v>310132</v>
      </c>
      <c r="R20" s="87">
        <v>31750</v>
      </c>
      <c r="S20" s="87">
        <v>36709</v>
      </c>
      <c r="T20" s="87">
        <v>43774</v>
      </c>
      <c r="U20" s="100">
        <v>48417</v>
      </c>
      <c r="V20" s="87">
        <v>63782</v>
      </c>
    </row>
    <row r="21" spans="1:22" s="56" customFormat="1" ht="12" customHeight="1">
      <c r="A21" s="59">
        <v>206</v>
      </c>
      <c r="B21" s="64" t="s">
        <v>21</v>
      </c>
      <c r="C21" s="47">
        <v>81745</v>
      </c>
      <c r="D21" s="58">
        <v>87127</v>
      </c>
      <c r="E21" s="47">
        <v>87524</v>
      </c>
      <c r="F21" s="47">
        <v>75032</v>
      </c>
      <c r="G21" s="85">
        <v>83834</v>
      </c>
      <c r="H21" s="24">
        <v>18007</v>
      </c>
      <c r="I21" s="19">
        <v>18025</v>
      </c>
      <c r="J21" s="19">
        <v>15022</v>
      </c>
      <c r="K21" s="100">
        <v>10792</v>
      </c>
      <c r="L21" s="87">
        <v>10575</v>
      </c>
      <c r="M21" s="100">
        <v>55990</v>
      </c>
      <c r="N21" s="100">
        <v>60073</v>
      </c>
      <c r="O21" s="100">
        <v>61623</v>
      </c>
      <c r="P21" s="100">
        <v>52834</v>
      </c>
      <c r="Q21" s="87">
        <v>57686</v>
      </c>
      <c r="R21" s="87">
        <v>7739</v>
      </c>
      <c r="S21" s="87">
        <v>8919</v>
      </c>
      <c r="T21" s="87">
        <v>10576</v>
      </c>
      <c r="U21" s="100">
        <v>11292</v>
      </c>
      <c r="V21" s="87">
        <v>15427</v>
      </c>
    </row>
    <row r="22" spans="2:22" s="34" customFormat="1" ht="18" customHeight="1">
      <c r="B22" s="63" t="s">
        <v>22</v>
      </c>
      <c r="C22" s="87">
        <v>539745</v>
      </c>
      <c r="D22" s="87">
        <v>568526</v>
      </c>
      <c r="E22" s="87">
        <v>615367</v>
      </c>
      <c r="F22" s="87">
        <v>658923</v>
      </c>
      <c r="G22" s="48">
        <v>699789</v>
      </c>
      <c r="H22" s="87">
        <v>138801</v>
      </c>
      <c r="I22" s="87">
        <v>128488</v>
      </c>
      <c r="J22" s="87">
        <v>116680</v>
      </c>
      <c r="K22" s="87">
        <v>112061</v>
      </c>
      <c r="L22" s="87">
        <v>112231</v>
      </c>
      <c r="M22" s="87">
        <v>362408</v>
      </c>
      <c r="N22" s="87">
        <v>392635</v>
      </c>
      <c r="O22" s="87">
        <v>438020</v>
      </c>
      <c r="P22" s="87">
        <v>469236</v>
      </c>
      <c r="Q22" s="87">
        <v>486670</v>
      </c>
      <c r="R22" s="87">
        <v>38331</v>
      </c>
      <c r="S22" s="87">
        <v>47189</v>
      </c>
      <c r="T22" s="87">
        <v>59566</v>
      </c>
      <c r="U22" s="87">
        <v>77377</v>
      </c>
      <c r="V22" s="87">
        <v>100272</v>
      </c>
    </row>
    <row r="23" spans="1:22" s="56" customFormat="1" ht="12" customHeight="1">
      <c r="A23" s="59">
        <v>207</v>
      </c>
      <c r="B23" s="64" t="s">
        <v>23</v>
      </c>
      <c r="C23" s="47">
        <v>178228</v>
      </c>
      <c r="D23" s="58">
        <v>182731</v>
      </c>
      <c r="E23" s="47">
        <v>186134</v>
      </c>
      <c r="F23" s="47">
        <v>188431</v>
      </c>
      <c r="G23" s="85">
        <v>192159</v>
      </c>
      <c r="H23" s="24">
        <v>46867</v>
      </c>
      <c r="I23" s="19">
        <v>41840</v>
      </c>
      <c r="J23" s="19">
        <v>34532</v>
      </c>
      <c r="K23" s="100">
        <v>30517</v>
      </c>
      <c r="L23" s="87">
        <v>30416</v>
      </c>
      <c r="M23" s="100">
        <v>120375</v>
      </c>
      <c r="N23" s="100">
        <v>127700</v>
      </c>
      <c r="O23" s="100">
        <v>135729</v>
      </c>
      <c r="P23" s="100">
        <v>138311</v>
      </c>
      <c r="Q23" s="87">
        <v>136512</v>
      </c>
      <c r="R23" s="87">
        <v>10864</v>
      </c>
      <c r="S23" s="87">
        <v>13153</v>
      </c>
      <c r="T23" s="87">
        <v>15763</v>
      </c>
      <c r="U23" s="100">
        <v>19587</v>
      </c>
      <c r="V23" s="87">
        <v>25228</v>
      </c>
    </row>
    <row r="24" spans="1:22" s="56" customFormat="1" ht="12" customHeight="1">
      <c r="A24" s="59">
        <v>214</v>
      </c>
      <c r="B24" s="64" t="s">
        <v>24</v>
      </c>
      <c r="C24" s="47">
        <v>183628</v>
      </c>
      <c r="D24" s="58">
        <v>194273</v>
      </c>
      <c r="E24" s="47">
        <v>201862</v>
      </c>
      <c r="F24" s="47">
        <v>202544</v>
      </c>
      <c r="G24" s="85">
        <v>213037</v>
      </c>
      <c r="H24" s="24">
        <v>46469</v>
      </c>
      <c r="I24" s="19">
        <v>43974</v>
      </c>
      <c r="J24" s="19">
        <v>37485</v>
      </c>
      <c r="K24" s="100">
        <v>32339</v>
      </c>
      <c r="L24" s="87">
        <v>31877</v>
      </c>
      <c r="M24" s="100">
        <v>123827</v>
      </c>
      <c r="N24" s="100">
        <v>133880</v>
      </c>
      <c r="O24" s="100">
        <v>143245</v>
      </c>
      <c r="P24" s="100">
        <v>144747</v>
      </c>
      <c r="Q24" s="87">
        <v>148177</v>
      </c>
      <c r="R24" s="87">
        <v>13256</v>
      </c>
      <c r="S24" s="87">
        <v>16341</v>
      </c>
      <c r="T24" s="87">
        <v>20405</v>
      </c>
      <c r="U24" s="100">
        <v>25353</v>
      </c>
      <c r="V24" s="87">
        <v>32553</v>
      </c>
    </row>
    <row r="25" spans="1:22" s="56" customFormat="1" ht="12" customHeight="1">
      <c r="A25" s="59">
        <v>217</v>
      </c>
      <c r="B25" s="64" t="s">
        <v>25</v>
      </c>
      <c r="C25" s="47">
        <v>129834</v>
      </c>
      <c r="D25" s="58">
        <v>136376</v>
      </c>
      <c r="E25" s="47">
        <v>141253</v>
      </c>
      <c r="F25" s="47">
        <v>144539</v>
      </c>
      <c r="G25" s="85">
        <v>153762</v>
      </c>
      <c r="H25" s="24">
        <v>34335</v>
      </c>
      <c r="I25" s="19">
        <v>29844</v>
      </c>
      <c r="J25" s="19">
        <v>24010</v>
      </c>
      <c r="K25" s="100">
        <v>20616</v>
      </c>
      <c r="L25" s="87">
        <v>21026</v>
      </c>
      <c r="M25" s="100">
        <v>86858</v>
      </c>
      <c r="N25" s="100">
        <v>95410</v>
      </c>
      <c r="O25" s="100">
        <v>102968</v>
      </c>
      <c r="P25" s="100">
        <v>104851</v>
      </c>
      <c r="Q25" s="87">
        <v>107592</v>
      </c>
      <c r="R25" s="87">
        <v>8634</v>
      </c>
      <c r="S25" s="87">
        <v>11024</v>
      </c>
      <c r="T25" s="87">
        <v>14080</v>
      </c>
      <c r="U25" s="100">
        <v>18979</v>
      </c>
      <c r="V25" s="87">
        <v>25076</v>
      </c>
    </row>
    <row r="26" spans="1:22" s="56" customFormat="1" ht="12" customHeight="1">
      <c r="A26" s="59">
        <v>219</v>
      </c>
      <c r="B26" s="64" t="s">
        <v>26</v>
      </c>
      <c r="C26" s="47">
        <v>36529</v>
      </c>
      <c r="D26" s="58">
        <v>40716</v>
      </c>
      <c r="E26" s="47">
        <v>64560</v>
      </c>
      <c r="F26" s="47">
        <v>96279</v>
      </c>
      <c r="G26" s="85">
        <v>111737</v>
      </c>
      <c r="H26" s="24">
        <v>8245</v>
      </c>
      <c r="I26" s="19">
        <v>9381</v>
      </c>
      <c r="J26" s="19">
        <v>15696</v>
      </c>
      <c r="K26" s="100">
        <v>22941</v>
      </c>
      <c r="L26" s="87">
        <v>23657</v>
      </c>
      <c r="M26" s="100">
        <v>24083</v>
      </c>
      <c r="N26" s="100">
        <v>26468</v>
      </c>
      <c r="O26" s="100">
        <v>42008</v>
      </c>
      <c r="P26" s="100">
        <v>63324</v>
      </c>
      <c r="Q26" s="87">
        <v>74881</v>
      </c>
      <c r="R26" s="87">
        <v>4201</v>
      </c>
      <c r="S26" s="87">
        <v>4867</v>
      </c>
      <c r="T26" s="87">
        <v>6811</v>
      </c>
      <c r="U26" s="100">
        <v>9979</v>
      </c>
      <c r="V26" s="87">
        <v>13084</v>
      </c>
    </row>
    <row r="27" spans="1:22" s="56" customFormat="1" ht="12" customHeight="1">
      <c r="A27" s="59">
        <v>301</v>
      </c>
      <c r="B27" s="64" t="s">
        <v>27</v>
      </c>
      <c r="C27" s="47">
        <v>11526</v>
      </c>
      <c r="D27" s="58">
        <v>14430</v>
      </c>
      <c r="E27" s="47">
        <v>21558</v>
      </c>
      <c r="F27" s="47">
        <v>27130</v>
      </c>
      <c r="G27" s="85">
        <v>29094</v>
      </c>
      <c r="H27" s="24">
        <v>2885</v>
      </c>
      <c r="I27" s="19">
        <v>3449</v>
      </c>
      <c r="J27" s="19">
        <v>4957</v>
      </c>
      <c r="K27" s="100">
        <v>5648</v>
      </c>
      <c r="L27" s="87">
        <v>5255</v>
      </c>
      <c r="M27" s="100">
        <v>7265</v>
      </c>
      <c r="N27" s="100">
        <v>9177</v>
      </c>
      <c r="O27" s="100">
        <v>14070</v>
      </c>
      <c r="P27" s="100">
        <v>18003</v>
      </c>
      <c r="Q27" s="87">
        <v>19508</v>
      </c>
      <c r="R27" s="87">
        <v>1376</v>
      </c>
      <c r="S27" s="87">
        <v>1804</v>
      </c>
      <c r="T27" s="87">
        <v>2507</v>
      </c>
      <c r="U27" s="100">
        <v>3479</v>
      </c>
      <c r="V27" s="87">
        <v>4331</v>
      </c>
    </row>
    <row r="28" spans="2:22" s="34" customFormat="1" ht="18" customHeight="1">
      <c r="B28" s="63" t="s">
        <v>28</v>
      </c>
      <c r="C28" s="47">
        <v>606701</v>
      </c>
      <c r="D28" s="47">
        <v>641444</v>
      </c>
      <c r="E28" s="47">
        <v>665214</v>
      </c>
      <c r="F28" s="47">
        <v>710765</v>
      </c>
      <c r="G28" s="48">
        <v>721127</v>
      </c>
      <c r="H28" s="47">
        <v>162309</v>
      </c>
      <c r="I28" s="47">
        <v>156187</v>
      </c>
      <c r="J28" s="47">
        <v>132357</v>
      </c>
      <c r="K28" s="47">
        <v>121961</v>
      </c>
      <c r="L28" s="47">
        <v>115383</v>
      </c>
      <c r="M28" s="47">
        <v>399441</v>
      </c>
      <c r="N28" s="47">
        <v>432333</v>
      </c>
      <c r="O28" s="47">
        <v>467018</v>
      </c>
      <c r="P28" s="47">
        <v>504735</v>
      </c>
      <c r="Q28" s="47">
        <v>502916</v>
      </c>
      <c r="R28" s="47">
        <v>44492</v>
      </c>
      <c r="S28" s="47">
        <v>52897</v>
      </c>
      <c r="T28" s="47">
        <v>64002</v>
      </c>
      <c r="U28" s="47">
        <v>83645</v>
      </c>
      <c r="V28" s="47">
        <v>102321</v>
      </c>
    </row>
    <row r="29" spans="1:22" s="56" customFormat="1" ht="12" customHeight="1">
      <c r="A29" s="59">
        <v>203</v>
      </c>
      <c r="B29" s="64" t="s">
        <v>29</v>
      </c>
      <c r="C29" s="47">
        <v>254869</v>
      </c>
      <c r="D29" s="58">
        <v>263363</v>
      </c>
      <c r="E29" s="47">
        <v>270722</v>
      </c>
      <c r="F29" s="47">
        <v>287606</v>
      </c>
      <c r="G29" s="85">
        <v>293117</v>
      </c>
      <c r="H29" s="24">
        <v>65658</v>
      </c>
      <c r="I29" s="19">
        <v>60668</v>
      </c>
      <c r="J29" s="19">
        <v>50996</v>
      </c>
      <c r="K29" s="100">
        <v>47812</v>
      </c>
      <c r="L29" s="87">
        <v>46190</v>
      </c>
      <c r="M29" s="100">
        <v>170204</v>
      </c>
      <c r="N29" s="100">
        <v>180297</v>
      </c>
      <c r="O29" s="100">
        <v>191832</v>
      </c>
      <c r="P29" s="100">
        <v>204713</v>
      </c>
      <c r="Q29" s="87">
        <v>203733</v>
      </c>
      <c r="R29" s="87">
        <v>18578</v>
      </c>
      <c r="S29" s="87">
        <v>22371</v>
      </c>
      <c r="T29" s="87">
        <v>27151</v>
      </c>
      <c r="U29" s="100">
        <v>35004</v>
      </c>
      <c r="V29" s="87">
        <v>43068</v>
      </c>
    </row>
    <row r="30" spans="1:22" s="56" customFormat="1" ht="12" customHeight="1">
      <c r="A30" s="59">
        <v>210</v>
      </c>
      <c r="B30" s="64" t="s">
        <v>30</v>
      </c>
      <c r="C30" s="47">
        <v>212233</v>
      </c>
      <c r="D30" s="58">
        <v>227311</v>
      </c>
      <c r="E30" s="47">
        <v>239803</v>
      </c>
      <c r="F30" s="47">
        <v>260567</v>
      </c>
      <c r="G30" s="85">
        <v>266170</v>
      </c>
      <c r="H30" s="24">
        <v>58271</v>
      </c>
      <c r="I30" s="19">
        <v>56924</v>
      </c>
      <c r="J30" s="19">
        <v>49047</v>
      </c>
      <c r="K30" s="100">
        <v>45478</v>
      </c>
      <c r="L30" s="87">
        <v>43424</v>
      </c>
      <c r="M30" s="100">
        <v>138607</v>
      </c>
      <c r="N30" s="100">
        <v>152321</v>
      </c>
      <c r="O30" s="100">
        <v>167553</v>
      </c>
      <c r="P30" s="100">
        <v>185054</v>
      </c>
      <c r="Q30" s="87">
        <v>186220</v>
      </c>
      <c r="R30" s="87">
        <v>15332</v>
      </c>
      <c r="S30" s="87">
        <v>18066</v>
      </c>
      <c r="T30" s="87">
        <v>22176</v>
      </c>
      <c r="U30" s="100">
        <v>29697</v>
      </c>
      <c r="V30" s="87">
        <v>36266</v>
      </c>
    </row>
    <row r="31" spans="1:22" s="56" customFormat="1" ht="12" customHeight="1">
      <c r="A31" s="59">
        <v>216</v>
      </c>
      <c r="B31" s="64" t="s">
        <v>31</v>
      </c>
      <c r="C31" s="47">
        <v>85463</v>
      </c>
      <c r="D31" s="58">
        <v>91434</v>
      </c>
      <c r="E31" s="47">
        <v>93273</v>
      </c>
      <c r="F31" s="47">
        <v>97632</v>
      </c>
      <c r="G31" s="85">
        <v>96020</v>
      </c>
      <c r="H31" s="24">
        <v>23219</v>
      </c>
      <c r="I31" s="19">
        <v>23164</v>
      </c>
      <c r="J31" s="19">
        <v>19586</v>
      </c>
      <c r="K31" s="100">
        <v>17423</v>
      </c>
      <c r="L31" s="87">
        <v>15497</v>
      </c>
      <c r="M31" s="100">
        <v>55733</v>
      </c>
      <c r="N31" s="100">
        <v>60606</v>
      </c>
      <c r="O31" s="100">
        <v>64680</v>
      </c>
      <c r="P31" s="100">
        <v>68689</v>
      </c>
      <c r="Q31" s="87">
        <v>66690</v>
      </c>
      <c r="R31" s="87">
        <v>6509</v>
      </c>
      <c r="S31" s="87">
        <v>7664</v>
      </c>
      <c r="T31" s="87">
        <v>8952</v>
      </c>
      <c r="U31" s="100">
        <v>11511</v>
      </c>
      <c r="V31" s="87">
        <v>13745</v>
      </c>
    </row>
    <row r="32" spans="1:22" s="56" customFormat="1" ht="12" customHeight="1">
      <c r="A32" s="59">
        <v>381</v>
      </c>
      <c r="B32" s="64" t="s">
        <v>32</v>
      </c>
      <c r="C32" s="47">
        <v>27609</v>
      </c>
      <c r="D32" s="58">
        <v>29579</v>
      </c>
      <c r="E32" s="47">
        <v>30603</v>
      </c>
      <c r="F32" s="47">
        <v>31377</v>
      </c>
      <c r="G32" s="85">
        <v>32054</v>
      </c>
      <c r="H32" s="24">
        <v>7441</v>
      </c>
      <c r="I32" s="19">
        <v>7510</v>
      </c>
      <c r="J32" s="19">
        <v>6277</v>
      </c>
      <c r="K32" s="100">
        <v>5316</v>
      </c>
      <c r="L32" s="87">
        <v>4857</v>
      </c>
      <c r="M32" s="100">
        <v>17648</v>
      </c>
      <c r="N32" s="100">
        <v>19210</v>
      </c>
      <c r="O32" s="100">
        <v>21018</v>
      </c>
      <c r="P32" s="100">
        <v>21985</v>
      </c>
      <c r="Q32" s="87">
        <v>22343</v>
      </c>
      <c r="R32" s="87">
        <v>2520</v>
      </c>
      <c r="S32" s="87">
        <v>2859</v>
      </c>
      <c r="T32" s="87">
        <v>3308</v>
      </c>
      <c r="U32" s="100">
        <v>4076</v>
      </c>
      <c r="V32" s="87">
        <v>4834</v>
      </c>
    </row>
    <row r="33" spans="1:22" s="56" customFormat="1" ht="12" customHeight="1">
      <c r="A33" s="59">
        <v>382</v>
      </c>
      <c r="B33" s="64" t="s">
        <v>33</v>
      </c>
      <c r="C33" s="47">
        <v>26527</v>
      </c>
      <c r="D33" s="58">
        <v>29757</v>
      </c>
      <c r="E33" s="47">
        <v>30813</v>
      </c>
      <c r="F33" s="47">
        <v>33583</v>
      </c>
      <c r="G33" s="85">
        <v>33766</v>
      </c>
      <c r="H33" s="24">
        <v>7720</v>
      </c>
      <c r="I33" s="19">
        <v>7921</v>
      </c>
      <c r="J33" s="19">
        <v>6451</v>
      </c>
      <c r="K33" s="100">
        <v>5932</v>
      </c>
      <c r="L33" s="87">
        <v>5415</v>
      </c>
      <c r="M33" s="100">
        <v>17249</v>
      </c>
      <c r="N33" s="100">
        <v>19899</v>
      </c>
      <c r="O33" s="100">
        <v>21935</v>
      </c>
      <c r="P33" s="100">
        <v>24294</v>
      </c>
      <c r="Q33" s="87">
        <v>23930</v>
      </c>
      <c r="R33" s="87">
        <v>1553</v>
      </c>
      <c r="S33" s="87">
        <v>1937</v>
      </c>
      <c r="T33" s="87">
        <v>2415</v>
      </c>
      <c r="U33" s="100">
        <v>3357</v>
      </c>
      <c r="V33" s="87">
        <v>4408</v>
      </c>
    </row>
    <row r="34" spans="2:22" s="34" customFormat="1" ht="18" customHeight="1">
      <c r="B34" s="65" t="s">
        <v>34</v>
      </c>
      <c r="C34" s="100">
        <v>279672</v>
      </c>
      <c r="D34" s="100">
        <v>289898</v>
      </c>
      <c r="E34" s="100">
        <v>292471</v>
      </c>
      <c r="F34" s="100">
        <v>298004</v>
      </c>
      <c r="G34" s="48">
        <v>298390</v>
      </c>
      <c r="H34" s="100">
        <v>68368</v>
      </c>
      <c r="I34" s="100">
        <v>65838</v>
      </c>
      <c r="J34" s="100">
        <v>56450</v>
      </c>
      <c r="K34" s="100">
        <v>50747</v>
      </c>
      <c r="L34" s="100">
        <v>46580</v>
      </c>
      <c r="M34" s="100">
        <v>180552</v>
      </c>
      <c r="N34" s="100">
        <v>188826</v>
      </c>
      <c r="O34" s="100">
        <v>194795</v>
      </c>
      <c r="P34" s="100">
        <v>197926</v>
      </c>
      <c r="Q34" s="100">
        <v>194832</v>
      </c>
      <c r="R34" s="100">
        <v>30752</v>
      </c>
      <c r="S34" s="100">
        <v>35176</v>
      </c>
      <c r="T34" s="100">
        <v>41104</v>
      </c>
      <c r="U34" s="100">
        <v>49329</v>
      </c>
      <c r="V34" s="100">
        <v>56930</v>
      </c>
    </row>
    <row r="35" spans="1:22" s="56" customFormat="1" ht="12" customHeight="1">
      <c r="A35" s="59">
        <v>213</v>
      </c>
      <c r="B35" s="64" t="s">
        <v>35</v>
      </c>
      <c r="C35" s="47">
        <v>38303</v>
      </c>
      <c r="D35" s="58">
        <v>38770</v>
      </c>
      <c r="E35" s="47">
        <v>38230</v>
      </c>
      <c r="F35" s="47">
        <v>38257</v>
      </c>
      <c r="G35" s="85">
        <v>37768</v>
      </c>
      <c r="H35" s="24">
        <v>9247</v>
      </c>
      <c r="I35" s="19">
        <v>8483</v>
      </c>
      <c r="J35" s="19">
        <v>7068</v>
      </c>
      <c r="K35" s="100">
        <v>6313</v>
      </c>
      <c r="L35" s="87">
        <v>5938</v>
      </c>
      <c r="M35" s="100">
        <v>25086</v>
      </c>
      <c r="N35" s="100">
        <v>25684</v>
      </c>
      <c r="O35" s="100">
        <v>25700</v>
      </c>
      <c r="P35" s="100">
        <v>25429</v>
      </c>
      <c r="Q35" s="87">
        <v>24142</v>
      </c>
      <c r="R35" s="87">
        <v>3970</v>
      </c>
      <c r="S35" s="87">
        <v>4603</v>
      </c>
      <c r="T35" s="87">
        <v>5462</v>
      </c>
      <c r="U35" s="100">
        <v>6515</v>
      </c>
      <c r="V35" s="87">
        <v>7674</v>
      </c>
    </row>
    <row r="36" spans="1:22" s="56" customFormat="1" ht="12" customHeight="1">
      <c r="A36" s="59">
        <v>215</v>
      </c>
      <c r="B36" s="64" t="s">
        <v>36</v>
      </c>
      <c r="C36" s="47">
        <v>70201</v>
      </c>
      <c r="D36" s="58">
        <v>74527</v>
      </c>
      <c r="E36" s="47">
        <v>76501</v>
      </c>
      <c r="F36" s="47">
        <v>78653</v>
      </c>
      <c r="G36" s="85">
        <v>76682</v>
      </c>
      <c r="H36" s="24">
        <v>19170</v>
      </c>
      <c r="I36" s="19">
        <v>18253</v>
      </c>
      <c r="J36" s="19">
        <v>14990</v>
      </c>
      <c r="K36" s="100">
        <v>12775</v>
      </c>
      <c r="L36" s="87">
        <v>10751</v>
      </c>
      <c r="M36" s="100">
        <v>45027</v>
      </c>
      <c r="N36" s="100">
        <v>48980</v>
      </c>
      <c r="O36" s="100">
        <v>52726</v>
      </c>
      <c r="P36" s="100">
        <v>54833</v>
      </c>
      <c r="Q36" s="87">
        <v>52672</v>
      </c>
      <c r="R36" s="87">
        <v>6004</v>
      </c>
      <c r="S36" s="87">
        <v>7294</v>
      </c>
      <c r="T36" s="87">
        <v>8697</v>
      </c>
      <c r="U36" s="100">
        <v>11043</v>
      </c>
      <c r="V36" s="87">
        <v>13248</v>
      </c>
    </row>
    <row r="37" spans="1:22" s="56" customFormat="1" ht="12" customHeight="1">
      <c r="A37" s="59">
        <v>218</v>
      </c>
      <c r="B37" s="64" t="s">
        <v>37</v>
      </c>
      <c r="C37" s="47">
        <v>43574</v>
      </c>
      <c r="D37" s="58">
        <v>45686</v>
      </c>
      <c r="E37" s="47">
        <v>46007</v>
      </c>
      <c r="F37" s="47">
        <v>48214</v>
      </c>
      <c r="G37" s="85">
        <v>49432</v>
      </c>
      <c r="H37" s="19">
        <v>10844</v>
      </c>
      <c r="I37" s="19">
        <v>10607</v>
      </c>
      <c r="J37" s="19">
        <v>8904</v>
      </c>
      <c r="K37" s="100">
        <v>8342</v>
      </c>
      <c r="L37" s="87">
        <v>8135</v>
      </c>
      <c r="M37" s="100">
        <v>28144</v>
      </c>
      <c r="N37" s="100">
        <v>29735</v>
      </c>
      <c r="O37" s="100">
        <v>30901</v>
      </c>
      <c r="P37" s="100">
        <v>32509</v>
      </c>
      <c r="Q37" s="87">
        <v>32704</v>
      </c>
      <c r="R37" s="87">
        <v>4586</v>
      </c>
      <c r="S37" s="87">
        <v>5289</v>
      </c>
      <c r="T37" s="87">
        <v>6172</v>
      </c>
      <c r="U37" s="100">
        <v>7363</v>
      </c>
      <c r="V37" s="87">
        <v>8593</v>
      </c>
    </row>
    <row r="38" spans="1:22" s="56" customFormat="1" ht="12" customHeight="1">
      <c r="A38" s="59">
        <v>220</v>
      </c>
      <c r="B38" s="64" t="s">
        <v>38</v>
      </c>
      <c r="C38" s="47">
        <v>51051</v>
      </c>
      <c r="D38" s="58">
        <v>52107</v>
      </c>
      <c r="E38" s="47">
        <v>51784</v>
      </c>
      <c r="F38" s="47">
        <v>51706</v>
      </c>
      <c r="G38" s="85">
        <v>51104</v>
      </c>
      <c r="H38" s="19">
        <v>11887</v>
      </c>
      <c r="I38" s="19">
        <v>11706</v>
      </c>
      <c r="J38" s="19">
        <v>10222</v>
      </c>
      <c r="K38" s="100">
        <v>9084</v>
      </c>
      <c r="L38" s="87">
        <v>8055</v>
      </c>
      <c r="M38" s="100">
        <v>33075</v>
      </c>
      <c r="N38" s="100">
        <v>33656</v>
      </c>
      <c r="O38" s="100">
        <v>33793</v>
      </c>
      <c r="P38" s="100">
        <v>33393</v>
      </c>
      <c r="Q38" s="87">
        <v>32792</v>
      </c>
      <c r="R38" s="87">
        <v>6089</v>
      </c>
      <c r="S38" s="87">
        <v>6745</v>
      </c>
      <c r="T38" s="87">
        <v>7769</v>
      </c>
      <c r="U38" s="100">
        <v>9229</v>
      </c>
      <c r="V38" s="87">
        <v>10257</v>
      </c>
    </row>
    <row r="39" spans="1:22" s="56" customFormat="1" ht="12" customHeight="1">
      <c r="A39" s="59">
        <v>321</v>
      </c>
      <c r="B39" s="64" t="s">
        <v>39</v>
      </c>
      <c r="C39" s="47">
        <v>8096</v>
      </c>
      <c r="D39" s="58">
        <v>8109</v>
      </c>
      <c r="E39" s="47">
        <v>7944</v>
      </c>
      <c r="F39" s="47">
        <v>7909</v>
      </c>
      <c r="G39" s="85">
        <v>9435</v>
      </c>
      <c r="H39" s="19">
        <v>1637</v>
      </c>
      <c r="I39" s="19">
        <v>1619</v>
      </c>
      <c r="J39" s="19">
        <v>1420</v>
      </c>
      <c r="K39" s="100">
        <v>1200</v>
      </c>
      <c r="L39" s="87">
        <v>1670</v>
      </c>
      <c r="M39" s="100">
        <v>5209</v>
      </c>
      <c r="N39" s="100">
        <v>5006</v>
      </c>
      <c r="O39" s="100">
        <v>4791</v>
      </c>
      <c r="P39" s="100">
        <v>4762</v>
      </c>
      <c r="Q39" s="87">
        <v>5583</v>
      </c>
      <c r="R39" s="87">
        <v>1250</v>
      </c>
      <c r="S39" s="87">
        <v>1484</v>
      </c>
      <c r="T39" s="87">
        <v>1733</v>
      </c>
      <c r="U39" s="100">
        <v>1947</v>
      </c>
      <c r="V39" s="87">
        <v>2182</v>
      </c>
    </row>
    <row r="40" spans="1:22" s="56" customFormat="1" ht="12" customHeight="1">
      <c r="A40" s="59">
        <v>341</v>
      </c>
      <c r="B40" s="64" t="s">
        <v>40</v>
      </c>
      <c r="C40" s="47">
        <v>17830</v>
      </c>
      <c r="D40" s="58">
        <v>19692</v>
      </c>
      <c r="E40" s="47">
        <v>20775</v>
      </c>
      <c r="F40" s="47">
        <v>21415</v>
      </c>
      <c r="G40" s="85">
        <v>21545</v>
      </c>
      <c r="H40" s="19">
        <v>4030</v>
      </c>
      <c r="I40" s="19">
        <v>4293</v>
      </c>
      <c r="J40" s="19">
        <v>4243</v>
      </c>
      <c r="K40" s="100">
        <v>4027</v>
      </c>
      <c r="L40" s="87">
        <v>3501</v>
      </c>
      <c r="M40" s="100">
        <v>11557</v>
      </c>
      <c r="N40" s="100">
        <v>12946</v>
      </c>
      <c r="O40" s="100">
        <v>13680</v>
      </c>
      <c r="P40" s="100">
        <v>14089</v>
      </c>
      <c r="Q40" s="87">
        <v>14315</v>
      </c>
      <c r="R40" s="87">
        <v>2243</v>
      </c>
      <c r="S40" s="87">
        <v>2453</v>
      </c>
      <c r="T40" s="87">
        <v>2848</v>
      </c>
      <c r="U40" s="100">
        <v>3299</v>
      </c>
      <c r="V40" s="87">
        <v>3708</v>
      </c>
    </row>
    <row r="41" spans="1:22" s="56" customFormat="1" ht="12" customHeight="1">
      <c r="A41" s="59">
        <v>342</v>
      </c>
      <c r="B41" s="64" t="s">
        <v>41</v>
      </c>
      <c r="C41" s="47">
        <v>9253</v>
      </c>
      <c r="D41" s="58">
        <v>9292</v>
      </c>
      <c r="E41" s="47">
        <v>10124</v>
      </c>
      <c r="F41" s="47">
        <v>10823</v>
      </c>
      <c r="G41" s="85">
        <v>11823</v>
      </c>
      <c r="H41" s="19">
        <v>2047</v>
      </c>
      <c r="I41" s="19">
        <v>1974</v>
      </c>
      <c r="J41" s="19">
        <v>1912</v>
      </c>
      <c r="K41" s="100">
        <v>1864</v>
      </c>
      <c r="L41" s="87">
        <v>2035</v>
      </c>
      <c r="M41" s="100">
        <v>6105</v>
      </c>
      <c r="N41" s="100">
        <v>6096</v>
      </c>
      <c r="O41" s="100">
        <v>6812</v>
      </c>
      <c r="P41" s="100">
        <v>7320</v>
      </c>
      <c r="Q41" s="87">
        <v>7832</v>
      </c>
      <c r="R41" s="87">
        <v>1101</v>
      </c>
      <c r="S41" s="87">
        <v>1222</v>
      </c>
      <c r="T41" s="87">
        <v>1400</v>
      </c>
      <c r="U41" s="100">
        <v>1639</v>
      </c>
      <c r="V41" s="87">
        <v>1956</v>
      </c>
    </row>
    <row r="42" spans="1:22" s="56" customFormat="1" ht="12" customHeight="1">
      <c r="A42" s="59">
        <v>343</v>
      </c>
      <c r="B42" s="64" t="s">
        <v>42</v>
      </c>
      <c r="C42" s="47">
        <v>7192</v>
      </c>
      <c r="D42" s="58">
        <v>7417</v>
      </c>
      <c r="E42" s="47">
        <v>7371</v>
      </c>
      <c r="F42" s="47">
        <v>7505</v>
      </c>
      <c r="G42" s="85">
        <v>7320</v>
      </c>
      <c r="H42" s="19">
        <v>1558</v>
      </c>
      <c r="I42" s="19">
        <v>1540</v>
      </c>
      <c r="J42" s="19">
        <v>1376</v>
      </c>
      <c r="K42" s="100">
        <v>1254</v>
      </c>
      <c r="L42" s="87">
        <v>1092</v>
      </c>
      <c r="M42" s="100">
        <v>4559</v>
      </c>
      <c r="N42" s="100">
        <v>4692</v>
      </c>
      <c r="O42" s="100">
        <v>4645</v>
      </c>
      <c r="P42" s="100">
        <v>4662</v>
      </c>
      <c r="Q42" s="87">
        <v>4444</v>
      </c>
      <c r="R42" s="87">
        <v>1075</v>
      </c>
      <c r="S42" s="87">
        <v>1182</v>
      </c>
      <c r="T42" s="87">
        <v>1350</v>
      </c>
      <c r="U42" s="100">
        <v>1589</v>
      </c>
      <c r="V42" s="87">
        <v>1784</v>
      </c>
    </row>
    <row r="43" spans="1:22" s="56" customFormat="1" ht="12" customHeight="1">
      <c r="A43" s="59">
        <v>361</v>
      </c>
      <c r="B43" s="64" t="s">
        <v>43</v>
      </c>
      <c r="C43" s="47">
        <v>12028</v>
      </c>
      <c r="D43" s="58">
        <v>12079</v>
      </c>
      <c r="E43" s="47">
        <v>11748</v>
      </c>
      <c r="F43" s="47">
        <v>11698</v>
      </c>
      <c r="G43" s="85">
        <v>11686</v>
      </c>
      <c r="H43" s="19">
        <v>2892</v>
      </c>
      <c r="I43" s="19">
        <v>2645</v>
      </c>
      <c r="J43" s="24">
        <v>2205</v>
      </c>
      <c r="K43" s="100">
        <v>2032</v>
      </c>
      <c r="L43" s="87">
        <v>1893</v>
      </c>
      <c r="M43" s="100">
        <v>7709</v>
      </c>
      <c r="N43" s="100">
        <v>7851</v>
      </c>
      <c r="O43" s="100">
        <v>7735</v>
      </c>
      <c r="P43" s="100">
        <v>7465</v>
      </c>
      <c r="Q43" s="87">
        <v>7209</v>
      </c>
      <c r="R43" s="87">
        <v>1427</v>
      </c>
      <c r="S43" s="87">
        <v>1583</v>
      </c>
      <c r="T43" s="87">
        <v>1808</v>
      </c>
      <c r="U43" s="100">
        <v>2201</v>
      </c>
      <c r="V43" s="87">
        <v>2584</v>
      </c>
    </row>
    <row r="44" spans="1:22" s="56" customFormat="1" ht="12" customHeight="1">
      <c r="A44" s="59">
        <v>362</v>
      </c>
      <c r="B44" s="64" t="s">
        <v>44</v>
      </c>
      <c r="C44" s="47">
        <v>7706</v>
      </c>
      <c r="D44" s="58">
        <v>7737</v>
      </c>
      <c r="E44" s="47">
        <v>7677</v>
      </c>
      <c r="F44" s="47">
        <v>7476</v>
      </c>
      <c r="G44" s="85">
        <v>7439</v>
      </c>
      <c r="H44" s="19">
        <v>1738</v>
      </c>
      <c r="I44" s="19">
        <v>1667</v>
      </c>
      <c r="J44" s="19">
        <v>1493</v>
      </c>
      <c r="K44" s="100">
        <v>1339</v>
      </c>
      <c r="L44" s="87">
        <v>1206</v>
      </c>
      <c r="M44" s="100">
        <v>4784</v>
      </c>
      <c r="N44" s="100">
        <v>4772</v>
      </c>
      <c r="O44" s="100">
        <v>4704</v>
      </c>
      <c r="P44" s="100">
        <v>4438</v>
      </c>
      <c r="Q44" s="87">
        <v>4423</v>
      </c>
      <c r="R44" s="87">
        <v>1184</v>
      </c>
      <c r="S44" s="87">
        <v>1298</v>
      </c>
      <c r="T44" s="87">
        <v>1480</v>
      </c>
      <c r="U44" s="100">
        <v>1699</v>
      </c>
      <c r="V44" s="87">
        <v>1808</v>
      </c>
    </row>
    <row r="45" spans="1:22" s="56" customFormat="1" ht="12" customHeight="1">
      <c r="A45" s="59">
        <v>363</v>
      </c>
      <c r="B45" s="64" t="s">
        <v>45</v>
      </c>
      <c r="C45" s="47">
        <v>6361</v>
      </c>
      <c r="D45" s="58">
        <v>6363</v>
      </c>
      <c r="E45" s="47">
        <v>6320</v>
      </c>
      <c r="F45" s="47">
        <v>6266</v>
      </c>
      <c r="G45" s="85">
        <v>6206</v>
      </c>
      <c r="H45" s="19">
        <v>1412</v>
      </c>
      <c r="I45" s="19">
        <v>1294</v>
      </c>
      <c r="J45" s="19">
        <v>1132</v>
      </c>
      <c r="K45" s="100">
        <v>1107</v>
      </c>
      <c r="L45" s="87">
        <v>1018</v>
      </c>
      <c r="M45" s="100">
        <v>4096</v>
      </c>
      <c r="N45" s="100">
        <v>4164</v>
      </c>
      <c r="O45" s="100">
        <v>4102</v>
      </c>
      <c r="P45" s="100">
        <v>3935</v>
      </c>
      <c r="Q45" s="87">
        <v>3785</v>
      </c>
      <c r="R45" s="87">
        <v>853</v>
      </c>
      <c r="S45" s="87">
        <v>905</v>
      </c>
      <c r="T45" s="87">
        <v>1086</v>
      </c>
      <c r="U45" s="100">
        <v>1224</v>
      </c>
      <c r="V45" s="87">
        <v>1403</v>
      </c>
    </row>
    <row r="46" spans="1:22" s="56" customFormat="1" ht="12" customHeight="1">
      <c r="A46" s="59">
        <v>364</v>
      </c>
      <c r="B46" s="64" t="s">
        <v>46</v>
      </c>
      <c r="C46" s="47">
        <v>8077</v>
      </c>
      <c r="D46" s="58">
        <v>8119</v>
      </c>
      <c r="E46" s="47">
        <v>7990</v>
      </c>
      <c r="F46" s="47">
        <v>8082</v>
      </c>
      <c r="G46" s="85">
        <v>7950</v>
      </c>
      <c r="H46" s="19">
        <v>1906</v>
      </c>
      <c r="I46" s="19">
        <v>1757</v>
      </c>
      <c r="J46" s="19">
        <v>1485</v>
      </c>
      <c r="K46" s="100">
        <v>1410</v>
      </c>
      <c r="L46" s="87">
        <v>1286</v>
      </c>
      <c r="M46" s="100">
        <v>5201</v>
      </c>
      <c r="N46" s="100">
        <v>5244</v>
      </c>
      <c r="O46" s="100">
        <v>5206</v>
      </c>
      <c r="P46" s="100">
        <v>5091</v>
      </c>
      <c r="Q46" s="87">
        <v>4931</v>
      </c>
      <c r="R46" s="87">
        <v>970</v>
      </c>
      <c r="S46" s="87">
        <v>1118</v>
      </c>
      <c r="T46" s="87">
        <v>1299</v>
      </c>
      <c r="U46" s="100">
        <v>1581</v>
      </c>
      <c r="V46" s="87">
        <v>1733</v>
      </c>
    </row>
    <row r="47" spans="2:22" s="34" customFormat="1" ht="18" customHeight="1">
      <c r="B47" s="65" t="s">
        <v>47</v>
      </c>
      <c r="C47" s="47">
        <v>537611</v>
      </c>
      <c r="D47" s="47">
        <v>549574</v>
      </c>
      <c r="E47" s="47">
        <v>553339</v>
      </c>
      <c r="F47" s="47">
        <v>571030</v>
      </c>
      <c r="G47" s="48">
        <v>577018</v>
      </c>
      <c r="H47" s="47">
        <v>135065</v>
      </c>
      <c r="I47" s="47">
        <v>125489</v>
      </c>
      <c r="J47" s="47">
        <v>105784</v>
      </c>
      <c r="K47" s="47">
        <v>97963</v>
      </c>
      <c r="L47" s="47">
        <v>93729</v>
      </c>
      <c r="M47" s="47">
        <v>354098</v>
      </c>
      <c r="N47" s="47">
        <v>368220</v>
      </c>
      <c r="O47" s="47">
        <v>382278</v>
      </c>
      <c r="P47" s="47">
        <v>394254</v>
      </c>
      <c r="Q47" s="47">
        <v>389599</v>
      </c>
      <c r="R47" s="47">
        <v>48359</v>
      </c>
      <c r="S47" s="47">
        <v>55847</v>
      </c>
      <c r="T47" s="47">
        <v>64671</v>
      </c>
      <c r="U47" s="47">
        <v>78772</v>
      </c>
      <c r="V47" s="47">
        <v>93668</v>
      </c>
    </row>
    <row r="48" spans="1:22" s="56" customFormat="1" ht="12" customHeight="1">
      <c r="A48" s="59">
        <v>201</v>
      </c>
      <c r="B48" s="64" t="s">
        <v>48</v>
      </c>
      <c r="C48" s="47">
        <v>446280</v>
      </c>
      <c r="D48" s="58">
        <v>452917</v>
      </c>
      <c r="E48" s="47">
        <v>454360</v>
      </c>
      <c r="F48" s="47">
        <v>470986</v>
      </c>
      <c r="G48" s="85">
        <v>478309</v>
      </c>
      <c r="H48" s="19">
        <v>112874</v>
      </c>
      <c r="I48" s="19">
        <v>103088</v>
      </c>
      <c r="J48" s="19">
        <v>86231</v>
      </c>
      <c r="K48" s="100">
        <v>80331</v>
      </c>
      <c r="L48" s="87">
        <v>78081</v>
      </c>
      <c r="M48" s="100">
        <v>295211</v>
      </c>
      <c r="N48" s="100">
        <v>305629</v>
      </c>
      <c r="O48" s="100">
        <v>316349</v>
      </c>
      <c r="P48" s="100">
        <v>328079</v>
      </c>
      <c r="Q48" s="87">
        <v>325135</v>
      </c>
      <c r="R48" s="87">
        <v>38082</v>
      </c>
      <c r="S48" s="87">
        <v>44184</v>
      </c>
      <c r="T48" s="87">
        <v>51192</v>
      </c>
      <c r="U48" s="100">
        <v>62566</v>
      </c>
      <c r="V48" s="87">
        <v>75082</v>
      </c>
    </row>
    <row r="49" spans="1:22" s="56" customFormat="1" ht="12" customHeight="1">
      <c r="A49" s="59">
        <v>421</v>
      </c>
      <c r="B49" s="64" t="s">
        <v>49</v>
      </c>
      <c r="C49" s="47">
        <v>9718</v>
      </c>
      <c r="D49" s="58">
        <v>9355</v>
      </c>
      <c r="E49" s="47">
        <v>9222</v>
      </c>
      <c r="F49" s="47">
        <v>9024</v>
      </c>
      <c r="G49" s="85">
        <v>8978</v>
      </c>
      <c r="H49" s="19">
        <v>2623</v>
      </c>
      <c r="I49" s="19">
        <v>2297</v>
      </c>
      <c r="J49" s="19">
        <v>1934</v>
      </c>
      <c r="K49" s="100">
        <v>1763</v>
      </c>
      <c r="L49" s="87">
        <v>1647</v>
      </c>
      <c r="M49" s="100">
        <v>6224</v>
      </c>
      <c r="N49" s="100">
        <v>6146</v>
      </c>
      <c r="O49" s="100">
        <v>6305</v>
      </c>
      <c r="P49" s="100">
        <v>6085</v>
      </c>
      <c r="Q49" s="87">
        <v>5913</v>
      </c>
      <c r="R49" s="87">
        <v>871</v>
      </c>
      <c r="S49" s="87">
        <v>912</v>
      </c>
      <c r="T49" s="87">
        <v>983</v>
      </c>
      <c r="U49" s="100">
        <v>1176</v>
      </c>
      <c r="V49" s="87">
        <v>1418</v>
      </c>
    </row>
    <row r="50" spans="1:22" s="56" customFormat="1" ht="12" customHeight="1">
      <c r="A50" s="59">
        <v>422</v>
      </c>
      <c r="B50" s="64" t="s">
        <v>50</v>
      </c>
      <c r="C50" s="47">
        <v>17147</v>
      </c>
      <c r="D50" s="58">
        <v>19665</v>
      </c>
      <c r="E50" s="47">
        <v>20368</v>
      </c>
      <c r="F50" s="47">
        <v>22056</v>
      </c>
      <c r="G50" s="85">
        <v>21952</v>
      </c>
      <c r="H50" s="19">
        <v>4333</v>
      </c>
      <c r="I50" s="19">
        <v>4533</v>
      </c>
      <c r="J50" s="19">
        <v>4120</v>
      </c>
      <c r="K50" s="100">
        <v>4099</v>
      </c>
      <c r="L50" s="87">
        <v>3624</v>
      </c>
      <c r="M50" s="100">
        <v>11019</v>
      </c>
      <c r="N50" s="100">
        <v>13016</v>
      </c>
      <c r="O50" s="100">
        <v>13820</v>
      </c>
      <c r="P50" s="100">
        <v>14961</v>
      </c>
      <c r="Q50" s="87">
        <v>14676</v>
      </c>
      <c r="R50" s="87">
        <v>1819</v>
      </c>
      <c r="S50" s="87">
        <v>2116</v>
      </c>
      <c r="T50" s="87">
        <v>2428</v>
      </c>
      <c r="U50" s="100">
        <v>2996</v>
      </c>
      <c r="V50" s="87">
        <v>3652</v>
      </c>
    </row>
    <row r="51" spans="1:22" s="56" customFormat="1" ht="12" customHeight="1">
      <c r="A51" s="59">
        <v>441</v>
      </c>
      <c r="B51" s="64" t="s">
        <v>51</v>
      </c>
      <c r="C51" s="47">
        <v>8575</v>
      </c>
      <c r="D51" s="58">
        <v>8477</v>
      </c>
      <c r="E51" s="47">
        <v>8416</v>
      </c>
      <c r="F51" s="47">
        <v>8432</v>
      </c>
      <c r="G51" s="85">
        <v>8261</v>
      </c>
      <c r="H51" s="19">
        <v>1895</v>
      </c>
      <c r="I51" s="19">
        <v>1789</v>
      </c>
      <c r="J51" s="19">
        <v>1648</v>
      </c>
      <c r="K51" s="100">
        <v>1493</v>
      </c>
      <c r="L51" s="87">
        <v>1387</v>
      </c>
      <c r="M51" s="100">
        <v>5454</v>
      </c>
      <c r="N51" s="100">
        <v>5366</v>
      </c>
      <c r="O51" s="100">
        <v>5290</v>
      </c>
      <c r="P51" s="100">
        <v>5164</v>
      </c>
      <c r="Q51" s="87">
        <v>4920</v>
      </c>
      <c r="R51" s="87">
        <v>1226</v>
      </c>
      <c r="S51" s="87">
        <v>1322</v>
      </c>
      <c r="T51" s="87">
        <v>1478</v>
      </c>
      <c r="U51" s="100">
        <v>1775</v>
      </c>
      <c r="V51" s="87">
        <v>1954</v>
      </c>
    </row>
    <row r="52" spans="1:22" s="56" customFormat="1" ht="12" customHeight="1">
      <c r="A52" s="59">
        <v>442</v>
      </c>
      <c r="B52" s="64" t="s">
        <v>52</v>
      </c>
      <c r="C52" s="47">
        <v>15230</v>
      </c>
      <c r="D52" s="58">
        <v>15354</v>
      </c>
      <c r="E52" s="47">
        <v>15105</v>
      </c>
      <c r="F52" s="47">
        <v>15060</v>
      </c>
      <c r="G52" s="85">
        <v>14812</v>
      </c>
      <c r="H52" s="19">
        <v>3324</v>
      </c>
      <c r="I52" s="19">
        <v>3296</v>
      </c>
      <c r="J52" s="19">
        <v>2923</v>
      </c>
      <c r="K52" s="100">
        <v>2604</v>
      </c>
      <c r="L52" s="87">
        <v>2213</v>
      </c>
      <c r="M52" s="100">
        <v>9949</v>
      </c>
      <c r="N52" s="100">
        <v>9935</v>
      </c>
      <c r="O52" s="100">
        <v>9731</v>
      </c>
      <c r="P52" s="100">
        <v>9527</v>
      </c>
      <c r="Q52" s="87">
        <v>9322</v>
      </c>
      <c r="R52" s="87">
        <v>1957</v>
      </c>
      <c r="S52" s="87">
        <v>2123</v>
      </c>
      <c r="T52" s="87">
        <v>2451</v>
      </c>
      <c r="U52" s="100">
        <v>2929</v>
      </c>
      <c r="V52" s="87">
        <v>3277</v>
      </c>
    </row>
    <row r="53" spans="1:22" s="56" customFormat="1" ht="12" customHeight="1">
      <c r="A53" s="59">
        <v>443</v>
      </c>
      <c r="B53" s="64" t="s">
        <v>53</v>
      </c>
      <c r="C53" s="47">
        <v>18089</v>
      </c>
      <c r="D53" s="58">
        <v>18787</v>
      </c>
      <c r="E53" s="47">
        <v>19913</v>
      </c>
      <c r="F53" s="47">
        <v>19854</v>
      </c>
      <c r="G53" s="85">
        <v>19582</v>
      </c>
      <c r="H53" s="19">
        <v>4197</v>
      </c>
      <c r="I53" s="19">
        <v>4241</v>
      </c>
      <c r="J53" s="19">
        <v>3666</v>
      </c>
      <c r="K53" s="100">
        <v>3287</v>
      </c>
      <c r="L53" s="87">
        <v>3041</v>
      </c>
      <c r="M53" s="100">
        <v>11701</v>
      </c>
      <c r="N53" s="100">
        <v>11959</v>
      </c>
      <c r="O53" s="100">
        <v>13227</v>
      </c>
      <c r="P53" s="100">
        <v>13090</v>
      </c>
      <c r="Q53" s="87">
        <v>12706</v>
      </c>
      <c r="R53" s="87">
        <v>2191</v>
      </c>
      <c r="S53" s="87">
        <v>2587</v>
      </c>
      <c r="T53" s="87">
        <v>3020</v>
      </c>
      <c r="U53" s="100">
        <v>3477</v>
      </c>
      <c r="V53" s="87">
        <v>3835</v>
      </c>
    </row>
    <row r="54" spans="1:22" s="56" customFormat="1" ht="12" customHeight="1">
      <c r="A54" s="59">
        <v>444</v>
      </c>
      <c r="B54" s="64" t="s">
        <v>54</v>
      </c>
      <c r="C54" s="47">
        <v>16746</v>
      </c>
      <c r="D54" s="58">
        <v>19230</v>
      </c>
      <c r="E54" s="47">
        <v>19879</v>
      </c>
      <c r="F54" s="47">
        <v>20221</v>
      </c>
      <c r="G54" s="85">
        <v>19885</v>
      </c>
      <c r="H54" s="19">
        <v>4606</v>
      </c>
      <c r="I54" s="19">
        <v>5089</v>
      </c>
      <c r="J54" s="19">
        <v>4227</v>
      </c>
      <c r="K54" s="100">
        <v>3449</v>
      </c>
      <c r="L54" s="87">
        <v>2960</v>
      </c>
      <c r="M54" s="100">
        <v>10775</v>
      </c>
      <c r="N54" s="100">
        <v>12480</v>
      </c>
      <c r="O54" s="100">
        <v>13577</v>
      </c>
      <c r="P54" s="100">
        <v>14097</v>
      </c>
      <c r="Q54" s="87">
        <v>13842</v>
      </c>
      <c r="R54" s="87">
        <v>1365</v>
      </c>
      <c r="S54" s="87">
        <v>1661</v>
      </c>
      <c r="T54" s="87">
        <v>2057</v>
      </c>
      <c r="U54" s="100">
        <v>2644</v>
      </c>
      <c r="V54" s="87">
        <v>3072</v>
      </c>
    </row>
    <row r="55" spans="1:22" s="56" customFormat="1" ht="12" customHeight="1">
      <c r="A55" s="59">
        <v>445</v>
      </c>
      <c r="B55" s="64" t="s">
        <v>55</v>
      </c>
      <c r="C55" s="47">
        <v>5826</v>
      </c>
      <c r="D55" s="58">
        <v>5789</v>
      </c>
      <c r="E55" s="47">
        <v>6076</v>
      </c>
      <c r="F55" s="47">
        <v>5397</v>
      </c>
      <c r="G55" s="85">
        <v>5239</v>
      </c>
      <c r="H55" s="19">
        <v>1213</v>
      </c>
      <c r="I55" s="19">
        <v>1156</v>
      </c>
      <c r="J55" s="19">
        <v>1035</v>
      </c>
      <c r="K55" s="100">
        <v>937</v>
      </c>
      <c r="L55" s="87">
        <v>776</v>
      </c>
      <c r="M55" s="100">
        <v>3765</v>
      </c>
      <c r="N55" s="100">
        <v>3689</v>
      </c>
      <c r="O55" s="100">
        <v>3979</v>
      </c>
      <c r="P55" s="100">
        <v>3251</v>
      </c>
      <c r="Q55" s="87">
        <v>3085</v>
      </c>
      <c r="R55" s="87">
        <v>848</v>
      </c>
      <c r="S55" s="87">
        <v>942</v>
      </c>
      <c r="T55" s="87">
        <v>1062</v>
      </c>
      <c r="U55" s="100">
        <v>1209</v>
      </c>
      <c r="V55" s="87">
        <v>1378</v>
      </c>
    </row>
    <row r="56" spans="2:22" s="34" customFormat="1" ht="18" customHeight="1">
      <c r="B56" s="65" t="s">
        <v>56</v>
      </c>
      <c r="C56" s="87">
        <v>297677</v>
      </c>
      <c r="D56" s="87">
        <v>302169</v>
      </c>
      <c r="E56" s="87">
        <v>297886</v>
      </c>
      <c r="F56" s="87">
        <v>298036</v>
      </c>
      <c r="G56" s="48">
        <v>293625</v>
      </c>
      <c r="H56" s="87">
        <v>72905</v>
      </c>
      <c r="I56" s="87">
        <v>69488</v>
      </c>
      <c r="J56" s="87">
        <v>58723</v>
      </c>
      <c r="K56" s="87">
        <v>50555</v>
      </c>
      <c r="L56" s="87">
        <v>45352</v>
      </c>
      <c r="M56" s="87">
        <v>190103</v>
      </c>
      <c r="N56" s="87">
        <v>194482</v>
      </c>
      <c r="O56" s="87">
        <v>195412</v>
      </c>
      <c r="P56" s="87">
        <v>195408</v>
      </c>
      <c r="Q56" s="87">
        <v>189134</v>
      </c>
      <c r="R56" s="87">
        <v>34654</v>
      </c>
      <c r="S56" s="87">
        <v>38186</v>
      </c>
      <c r="T56" s="87">
        <v>43733</v>
      </c>
      <c r="U56" s="87">
        <v>52051</v>
      </c>
      <c r="V56" s="87">
        <v>59121</v>
      </c>
    </row>
    <row r="57" spans="1:22" s="56" customFormat="1" ht="12" customHeight="1">
      <c r="A57" s="59">
        <v>208</v>
      </c>
      <c r="B57" s="64" t="s">
        <v>57</v>
      </c>
      <c r="C57" s="47">
        <v>41498</v>
      </c>
      <c r="D57" s="58">
        <v>39868</v>
      </c>
      <c r="E57" s="47">
        <v>36871</v>
      </c>
      <c r="F57" s="47">
        <v>36103</v>
      </c>
      <c r="G57" s="85">
        <v>34320</v>
      </c>
      <c r="H57" s="19">
        <v>10114</v>
      </c>
      <c r="I57" s="19">
        <v>8875</v>
      </c>
      <c r="J57" s="19">
        <v>6521</v>
      </c>
      <c r="K57" s="100">
        <v>5314</v>
      </c>
      <c r="L57" s="87">
        <v>4515</v>
      </c>
      <c r="M57" s="100">
        <v>27161</v>
      </c>
      <c r="N57" s="100">
        <v>26029</v>
      </c>
      <c r="O57" s="100">
        <v>24592</v>
      </c>
      <c r="P57" s="100">
        <v>24197</v>
      </c>
      <c r="Q57" s="87">
        <v>22367</v>
      </c>
      <c r="R57" s="87">
        <v>4221</v>
      </c>
      <c r="S57" s="87">
        <v>4956</v>
      </c>
      <c r="T57" s="87">
        <v>5748</v>
      </c>
      <c r="U57" s="100">
        <v>6578</v>
      </c>
      <c r="V57" s="87">
        <v>7428</v>
      </c>
    </row>
    <row r="58" spans="1:22" s="56" customFormat="1" ht="12" customHeight="1">
      <c r="A58" s="59">
        <v>211</v>
      </c>
      <c r="B58" s="64" t="s">
        <v>58</v>
      </c>
      <c r="C58" s="47">
        <v>40941</v>
      </c>
      <c r="D58" s="58">
        <v>41157</v>
      </c>
      <c r="E58" s="47">
        <v>40843</v>
      </c>
      <c r="F58" s="47">
        <v>40607</v>
      </c>
      <c r="G58" s="85">
        <v>40550</v>
      </c>
      <c r="H58" s="19">
        <v>10416</v>
      </c>
      <c r="I58" s="19">
        <v>9556</v>
      </c>
      <c r="J58" s="19">
        <v>7965</v>
      </c>
      <c r="K58" s="100">
        <v>6882</v>
      </c>
      <c r="L58" s="87">
        <v>6499</v>
      </c>
      <c r="M58" s="100">
        <v>26146</v>
      </c>
      <c r="N58" s="100">
        <v>26807</v>
      </c>
      <c r="O58" s="100">
        <v>27397</v>
      </c>
      <c r="P58" s="100">
        <v>27184</v>
      </c>
      <c r="Q58" s="87">
        <v>26686</v>
      </c>
      <c r="R58" s="87">
        <v>4379</v>
      </c>
      <c r="S58" s="87">
        <v>4789</v>
      </c>
      <c r="T58" s="87">
        <v>5481</v>
      </c>
      <c r="U58" s="100">
        <v>6534</v>
      </c>
      <c r="V58" s="87">
        <v>7365</v>
      </c>
    </row>
    <row r="59" spans="1:22" s="56" customFormat="1" ht="12" customHeight="1">
      <c r="A59" s="59">
        <v>212</v>
      </c>
      <c r="B59" s="64" t="s">
        <v>59</v>
      </c>
      <c r="C59" s="47">
        <v>51046</v>
      </c>
      <c r="D59" s="58">
        <v>52374</v>
      </c>
      <c r="E59" s="47">
        <v>51131</v>
      </c>
      <c r="F59" s="47">
        <v>51426</v>
      </c>
      <c r="G59" s="85">
        <v>52077</v>
      </c>
      <c r="H59" s="19">
        <v>12434</v>
      </c>
      <c r="I59" s="19">
        <v>11672</v>
      </c>
      <c r="J59" s="19">
        <v>9924</v>
      </c>
      <c r="K59" s="100">
        <v>8746</v>
      </c>
      <c r="L59" s="87">
        <v>8223</v>
      </c>
      <c r="M59" s="100">
        <v>32792</v>
      </c>
      <c r="N59" s="100">
        <v>34353</v>
      </c>
      <c r="O59" s="100">
        <v>34160</v>
      </c>
      <c r="P59" s="100">
        <v>34199</v>
      </c>
      <c r="Q59" s="87">
        <v>33906</v>
      </c>
      <c r="R59" s="87">
        <v>5810</v>
      </c>
      <c r="S59" s="87">
        <v>6349</v>
      </c>
      <c r="T59" s="87">
        <v>7047</v>
      </c>
      <c r="U59" s="100">
        <v>8481</v>
      </c>
      <c r="V59" s="87">
        <v>9940</v>
      </c>
    </row>
    <row r="60" spans="1:22" s="56" customFormat="1" ht="12" customHeight="1">
      <c r="A60" s="59">
        <v>461</v>
      </c>
      <c r="B60" s="64" t="s">
        <v>60</v>
      </c>
      <c r="C60" s="47">
        <v>17348</v>
      </c>
      <c r="D60" s="58">
        <v>17472</v>
      </c>
      <c r="E60" s="47">
        <v>17157</v>
      </c>
      <c r="F60" s="47">
        <v>17519</v>
      </c>
      <c r="G60" s="85">
        <v>17363</v>
      </c>
      <c r="H60" s="19">
        <v>4263</v>
      </c>
      <c r="I60" s="19">
        <v>4164</v>
      </c>
      <c r="J60" s="19">
        <v>3440</v>
      </c>
      <c r="K60" s="100">
        <v>2929</v>
      </c>
      <c r="L60" s="87">
        <v>2609</v>
      </c>
      <c r="M60" s="100">
        <v>11076</v>
      </c>
      <c r="N60" s="100">
        <v>11105</v>
      </c>
      <c r="O60" s="100">
        <v>11230</v>
      </c>
      <c r="P60" s="100">
        <v>11444</v>
      </c>
      <c r="Q60" s="87">
        <v>11296</v>
      </c>
      <c r="R60" s="87">
        <v>2009</v>
      </c>
      <c r="S60" s="87">
        <v>2203</v>
      </c>
      <c r="T60" s="87">
        <v>2487</v>
      </c>
      <c r="U60" s="100">
        <v>3145</v>
      </c>
      <c r="V60" s="87">
        <v>3458</v>
      </c>
    </row>
    <row r="61" spans="1:22" s="56" customFormat="1" ht="12" customHeight="1">
      <c r="A61" s="59">
        <v>462</v>
      </c>
      <c r="B61" s="64" t="s">
        <v>61</v>
      </c>
      <c r="C61" s="47">
        <v>10407</v>
      </c>
      <c r="D61" s="58">
        <v>11752</v>
      </c>
      <c r="E61" s="47">
        <v>12434</v>
      </c>
      <c r="F61" s="47">
        <v>12825</v>
      </c>
      <c r="G61" s="85">
        <v>13107</v>
      </c>
      <c r="H61" s="19">
        <v>2647</v>
      </c>
      <c r="I61" s="19">
        <v>2904</v>
      </c>
      <c r="J61" s="19">
        <v>2672</v>
      </c>
      <c r="K61" s="100">
        <v>2285</v>
      </c>
      <c r="L61" s="87">
        <v>2031</v>
      </c>
      <c r="M61" s="100">
        <v>6710</v>
      </c>
      <c r="N61" s="100">
        <v>7647</v>
      </c>
      <c r="O61" s="100">
        <v>8320</v>
      </c>
      <c r="P61" s="100">
        <v>8694</v>
      </c>
      <c r="Q61" s="87">
        <v>8876</v>
      </c>
      <c r="R61" s="87">
        <v>1047</v>
      </c>
      <c r="S61" s="87">
        <v>1201</v>
      </c>
      <c r="T61" s="87">
        <v>1442</v>
      </c>
      <c r="U61" s="100">
        <v>1846</v>
      </c>
      <c r="V61" s="87">
        <v>2200</v>
      </c>
    </row>
    <row r="62" spans="1:22" s="56" customFormat="1" ht="12" customHeight="1">
      <c r="A62" s="59">
        <v>463</v>
      </c>
      <c r="B62" s="64" t="s">
        <v>62</v>
      </c>
      <c r="C62" s="47">
        <v>12471</v>
      </c>
      <c r="D62" s="58">
        <v>12553</v>
      </c>
      <c r="E62" s="47">
        <v>12611</v>
      </c>
      <c r="F62" s="47">
        <v>12480</v>
      </c>
      <c r="G62" s="85">
        <v>12187</v>
      </c>
      <c r="H62" s="19">
        <v>3185</v>
      </c>
      <c r="I62" s="19">
        <v>2870</v>
      </c>
      <c r="J62" s="19">
        <v>2364</v>
      </c>
      <c r="K62" s="100">
        <v>2009</v>
      </c>
      <c r="L62" s="87">
        <v>1795</v>
      </c>
      <c r="M62" s="100">
        <v>8036</v>
      </c>
      <c r="N62" s="100">
        <v>8286</v>
      </c>
      <c r="O62" s="100">
        <v>8654</v>
      </c>
      <c r="P62" s="100">
        <v>8554</v>
      </c>
      <c r="Q62" s="87">
        <v>8113</v>
      </c>
      <c r="R62" s="87">
        <v>1250</v>
      </c>
      <c r="S62" s="87">
        <v>1397</v>
      </c>
      <c r="T62" s="87">
        <v>1593</v>
      </c>
      <c r="U62" s="100">
        <v>1917</v>
      </c>
      <c r="V62" s="87">
        <v>2279</v>
      </c>
    </row>
    <row r="63" spans="1:22" s="56" customFormat="1" ht="12" customHeight="1">
      <c r="A63" s="59">
        <v>464</v>
      </c>
      <c r="B63" s="64" t="s">
        <v>63</v>
      </c>
      <c r="C63" s="47">
        <v>26686</v>
      </c>
      <c r="D63" s="58">
        <v>29663</v>
      </c>
      <c r="E63" s="47">
        <v>30477</v>
      </c>
      <c r="F63" s="47">
        <v>31634</v>
      </c>
      <c r="G63" s="85">
        <v>31960</v>
      </c>
      <c r="H63" s="19">
        <v>7624</v>
      </c>
      <c r="I63" s="19">
        <v>7688</v>
      </c>
      <c r="J63" s="19">
        <v>6458</v>
      </c>
      <c r="K63" s="100">
        <v>5482</v>
      </c>
      <c r="L63" s="87">
        <v>5231</v>
      </c>
      <c r="M63" s="100">
        <v>17054</v>
      </c>
      <c r="N63" s="100">
        <v>19542</v>
      </c>
      <c r="O63" s="100">
        <v>21158</v>
      </c>
      <c r="P63" s="100">
        <v>22674</v>
      </c>
      <c r="Q63" s="87">
        <v>22542</v>
      </c>
      <c r="R63" s="87">
        <v>2008</v>
      </c>
      <c r="S63" s="87">
        <v>2433</v>
      </c>
      <c r="T63" s="87">
        <v>2854</v>
      </c>
      <c r="U63" s="100">
        <v>3478</v>
      </c>
      <c r="V63" s="87">
        <v>4187</v>
      </c>
    </row>
    <row r="64" spans="1:22" s="56" customFormat="1" ht="12" customHeight="1">
      <c r="A64" s="59">
        <v>481</v>
      </c>
      <c r="B64" s="64" t="s">
        <v>64</v>
      </c>
      <c r="C64" s="47">
        <v>18388</v>
      </c>
      <c r="D64" s="58">
        <v>18900</v>
      </c>
      <c r="E64" s="47">
        <v>18781</v>
      </c>
      <c r="F64" s="47">
        <v>18849</v>
      </c>
      <c r="G64" s="85">
        <v>18419</v>
      </c>
      <c r="H64" s="19">
        <v>4321</v>
      </c>
      <c r="I64" s="19">
        <v>4303</v>
      </c>
      <c r="J64" s="19">
        <v>3731</v>
      </c>
      <c r="K64" s="100">
        <v>3233</v>
      </c>
      <c r="L64" s="87">
        <v>2766</v>
      </c>
      <c r="M64" s="100">
        <v>11791</v>
      </c>
      <c r="N64" s="100">
        <v>12089</v>
      </c>
      <c r="O64" s="100">
        <v>12148</v>
      </c>
      <c r="P64" s="100">
        <v>12093</v>
      </c>
      <c r="Q64" s="87">
        <v>11675</v>
      </c>
      <c r="R64" s="87">
        <v>2276</v>
      </c>
      <c r="S64" s="87">
        <v>2508</v>
      </c>
      <c r="T64" s="87">
        <v>2902</v>
      </c>
      <c r="U64" s="100">
        <v>3523</v>
      </c>
      <c r="V64" s="87">
        <v>3978</v>
      </c>
    </row>
    <row r="65" spans="1:22" s="56" customFormat="1" ht="12" customHeight="1">
      <c r="A65" s="59">
        <v>501</v>
      </c>
      <c r="B65" s="64" t="s">
        <v>65</v>
      </c>
      <c r="C65" s="47">
        <v>9717</v>
      </c>
      <c r="D65" s="58">
        <v>9565</v>
      </c>
      <c r="E65" s="47">
        <v>9360</v>
      </c>
      <c r="F65" s="47">
        <v>9131</v>
      </c>
      <c r="G65" s="85">
        <v>8789</v>
      </c>
      <c r="H65" s="19">
        <v>1993</v>
      </c>
      <c r="I65" s="19">
        <v>1929</v>
      </c>
      <c r="J65" s="19">
        <v>1740</v>
      </c>
      <c r="K65" s="100">
        <v>1466</v>
      </c>
      <c r="L65" s="87">
        <v>1225</v>
      </c>
      <c r="M65" s="100">
        <v>6019</v>
      </c>
      <c r="N65" s="100">
        <v>5890</v>
      </c>
      <c r="O65" s="100">
        <v>5578</v>
      </c>
      <c r="P65" s="100">
        <v>5330</v>
      </c>
      <c r="Q65" s="87">
        <v>4990</v>
      </c>
      <c r="R65" s="87">
        <v>1705</v>
      </c>
      <c r="S65" s="87">
        <v>1746</v>
      </c>
      <c r="T65" s="87">
        <v>2042</v>
      </c>
      <c r="U65" s="100">
        <v>2335</v>
      </c>
      <c r="V65" s="87">
        <v>2574</v>
      </c>
    </row>
    <row r="66" spans="1:22" s="56" customFormat="1" ht="12" customHeight="1">
      <c r="A66" s="59">
        <v>502</v>
      </c>
      <c r="B66" s="64" t="s">
        <v>66</v>
      </c>
      <c r="C66" s="66">
        <v>6410</v>
      </c>
      <c r="D66" s="67">
        <v>6223</v>
      </c>
      <c r="E66" s="66">
        <v>6006</v>
      </c>
      <c r="F66" s="66">
        <v>5831</v>
      </c>
      <c r="G66" s="85">
        <v>5606</v>
      </c>
      <c r="H66" s="19">
        <v>1228</v>
      </c>
      <c r="I66" s="19">
        <v>1200</v>
      </c>
      <c r="J66" s="19">
        <v>1078</v>
      </c>
      <c r="K66" s="100">
        <v>994</v>
      </c>
      <c r="L66" s="87">
        <v>900</v>
      </c>
      <c r="M66" s="100">
        <v>4038</v>
      </c>
      <c r="N66" s="100">
        <v>3832</v>
      </c>
      <c r="O66" s="100">
        <v>3594</v>
      </c>
      <c r="P66" s="100">
        <v>3364</v>
      </c>
      <c r="Q66" s="87">
        <v>3061</v>
      </c>
      <c r="R66" s="87">
        <v>1144</v>
      </c>
      <c r="S66" s="87">
        <v>1191</v>
      </c>
      <c r="T66" s="87">
        <v>1333</v>
      </c>
      <c r="U66" s="100">
        <v>1473</v>
      </c>
      <c r="V66" s="87">
        <v>1645</v>
      </c>
    </row>
    <row r="67" spans="1:22" s="56" customFormat="1" ht="12" customHeight="1">
      <c r="A67" s="59">
        <v>503</v>
      </c>
      <c r="B67" s="64" t="s">
        <v>67</v>
      </c>
      <c r="C67" s="47">
        <v>4987</v>
      </c>
      <c r="D67" s="58">
        <v>5009</v>
      </c>
      <c r="E67" s="47">
        <v>4884</v>
      </c>
      <c r="F67" s="47">
        <v>4817</v>
      </c>
      <c r="G67" s="85">
        <v>4567</v>
      </c>
      <c r="H67" s="19">
        <v>1063</v>
      </c>
      <c r="I67" s="19">
        <v>1069</v>
      </c>
      <c r="J67" s="19">
        <v>983</v>
      </c>
      <c r="K67" s="100">
        <v>791</v>
      </c>
      <c r="L67" s="87">
        <v>625</v>
      </c>
      <c r="M67" s="100">
        <v>3131</v>
      </c>
      <c r="N67" s="100">
        <v>3087</v>
      </c>
      <c r="O67" s="100">
        <v>2891</v>
      </c>
      <c r="P67" s="100">
        <v>2850</v>
      </c>
      <c r="Q67" s="87">
        <v>2648</v>
      </c>
      <c r="R67" s="87">
        <v>793</v>
      </c>
      <c r="S67" s="87">
        <v>853</v>
      </c>
      <c r="T67" s="87">
        <v>1010</v>
      </c>
      <c r="U67" s="100">
        <v>1176</v>
      </c>
      <c r="V67" s="87">
        <v>1294</v>
      </c>
    </row>
    <row r="68" spans="1:22" s="56" customFormat="1" ht="12" customHeight="1">
      <c r="A68" s="59">
        <v>504</v>
      </c>
      <c r="B68" s="64" t="s">
        <v>68</v>
      </c>
      <c r="C68" s="47">
        <v>3760</v>
      </c>
      <c r="D68" s="58">
        <v>3719</v>
      </c>
      <c r="E68" s="47">
        <v>3577</v>
      </c>
      <c r="F68" s="47">
        <v>3562</v>
      </c>
      <c r="G68" s="85">
        <v>3375</v>
      </c>
      <c r="H68" s="19">
        <v>846</v>
      </c>
      <c r="I68" s="19">
        <v>773</v>
      </c>
      <c r="J68" s="19">
        <v>649</v>
      </c>
      <c r="K68" s="100">
        <v>543</v>
      </c>
      <c r="L68" s="87">
        <v>439</v>
      </c>
      <c r="M68" s="100">
        <v>2341</v>
      </c>
      <c r="N68" s="100">
        <v>2339</v>
      </c>
      <c r="O68" s="100">
        <v>2209</v>
      </c>
      <c r="P68" s="100">
        <v>2123</v>
      </c>
      <c r="Q68" s="87">
        <v>1932</v>
      </c>
      <c r="R68" s="87">
        <v>573</v>
      </c>
      <c r="S68" s="87">
        <v>607</v>
      </c>
      <c r="T68" s="87">
        <v>719</v>
      </c>
      <c r="U68" s="100">
        <v>896</v>
      </c>
      <c r="V68" s="87">
        <v>1004</v>
      </c>
    </row>
    <row r="69" spans="1:22" s="56" customFormat="1" ht="12" customHeight="1">
      <c r="A69" s="59">
        <v>521</v>
      </c>
      <c r="B69" s="64" t="s">
        <v>69</v>
      </c>
      <c r="C69" s="47">
        <v>26764</v>
      </c>
      <c r="D69" s="58">
        <v>27005</v>
      </c>
      <c r="E69" s="47">
        <v>26900</v>
      </c>
      <c r="F69" s="47">
        <v>26663</v>
      </c>
      <c r="G69" s="85">
        <v>25971</v>
      </c>
      <c r="H69" s="19">
        <v>6679</v>
      </c>
      <c r="I69" s="19">
        <v>6566</v>
      </c>
      <c r="J69" s="19">
        <v>5657</v>
      </c>
      <c r="K69" s="100">
        <v>4846</v>
      </c>
      <c r="L69" s="87">
        <v>4196</v>
      </c>
      <c r="M69" s="100">
        <v>16662</v>
      </c>
      <c r="N69" s="100">
        <v>16752</v>
      </c>
      <c r="O69" s="100">
        <v>16984</v>
      </c>
      <c r="P69" s="100">
        <v>16886</v>
      </c>
      <c r="Q69" s="87">
        <v>16372</v>
      </c>
      <c r="R69" s="87">
        <v>3423</v>
      </c>
      <c r="S69" s="87">
        <v>3687</v>
      </c>
      <c r="T69" s="87">
        <v>4259</v>
      </c>
      <c r="U69" s="100">
        <v>4931</v>
      </c>
      <c r="V69" s="87">
        <v>5403</v>
      </c>
    </row>
    <row r="70" spans="1:22" s="56" customFormat="1" ht="12" customHeight="1">
      <c r="A70" s="59">
        <v>522</v>
      </c>
      <c r="B70" s="64" t="s">
        <v>70</v>
      </c>
      <c r="C70" s="47">
        <v>4934</v>
      </c>
      <c r="D70" s="58">
        <v>4934</v>
      </c>
      <c r="E70" s="47">
        <v>5300</v>
      </c>
      <c r="F70" s="47">
        <v>5567</v>
      </c>
      <c r="G70" s="85">
        <v>5845</v>
      </c>
      <c r="H70" s="19">
        <v>1180</v>
      </c>
      <c r="I70" s="19">
        <v>1157</v>
      </c>
      <c r="J70" s="19">
        <v>1131</v>
      </c>
      <c r="K70" s="100">
        <v>1078</v>
      </c>
      <c r="L70" s="87">
        <v>1013</v>
      </c>
      <c r="M70" s="100">
        <v>3125</v>
      </c>
      <c r="N70" s="100">
        <v>3116</v>
      </c>
      <c r="O70" s="100">
        <v>3369</v>
      </c>
      <c r="P70" s="100">
        <v>3487</v>
      </c>
      <c r="Q70" s="87">
        <v>3669</v>
      </c>
      <c r="R70" s="87">
        <v>629</v>
      </c>
      <c r="S70" s="87">
        <v>661</v>
      </c>
      <c r="T70" s="87">
        <v>800</v>
      </c>
      <c r="U70" s="100">
        <v>1002</v>
      </c>
      <c r="V70" s="87">
        <v>1163</v>
      </c>
    </row>
    <row r="71" spans="1:22" s="56" customFormat="1" ht="12" customHeight="1">
      <c r="A71" s="59">
        <v>523</v>
      </c>
      <c r="B71" s="64" t="s">
        <v>71</v>
      </c>
      <c r="C71" s="47">
        <v>12215</v>
      </c>
      <c r="D71" s="58">
        <v>12107</v>
      </c>
      <c r="E71" s="47">
        <v>12034</v>
      </c>
      <c r="F71" s="47">
        <v>11559</v>
      </c>
      <c r="G71" s="85">
        <v>10600</v>
      </c>
      <c r="H71" s="19">
        <v>2753</v>
      </c>
      <c r="I71" s="19">
        <v>2747</v>
      </c>
      <c r="J71" s="19">
        <v>2589</v>
      </c>
      <c r="K71" s="100">
        <v>2258</v>
      </c>
      <c r="L71" s="87">
        <v>1791</v>
      </c>
      <c r="M71" s="100">
        <v>7696</v>
      </c>
      <c r="N71" s="100">
        <v>7477</v>
      </c>
      <c r="O71" s="100">
        <v>7302</v>
      </c>
      <c r="P71" s="100">
        <v>6824</v>
      </c>
      <c r="Q71" s="87">
        <v>6132</v>
      </c>
      <c r="R71" s="87">
        <v>1766</v>
      </c>
      <c r="S71" s="87">
        <v>1883</v>
      </c>
      <c r="T71" s="87">
        <v>2143</v>
      </c>
      <c r="U71" s="100">
        <v>2477</v>
      </c>
      <c r="V71" s="87">
        <v>2677</v>
      </c>
    </row>
    <row r="72" spans="1:22" s="56" customFormat="1" ht="12" customHeight="1">
      <c r="A72" s="59">
        <v>524</v>
      </c>
      <c r="B72" s="64" t="s">
        <v>72</v>
      </c>
      <c r="C72" s="47">
        <v>5534</v>
      </c>
      <c r="D72" s="58">
        <v>5407</v>
      </c>
      <c r="E72" s="47">
        <v>5164</v>
      </c>
      <c r="F72" s="47">
        <v>5058</v>
      </c>
      <c r="G72" s="85">
        <v>4860</v>
      </c>
      <c r="H72" s="19">
        <v>1212</v>
      </c>
      <c r="I72" s="19">
        <v>1109</v>
      </c>
      <c r="J72" s="19">
        <v>935</v>
      </c>
      <c r="K72" s="100">
        <v>861</v>
      </c>
      <c r="L72" s="87">
        <v>781</v>
      </c>
      <c r="M72" s="100">
        <v>3417</v>
      </c>
      <c r="N72" s="100">
        <v>3358</v>
      </c>
      <c r="O72" s="100">
        <v>3231</v>
      </c>
      <c r="P72" s="100">
        <v>3004</v>
      </c>
      <c r="Q72" s="87">
        <v>2717</v>
      </c>
      <c r="R72" s="87">
        <v>905</v>
      </c>
      <c r="S72" s="87">
        <v>940</v>
      </c>
      <c r="T72" s="87">
        <v>998</v>
      </c>
      <c r="U72" s="100">
        <v>1193</v>
      </c>
      <c r="V72" s="87">
        <v>1362</v>
      </c>
    </row>
    <row r="73" spans="1:22" s="56" customFormat="1" ht="12" customHeight="1">
      <c r="A73" s="59">
        <v>525</v>
      </c>
      <c r="B73" s="64" t="s">
        <v>73</v>
      </c>
      <c r="C73" s="47">
        <v>4571</v>
      </c>
      <c r="D73" s="58">
        <v>4461</v>
      </c>
      <c r="E73" s="47">
        <v>4356</v>
      </c>
      <c r="F73" s="47">
        <v>4405</v>
      </c>
      <c r="G73" s="85">
        <v>4029</v>
      </c>
      <c r="H73" s="19">
        <v>947</v>
      </c>
      <c r="I73" s="19">
        <v>906</v>
      </c>
      <c r="J73" s="19">
        <v>886</v>
      </c>
      <c r="K73" s="100">
        <v>838</v>
      </c>
      <c r="L73" s="87">
        <v>713</v>
      </c>
      <c r="M73" s="100">
        <v>2908</v>
      </c>
      <c r="N73" s="100">
        <v>2773</v>
      </c>
      <c r="O73" s="100">
        <v>2595</v>
      </c>
      <c r="P73" s="100">
        <v>2501</v>
      </c>
      <c r="Q73" s="87">
        <v>2152</v>
      </c>
      <c r="R73" s="87">
        <v>716</v>
      </c>
      <c r="S73" s="87">
        <v>782</v>
      </c>
      <c r="T73" s="87">
        <v>875</v>
      </c>
      <c r="U73" s="100">
        <v>1066</v>
      </c>
      <c r="V73" s="87">
        <v>1164</v>
      </c>
    </row>
    <row r="74" spans="2:22" s="34" customFormat="1" ht="18" customHeight="1">
      <c r="B74" s="68" t="s">
        <v>74</v>
      </c>
      <c r="C74" s="47">
        <v>215485</v>
      </c>
      <c r="D74" s="47">
        <v>213805</v>
      </c>
      <c r="E74" s="47">
        <v>208242</v>
      </c>
      <c r="F74" s="47">
        <v>205842</v>
      </c>
      <c r="G74" s="48">
        <v>200803</v>
      </c>
      <c r="H74" s="47">
        <v>47287</v>
      </c>
      <c r="I74" s="47">
        <v>45071</v>
      </c>
      <c r="J74" s="47">
        <v>39558</v>
      </c>
      <c r="K74" s="47">
        <v>35361</v>
      </c>
      <c r="L74" s="47">
        <v>31190</v>
      </c>
      <c r="M74" s="47">
        <v>136575</v>
      </c>
      <c r="N74" s="47">
        <v>134198</v>
      </c>
      <c r="O74" s="47">
        <v>129320</v>
      </c>
      <c r="P74" s="47">
        <v>124542</v>
      </c>
      <c r="Q74" s="47">
        <v>118314</v>
      </c>
      <c r="R74" s="47">
        <v>31623</v>
      </c>
      <c r="S74" s="47">
        <v>34535</v>
      </c>
      <c r="T74" s="47">
        <v>39356</v>
      </c>
      <c r="U74" s="47">
        <v>45938</v>
      </c>
      <c r="V74" s="47">
        <v>51256</v>
      </c>
    </row>
    <row r="75" spans="1:22" s="56" customFormat="1" ht="12" customHeight="1">
      <c r="A75" s="59">
        <v>209</v>
      </c>
      <c r="B75" s="64" t="s">
        <v>75</v>
      </c>
      <c r="C75" s="47">
        <v>47458</v>
      </c>
      <c r="D75" s="58">
        <v>47712</v>
      </c>
      <c r="E75" s="47">
        <v>47244</v>
      </c>
      <c r="F75" s="47">
        <v>47742</v>
      </c>
      <c r="G75" s="85">
        <v>47308</v>
      </c>
      <c r="H75" s="19">
        <v>11691</v>
      </c>
      <c r="I75" s="19">
        <v>10908</v>
      </c>
      <c r="J75" s="19">
        <v>9262</v>
      </c>
      <c r="K75" s="100">
        <v>8368</v>
      </c>
      <c r="L75" s="87">
        <v>7637</v>
      </c>
      <c r="M75" s="100">
        <v>30321</v>
      </c>
      <c r="N75" s="100">
        <v>30732</v>
      </c>
      <c r="O75" s="100">
        <v>31061</v>
      </c>
      <c r="P75" s="100">
        <v>31037</v>
      </c>
      <c r="Q75" s="87">
        <v>30002</v>
      </c>
      <c r="R75" s="87">
        <v>5446</v>
      </c>
      <c r="S75" s="87">
        <v>6072</v>
      </c>
      <c r="T75" s="87">
        <v>6913</v>
      </c>
      <c r="U75" s="100">
        <v>8337</v>
      </c>
      <c r="V75" s="87">
        <v>9628</v>
      </c>
    </row>
    <row r="76" spans="1:22" s="56" customFormat="1" ht="12.75" customHeight="1">
      <c r="A76" s="5">
        <v>222</v>
      </c>
      <c r="B76" s="13" t="s">
        <v>157</v>
      </c>
      <c r="C76" s="47">
        <f aca="true" t="shared" si="0" ref="C76:V76">SUM(C77:C80)</f>
        <v>33979</v>
      </c>
      <c r="D76" s="47">
        <f t="shared" si="0"/>
        <v>33595</v>
      </c>
      <c r="E76" s="47">
        <f t="shared" si="0"/>
        <v>32092</v>
      </c>
      <c r="F76" s="47">
        <f t="shared" si="0"/>
        <v>31290</v>
      </c>
      <c r="G76" s="47">
        <f t="shared" si="0"/>
        <v>30110</v>
      </c>
      <c r="H76" s="47">
        <f t="shared" si="0"/>
        <v>6873</v>
      </c>
      <c r="I76" s="47">
        <f t="shared" si="0"/>
        <v>6643</v>
      </c>
      <c r="J76" s="47">
        <f t="shared" si="0"/>
        <v>5802</v>
      </c>
      <c r="K76" s="47">
        <f t="shared" si="0"/>
        <v>5169</v>
      </c>
      <c r="L76" s="47">
        <f t="shared" si="0"/>
        <v>4455</v>
      </c>
      <c r="M76" s="47">
        <f t="shared" si="0"/>
        <v>21560</v>
      </c>
      <c r="N76" s="47">
        <f t="shared" si="0"/>
        <v>20929</v>
      </c>
      <c r="O76" s="47">
        <f t="shared" si="0"/>
        <v>19369</v>
      </c>
      <c r="P76" s="47">
        <f t="shared" si="0"/>
        <v>18036</v>
      </c>
      <c r="Q76" s="47">
        <f t="shared" si="0"/>
        <v>16871</v>
      </c>
      <c r="R76" s="47">
        <f t="shared" si="0"/>
        <v>5546</v>
      </c>
      <c r="S76" s="47">
        <f t="shared" si="0"/>
        <v>6023</v>
      </c>
      <c r="T76" s="47">
        <f t="shared" si="0"/>
        <v>6921</v>
      </c>
      <c r="U76" s="47">
        <f t="shared" si="0"/>
        <v>8084</v>
      </c>
      <c r="V76" s="47">
        <f t="shared" si="0"/>
        <v>8784</v>
      </c>
    </row>
    <row r="77" spans="1:22" s="56" customFormat="1" ht="12" customHeight="1">
      <c r="A77" s="124">
        <v>601</v>
      </c>
      <c r="B77" s="111" t="s">
        <v>166</v>
      </c>
      <c r="C77" s="112">
        <v>13056</v>
      </c>
      <c r="D77" s="113">
        <v>12969</v>
      </c>
      <c r="E77" s="112">
        <v>12779</v>
      </c>
      <c r="F77" s="112">
        <v>12562</v>
      </c>
      <c r="G77" s="115">
        <v>12011</v>
      </c>
      <c r="H77" s="119">
        <v>2776</v>
      </c>
      <c r="I77" s="119">
        <v>2677</v>
      </c>
      <c r="J77" s="119">
        <v>2422</v>
      </c>
      <c r="K77" s="172">
        <v>2117</v>
      </c>
      <c r="L77" s="173">
        <v>1786</v>
      </c>
      <c r="M77" s="172">
        <v>8365</v>
      </c>
      <c r="N77" s="172">
        <v>8234</v>
      </c>
      <c r="O77" s="172">
        <v>7951</v>
      </c>
      <c r="P77" s="172">
        <v>7547</v>
      </c>
      <c r="Q77" s="173">
        <v>6970</v>
      </c>
      <c r="R77" s="173">
        <v>1915</v>
      </c>
      <c r="S77" s="173">
        <v>2058</v>
      </c>
      <c r="T77" s="173">
        <v>2406</v>
      </c>
      <c r="U77" s="172">
        <v>2898</v>
      </c>
      <c r="V77" s="173">
        <v>3255</v>
      </c>
    </row>
    <row r="78" spans="1:22" s="56" customFormat="1" ht="12" customHeight="1">
      <c r="A78" s="124">
        <v>602</v>
      </c>
      <c r="B78" s="111" t="s">
        <v>167</v>
      </c>
      <c r="C78" s="112">
        <v>9611</v>
      </c>
      <c r="D78" s="113">
        <v>9431</v>
      </c>
      <c r="E78" s="112">
        <v>9140</v>
      </c>
      <c r="F78" s="112">
        <v>8913</v>
      </c>
      <c r="G78" s="115">
        <v>8728</v>
      </c>
      <c r="H78" s="119">
        <v>1994</v>
      </c>
      <c r="I78" s="119">
        <v>1877</v>
      </c>
      <c r="J78" s="119">
        <v>1594</v>
      </c>
      <c r="K78" s="172">
        <v>1452</v>
      </c>
      <c r="L78" s="173">
        <v>1342</v>
      </c>
      <c r="M78" s="172">
        <v>5991</v>
      </c>
      <c r="N78" s="172">
        <v>5782</v>
      </c>
      <c r="O78" s="172">
        <v>5500</v>
      </c>
      <c r="P78" s="172">
        <v>5158</v>
      </c>
      <c r="Q78" s="173">
        <v>4873</v>
      </c>
      <c r="R78" s="173">
        <v>1626</v>
      </c>
      <c r="S78" s="173">
        <v>1772</v>
      </c>
      <c r="T78" s="173">
        <v>2046</v>
      </c>
      <c r="U78" s="172">
        <v>2302</v>
      </c>
      <c r="V78" s="173">
        <v>2513</v>
      </c>
    </row>
    <row r="79" spans="1:22" s="56" customFormat="1" ht="12" customHeight="1">
      <c r="A79" s="124">
        <v>603</v>
      </c>
      <c r="B79" s="111" t="s">
        <v>168</v>
      </c>
      <c r="C79" s="112">
        <v>6142</v>
      </c>
      <c r="D79" s="113">
        <v>6004</v>
      </c>
      <c r="E79" s="112">
        <v>5173</v>
      </c>
      <c r="F79" s="112">
        <v>4962</v>
      </c>
      <c r="G79" s="115">
        <v>4785</v>
      </c>
      <c r="H79" s="119">
        <v>1122</v>
      </c>
      <c r="I79" s="119">
        <v>1077</v>
      </c>
      <c r="J79" s="119">
        <v>861</v>
      </c>
      <c r="K79" s="172">
        <v>768</v>
      </c>
      <c r="L79" s="173">
        <v>651</v>
      </c>
      <c r="M79" s="172">
        <v>3917</v>
      </c>
      <c r="N79" s="172">
        <v>3730</v>
      </c>
      <c r="O79" s="172">
        <v>2940</v>
      </c>
      <c r="P79" s="172">
        <v>2602</v>
      </c>
      <c r="Q79" s="173">
        <v>2471</v>
      </c>
      <c r="R79" s="173">
        <v>1103</v>
      </c>
      <c r="S79" s="173">
        <v>1197</v>
      </c>
      <c r="T79" s="173">
        <v>1372</v>
      </c>
      <c r="U79" s="172">
        <v>1592</v>
      </c>
      <c r="V79" s="173">
        <v>1663</v>
      </c>
    </row>
    <row r="80" spans="1:22" s="56" customFormat="1" ht="12" customHeight="1">
      <c r="A80" s="124">
        <v>604</v>
      </c>
      <c r="B80" s="111" t="s">
        <v>169</v>
      </c>
      <c r="C80" s="112">
        <v>5170</v>
      </c>
      <c r="D80" s="113">
        <v>5191</v>
      </c>
      <c r="E80" s="112">
        <v>5000</v>
      </c>
      <c r="F80" s="112">
        <v>4853</v>
      </c>
      <c r="G80" s="115">
        <v>4586</v>
      </c>
      <c r="H80" s="119">
        <v>981</v>
      </c>
      <c r="I80" s="119">
        <v>1012</v>
      </c>
      <c r="J80" s="119">
        <v>925</v>
      </c>
      <c r="K80" s="172">
        <v>832</v>
      </c>
      <c r="L80" s="173">
        <v>676</v>
      </c>
      <c r="M80" s="172">
        <v>3287</v>
      </c>
      <c r="N80" s="172">
        <v>3183</v>
      </c>
      <c r="O80" s="172">
        <v>2978</v>
      </c>
      <c r="P80" s="172">
        <v>2729</v>
      </c>
      <c r="Q80" s="173">
        <v>2557</v>
      </c>
      <c r="R80" s="173">
        <v>902</v>
      </c>
      <c r="S80" s="173">
        <v>996</v>
      </c>
      <c r="T80" s="173">
        <v>1097</v>
      </c>
      <c r="U80" s="172">
        <v>1292</v>
      </c>
      <c r="V80" s="173">
        <v>1353</v>
      </c>
    </row>
    <row r="81" spans="1:22" s="56" customFormat="1" ht="12" customHeight="1">
      <c r="A81" s="59">
        <v>541</v>
      </c>
      <c r="B81" s="64" t="s">
        <v>76</v>
      </c>
      <c r="C81" s="47">
        <v>5303</v>
      </c>
      <c r="D81" s="58">
        <v>4958</v>
      </c>
      <c r="E81" s="47">
        <v>4748</v>
      </c>
      <c r="F81" s="47">
        <v>4592</v>
      </c>
      <c r="G81" s="85">
        <v>4345</v>
      </c>
      <c r="H81" s="19">
        <v>1054</v>
      </c>
      <c r="I81" s="19">
        <v>933</v>
      </c>
      <c r="J81" s="19">
        <v>802</v>
      </c>
      <c r="K81" s="100">
        <v>713</v>
      </c>
      <c r="L81" s="87">
        <v>601</v>
      </c>
      <c r="M81" s="100">
        <v>3555</v>
      </c>
      <c r="N81" s="100">
        <v>3272</v>
      </c>
      <c r="O81" s="100">
        <v>3062</v>
      </c>
      <c r="P81" s="100">
        <v>2888</v>
      </c>
      <c r="Q81" s="87">
        <v>2605</v>
      </c>
      <c r="R81" s="87">
        <v>694</v>
      </c>
      <c r="S81" s="87">
        <v>752</v>
      </c>
      <c r="T81" s="87">
        <v>884</v>
      </c>
      <c r="U81" s="100">
        <v>991</v>
      </c>
      <c r="V81" s="87">
        <v>1139</v>
      </c>
    </row>
    <row r="82" spans="1:22" s="56" customFormat="1" ht="12" customHeight="1">
      <c r="A82" s="59">
        <v>542</v>
      </c>
      <c r="B82" s="64" t="s">
        <v>77</v>
      </c>
      <c r="C82" s="47">
        <v>6409</v>
      </c>
      <c r="D82" s="58">
        <v>6306</v>
      </c>
      <c r="E82" s="47">
        <v>6018</v>
      </c>
      <c r="F82" s="47">
        <v>5880</v>
      </c>
      <c r="G82" s="85">
        <v>5751</v>
      </c>
      <c r="H82" s="19">
        <v>1400</v>
      </c>
      <c r="I82" s="19">
        <v>1328</v>
      </c>
      <c r="J82" s="19">
        <v>1156</v>
      </c>
      <c r="K82" s="100">
        <v>1038</v>
      </c>
      <c r="L82" s="87">
        <v>910</v>
      </c>
      <c r="M82" s="100">
        <v>4000</v>
      </c>
      <c r="N82" s="100">
        <v>3912</v>
      </c>
      <c r="O82" s="100">
        <v>3665</v>
      </c>
      <c r="P82" s="100">
        <v>3476</v>
      </c>
      <c r="Q82" s="87">
        <v>3238</v>
      </c>
      <c r="R82" s="87">
        <v>1009</v>
      </c>
      <c r="S82" s="87">
        <v>1066</v>
      </c>
      <c r="T82" s="87">
        <v>1197</v>
      </c>
      <c r="U82" s="100">
        <v>1366</v>
      </c>
      <c r="V82" s="87">
        <v>1603</v>
      </c>
    </row>
    <row r="83" spans="1:22" s="56" customFormat="1" ht="12" customHeight="1">
      <c r="A83" s="59">
        <v>543</v>
      </c>
      <c r="B83" s="64" t="s">
        <v>78</v>
      </c>
      <c r="C83" s="47">
        <v>15520</v>
      </c>
      <c r="D83" s="58">
        <v>15332</v>
      </c>
      <c r="E83" s="47">
        <v>14942</v>
      </c>
      <c r="F83" s="47">
        <v>14502</v>
      </c>
      <c r="G83" s="85">
        <v>13998</v>
      </c>
      <c r="H83" s="19">
        <v>3787</v>
      </c>
      <c r="I83" s="19">
        <v>3533</v>
      </c>
      <c r="J83" s="19">
        <v>3101</v>
      </c>
      <c r="K83" s="100">
        <v>2764</v>
      </c>
      <c r="L83" s="87">
        <v>2427</v>
      </c>
      <c r="M83" s="100">
        <v>9929</v>
      </c>
      <c r="N83" s="100">
        <v>9757</v>
      </c>
      <c r="O83" s="100">
        <v>9452</v>
      </c>
      <c r="P83" s="100">
        <v>8913</v>
      </c>
      <c r="Q83" s="87">
        <v>8393</v>
      </c>
      <c r="R83" s="87">
        <v>1804</v>
      </c>
      <c r="S83" s="87">
        <v>2042</v>
      </c>
      <c r="T83" s="87">
        <v>2389</v>
      </c>
      <c r="U83" s="100">
        <v>2825</v>
      </c>
      <c r="V83" s="87">
        <v>3178</v>
      </c>
    </row>
    <row r="84" spans="1:22" s="56" customFormat="1" ht="12" customHeight="1">
      <c r="A84" s="59">
        <v>544</v>
      </c>
      <c r="B84" s="64" t="s">
        <v>79</v>
      </c>
      <c r="C84" s="47">
        <v>19415</v>
      </c>
      <c r="D84" s="58">
        <v>19325</v>
      </c>
      <c r="E84" s="47">
        <v>18822</v>
      </c>
      <c r="F84" s="47">
        <v>18666</v>
      </c>
      <c r="G84" s="85">
        <v>18410</v>
      </c>
      <c r="H84" s="19">
        <v>4110</v>
      </c>
      <c r="I84" s="19">
        <v>3954</v>
      </c>
      <c r="J84" s="19">
        <v>3471</v>
      </c>
      <c r="K84" s="100">
        <v>3079</v>
      </c>
      <c r="L84" s="87">
        <v>2771</v>
      </c>
      <c r="M84" s="100">
        <v>12301</v>
      </c>
      <c r="N84" s="100">
        <v>12069</v>
      </c>
      <c r="O84" s="100">
        <v>11612</v>
      </c>
      <c r="P84" s="100">
        <v>11276</v>
      </c>
      <c r="Q84" s="87">
        <v>10899</v>
      </c>
      <c r="R84" s="87">
        <v>3004</v>
      </c>
      <c r="S84" s="87">
        <v>3302</v>
      </c>
      <c r="T84" s="87">
        <v>3739</v>
      </c>
      <c r="U84" s="100">
        <v>4311</v>
      </c>
      <c r="V84" s="87">
        <v>4739</v>
      </c>
    </row>
    <row r="85" spans="1:22" s="56" customFormat="1" ht="12" customHeight="1">
      <c r="A85" s="59">
        <v>561</v>
      </c>
      <c r="B85" s="64" t="s">
        <v>80</v>
      </c>
      <c r="C85" s="47">
        <v>11129</v>
      </c>
      <c r="D85" s="58">
        <v>11204</v>
      </c>
      <c r="E85" s="47">
        <v>11001</v>
      </c>
      <c r="F85" s="47">
        <v>10917</v>
      </c>
      <c r="G85" s="85">
        <v>11207</v>
      </c>
      <c r="H85" s="19">
        <v>2428</v>
      </c>
      <c r="I85" s="19">
        <v>2395</v>
      </c>
      <c r="J85" s="19">
        <v>2090</v>
      </c>
      <c r="K85" s="100">
        <v>1863</v>
      </c>
      <c r="L85" s="87">
        <v>1748</v>
      </c>
      <c r="M85" s="100">
        <v>6929</v>
      </c>
      <c r="N85" s="100">
        <v>6890</v>
      </c>
      <c r="O85" s="100">
        <v>6752</v>
      </c>
      <c r="P85" s="100">
        <v>6571</v>
      </c>
      <c r="Q85" s="87">
        <v>6725</v>
      </c>
      <c r="R85" s="87">
        <v>1772</v>
      </c>
      <c r="S85" s="87">
        <v>1919</v>
      </c>
      <c r="T85" s="87">
        <v>2159</v>
      </c>
      <c r="U85" s="100">
        <v>2483</v>
      </c>
      <c r="V85" s="87">
        <v>2734</v>
      </c>
    </row>
    <row r="86" spans="1:22" s="56" customFormat="1" ht="12" customHeight="1">
      <c r="A86" s="59">
        <v>562</v>
      </c>
      <c r="B86" s="64" t="s">
        <v>81</v>
      </c>
      <c r="C86" s="47">
        <v>6734</v>
      </c>
      <c r="D86" s="58">
        <v>6581</v>
      </c>
      <c r="E86" s="47">
        <v>6330</v>
      </c>
      <c r="F86" s="47">
        <v>6062</v>
      </c>
      <c r="G86" s="85">
        <v>5731</v>
      </c>
      <c r="H86" s="19">
        <v>1322</v>
      </c>
      <c r="I86" s="19">
        <v>1274</v>
      </c>
      <c r="J86" s="19">
        <v>1174</v>
      </c>
      <c r="K86" s="100">
        <v>1011</v>
      </c>
      <c r="L86" s="87">
        <v>841</v>
      </c>
      <c r="M86" s="100">
        <v>4151</v>
      </c>
      <c r="N86" s="100">
        <v>3913</v>
      </c>
      <c r="O86" s="100">
        <v>3591</v>
      </c>
      <c r="P86" s="100">
        <v>3309</v>
      </c>
      <c r="Q86" s="87">
        <v>3020</v>
      </c>
      <c r="R86" s="87">
        <v>1261</v>
      </c>
      <c r="S86" s="87">
        <v>1394</v>
      </c>
      <c r="T86" s="87">
        <v>1565</v>
      </c>
      <c r="U86" s="100">
        <v>1742</v>
      </c>
      <c r="V86" s="87">
        <v>1870</v>
      </c>
    </row>
    <row r="87" spans="1:22" s="56" customFormat="1" ht="12" customHeight="1">
      <c r="A87" s="59">
        <v>581</v>
      </c>
      <c r="B87" s="64" t="s">
        <v>82</v>
      </c>
      <c r="C87" s="47">
        <v>7930</v>
      </c>
      <c r="D87" s="58">
        <v>7627</v>
      </c>
      <c r="E87" s="47">
        <v>7322</v>
      </c>
      <c r="F87" s="47">
        <v>7070</v>
      </c>
      <c r="G87" s="85">
        <v>6633</v>
      </c>
      <c r="H87" s="19">
        <v>1543</v>
      </c>
      <c r="I87" s="19">
        <v>1446</v>
      </c>
      <c r="J87" s="19">
        <v>1327</v>
      </c>
      <c r="K87" s="100">
        <v>1162</v>
      </c>
      <c r="L87" s="87">
        <v>959</v>
      </c>
      <c r="M87" s="100">
        <v>4946</v>
      </c>
      <c r="N87" s="100">
        <v>4680</v>
      </c>
      <c r="O87" s="100">
        <v>4322</v>
      </c>
      <c r="P87" s="100">
        <v>4002</v>
      </c>
      <c r="Q87" s="87">
        <v>3564</v>
      </c>
      <c r="R87" s="87">
        <v>1441</v>
      </c>
      <c r="S87" s="87">
        <v>1501</v>
      </c>
      <c r="T87" s="87">
        <v>1673</v>
      </c>
      <c r="U87" s="100">
        <v>1906</v>
      </c>
      <c r="V87" s="87">
        <v>2109</v>
      </c>
    </row>
    <row r="88" spans="1:22" s="56" customFormat="1" ht="12" customHeight="1">
      <c r="A88" s="59">
        <v>582</v>
      </c>
      <c r="B88" s="64" t="s">
        <v>83</v>
      </c>
      <c r="C88" s="47">
        <v>12821</v>
      </c>
      <c r="D88" s="58">
        <v>12611</v>
      </c>
      <c r="E88" s="47">
        <v>12137</v>
      </c>
      <c r="F88" s="47">
        <v>11827</v>
      </c>
      <c r="G88" s="85">
        <v>11222</v>
      </c>
      <c r="H88" s="19">
        <v>2820</v>
      </c>
      <c r="I88" s="19">
        <v>2809</v>
      </c>
      <c r="J88" s="19">
        <v>2521</v>
      </c>
      <c r="K88" s="100">
        <v>2215</v>
      </c>
      <c r="L88" s="87">
        <v>1774</v>
      </c>
      <c r="M88" s="100">
        <v>8141</v>
      </c>
      <c r="N88" s="100">
        <v>7808</v>
      </c>
      <c r="O88" s="100">
        <v>7300</v>
      </c>
      <c r="P88" s="100">
        <v>6960</v>
      </c>
      <c r="Q88" s="87">
        <v>6558</v>
      </c>
      <c r="R88" s="87">
        <v>1860</v>
      </c>
      <c r="S88" s="87">
        <v>1994</v>
      </c>
      <c r="T88" s="87">
        <v>2316</v>
      </c>
      <c r="U88" s="100">
        <v>2652</v>
      </c>
      <c r="V88" s="87">
        <v>2890</v>
      </c>
    </row>
    <row r="89" spans="1:22" s="56" customFormat="1" ht="12" customHeight="1">
      <c r="A89" s="59">
        <v>583</v>
      </c>
      <c r="B89" s="64" t="s">
        <v>84</v>
      </c>
      <c r="C89" s="47">
        <v>3244</v>
      </c>
      <c r="D89" s="58">
        <v>3005</v>
      </c>
      <c r="E89" s="47">
        <v>2872</v>
      </c>
      <c r="F89" s="47">
        <v>2726</v>
      </c>
      <c r="G89" s="85">
        <v>2640</v>
      </c>
      <c r="H89" s="19">
        <v>589</v>
      </c>
      <c r="I89" s="19">
        <v>526</v>
      </c>
      <c r="J89" s="19">
        <v>447</v>
      </c>
      <c r="K89" s="100">
        <v>375</v>
      </c>
      <c r="L89" s="87">
        <v>315</v>
      </c>
      <c r="M89" s="100">
        <v>2103</v>
      </c>
      <c r="N89" s="100">
        <v>1868</v>
      </c>
      <c r="O89" s="100">
        <v>1660</v>
      </c>
      <c r="P89" s="100">
        <v>1499</v>
      </c>
      <c r="Q89" s="87">
        <v>1342</v>
      </c>
      <c r="R89" s="87">
        <v>552</v>
      </c>
      <c r="S89" s="87">
        <v>611</v>
      </c>
      <c r="T89" s="87">
        <v>765</v>
      </c>
      <c r="U89" s="100">
        <v>852</v>
      </c>
      <c r="V89" s="87">
        <v>983</v>
      </c>
    </row>
    <row r="90" spans="1:22" s="56" customFormat="1" ht="12" customHeight="1">
      <c r="A90" s="59">
        <v>584</v>
      </c>
      <c r="B90" s="64" t="s">
        <v>85</v>
      </c>
      <c r="C90" s="47">
        <v>8693</v>
      </c>
      <c r="D90" s="58">
        <v>8400</v>
      </c>
      <c r="E90" s="47">
        <v>8089</v>
      </c>
      <c r="F90" s="47">
        <v>7802</v>
      </c>
      <c r="G90" s="85">
        <v>7379</v>
      </c>
      <c r="H90" s="19">
        <v>1971</v>
      </c>
      <c r="I90" s="19">
        <v>1805</v>
      </c>
      <c r="J90" s="19">
        <v>1566</v>
      </c>
      <c r="K90" s="100">
        <v>1322</v>
      </c>
      <c r="L90" s="87">
        <v>1132</v>
      </c>
      <c r="M90" s="100">
        <v>5429</v>
      </c>
      <c r="N90" s="100">
        <v>5196</v>
      </c>
      <c r="O90" s="100">
        <v>4900</v>
      </c>
      <c r="P90" s="100">
        <v>4566</v>
      </c>
      <c r="Q90" s="87">
        <v>4104</v>
      </c>
      <c r="R90" s="87">
        <v>1293</v>
      </c>
      <c r="S90" s="87">
        <v>1399</v>
      </c>
      <c r="T90" s="87">
        <v>1623</v>
      </c>
      <c r="U90" s="100">
        <v>1914</v>
      </c>
      <c r="V90" s="87">
        <v>2143</v>
      </c>
    </row>
    <row r="91" spans="1:22" s="56" customFormat="1" ht="12" customHeight="1">
      <c r="A91" s="59">
        <v>621</v>
      </c>
      <c r="B91" s="64" t="s">
        <v>86</v>
      </c>
      <c r="C91" s="47">
        <v>5988</v>
      </c>
      <c r="D91" s="58">
        <v>5866</v>
      </c>
      <c r="E91" s="47">
        <v>5699</v>
      </c>
      <c r="F91" s="47">
        <v>5582</v>
      </c>
      <c r="G91" s="85">
        <v>5077</v>
      </c>
      <c r="H91" s="19">
        <v>1193</v>
      </c>
      <c r="I91" s="19">
        <v>1109</v>
      </c>
      <c r="J91" s="19">
        <v>946</v>
      </c>
      <c r="K91" s="100">
        <v>826</v>
      </c>
      <c r="L91" s="87">
        <v>673</v>
      </c>
      <c r="M91" s="100">
        <v>3773</v>
      </c>
      <c r="N91" s="100">
        <v>3680</v>
      </c>
      <c r="O91" s="100">
        <v>3619</v>
      </c>
      <c r="P91" s="100">
        <v>3410</v>
      </c>
      <c r="Q91" s="87">
        <v>2966</v>
      </c>
      <c r="R91" s="87">
        <v>1022</v>
      </c>
      <c r="S91" s="87">
        <v>1077</v>
      </c>
      <c r="T91" s="87">
        <v>1134</v>
      </c>
      <c r="U91" s="100">
        <v>1346</v>
      </c>
      <c r="V91" s="87">
        <v>1438</v>
      </c>
    </row>
    <row r="92" spans="1:22" s="56" customFormat="1" ht="12" customHeight="1">
      <c r="A92" s="59">
        <v>622</v>
      </c>
      <c r="B92" s="64" t="s">
        <v>87</v>
      </c>
      <c r="C92" s="47">
        <v>16046</v>
      </c>
      <c r="D92" s="58">
        <v>16782</v>
      </c>
      <c r="E92" s="47">
        <v>16848</v>
      </c>
      <c r="F92" s="47">
        <v>16764</v>
      </c>
      <c r="G92" s="85">
        <v>17051</v>
      </c>
      <c r="H92" s="19">
        <v>3562</v>
      </c>
      <c r="I92" s="19">
        <v>3660</v>
      </c>
      <c r="J92" s="19">
        <v>3421</v>
      </c>
      <c r="K92" s="100">
        <v>3039</v>
      </c>
      <c r="L92" s="87">
        <v>2789</v>
      </c>
      <c r="M92" s="100">
        <v>10002</v>
      </c>
      <c r="N92" s="100">
        <v>10419</v>
      </c>
      <c r="O92" s="100">
        <v>10378</v>
      </c>
      <c r="P92" s="100">
        <v>10149</v>
      </c>
      <c r="Q92" s="87">
        <v>10282</v>
      </c>
      <c r="R92" s="87">
        <v>2482</v>
      </c>
      <c r="S92" s="87">
        <v>2703</v>
      </c>
      <c r="T92" s="87">
        <v>3049</v>
      </c>
      <c r="U92" s="100">
        <v>3576</v>
      </c>
      <c r="V92" s="87">
        <v>3980</v>
      </c>
    </row>
    <row r="93" spans="1:22" s="56" customFormat="1" ht="12" customHeight="1">
      <c r="A93" s="59">
        <v>623</v>
      </c>
      <c r="B93" s="64" t="s">
        <v>88</v>
      </c>
      <c r="C93" s="47">
        <v>7029</v>
      </c>
      <c r="D93" s="58">
        <v>6737</v>
      </c>
      <c r="E93" s="47">
        <v>6466</v>
      </c>
      <c r="F93" s="47">
        <v>6551</v>
      </c>
      <c r="G93" s="85">
        <v>6392</v>
      </c>
      <c r="H93" s="19">
        <v>1410</v>
      </c>
      <c r="I93" s="19">
        <v>1300</v>
      </c>
      <c r="J93" s="19">
        <v>1160</v>
      </c>
      <c r="K93" s="100">
        <v>1126</v>
      </c>
      <c r="L93" s="87">
        <v>1039</v>
      </c>
      <c r="M93" s="100">
        <v>4490</v>
      </c>
      <c r="N93" s="100">
        <v>4252</v>
      </c>
      <c r="O93" s="100">
        <v>3952</v>
      </c>
      <c r="P93" s="100">
        <v>3796</v>
      </c>
      <c r="Q93" s="87">
        <v>3586</v>
      </c>
      <c r="R93" s="87">
        <v>1129</v>
      </c>
      <c r="S93" s="87">
        <v>1185</v>
      </c>
      <c r="T93" s="87">
        <v>1354</v>
      </c>
      <c r="U93" s="100">
        <v>1629</v>
      </c>
      <c r="V93" s="87">
        <v>1767</v>
      </c>
    </row>
    <row r="94" spans="1:22" s="56" customFormat="1" ht="12" customHeight="1">
      <c r="A94" s="59">
        <v>624</v>
      </c>
      <c r="B94" s="64" t="s">
        <v>89</v>
      </c>
      <c r="C94" s="47">
        <v>7787</v>
      </c>
      <c r="D94" s="58">
        <v>7764</v>
      </c>
      <c r="E94" s="47">
        <v>7612</v>
      </c>
      <c r="F94" s="47">
        <v>7869</v>
      </c>
      <c r="G94" s="85">
        <v>7549</v>
      </c>
      <c r="H94" s="19">
        <v>1534</v>
      </c>
      <c r="I94" s="19">
        <v>1448</v>
      </c>
      <c r="J94" s="19">
        <v>1312</v>
      </c>
      <c r="K94" s="100">
        <v>1291</v>
      </c>
      <c r="L94" s="87">
        <v>1119</v>
      </c>
      <c r="M94" s="100">
        <v>4945</v>
      </c>
      <c r="N94" s="100">
        <v>4821</v>
      </c>
      <c r="O94" s="100">
        <v>4625</v>
      </c>
      <c r="P94" s="100">
        <v>4654</v>
      </c>
      <c r="Q94" s="87">
        <v>4159</v>
      </c>
      <c r="R94" s="87">
        <v>1308</v>
      </c>
      <c r="S94" s="87">
        <v>1495</v>
      </c>
      <c r="T94" s="87">
        <v>1675</v>
      </c>
      <c r="U94" s="100">
        <v>1924</v>
      </c>
      <c r="V94" s="87">
        <v>2271</v>
      </c>
    </row>
    <row r="95" spans="2:22" s="34" customFormat="1" ht="18" customHeight="1">
      <c r="B95" s="69" t="s">
        <v>90</v>
      </c>
      <c r="C95" s="100">
        <v>114667</v>
      </c>
      <c r="D95" s="100">
        <v>115247</v>
      </c>
      <c r="E95" s="100">
        <v>115461</v>
      </c>
      <c r="F95" s="100">
        <v>118740</v>
      </c>
      <c r="G95" s="48">
        <v>119187</v>
      </c>
      <c r="H95" s="100">
        <v>23528</v>
      </c>
      <c r="I95" s="100">
        <v>23517</v>
      </c>
      <c r="J95" s="100">
        <v>21804</v>
      </c>
      <c r="K95" s="100">
        <v>20522</v>
      </c>
      <c r="L95" s="100">
        <v>18962</v>
      </c>
      <c r="M95" s="100">
        <v>73082</v>
      </c>
      <c r="N95" s="100">
        <v>72115</v>
      </c>
      <c r="O95" s="100">
        <v>71355</v>
      </c>
      <c r="P95" s="100">
        <v>71971</v>
      </c>
      <c r="Q95" s="100">
        <v>70896</v>
      </c>
      <c r="R95" s="100">
        <v>18057</v>
      </c>
      <c r="S95" s="100">
        <v>19615</v>
      </c>
      <c r="T95" s="100">
        <v>22259</v>
      </c>
      <c r="U95" s="100">
        <v>26243</v>
      </c>
      <c r="V95" s="100">
        <v>29304</v>
      </c>
    </row>
    <row r="96" spans="1:22" s="56" customFormat="1" ht="12" customHeight="1">
      <c r="A96" s="59">
        <v>221</v>
      </c>
      <c r="B96" s="64" t="s">
        <v>91</v>
      </c>
      <c r="C96" s="47">
        <v>41685</v>
      </c>
      <c r="D96" s="47">
        <v>41144</v>
      </c>
      <c r="E96" s="47">
        <v>41802</v>
      </c>
      <c r="F96" s="47">
        <v>44752</v>
      </c>
      <c r="G96" s="85">
        <v>46325</v>
      </c>
      <c r="H96" s="19">
        <v>8144</v>
      </c>
      <c r="I96" s="19">
        <v>7989</v>
      </c>
      <c r="J96" s="19">
        <v>7690</v>
      </c>
      <c r="K96" s="100">
        <v>7593</v>
      </c>
      <c r="L96" s="87">
        <v>7266</v>
      </c>
      <c r="M96" s="100">
        <v>26671</v>
      </c>
      <c r="N96" s="100">
        <v>25793</v>
      </c>
      <c r="O96" s="100">
        <v>25816</v>
      </c>
      <c r="P96" s="100">
        <v>27138</v>
      </c>
      <c r="Q96" s="87">
        <v>27734</v>
      </c>
      <c r="R96" s="87">
        <v>6870</v>
      </c>
      <c r="S96" s="87">
        <v>7362</v>
      </c>
      <c r="T96" s="87">
        <v>8290</v>
      </c>
      <c r="U96" s="100">
        <v>10021</v>
      </c>
      <c r="V96" s="87">
        <v>11325</v>
      </c>
    </row>
    <row r="97" spans="1:22" s="56" customFormat="1" ht="12" customHeight="1">
      <c r="A97" s="59">
        <v>641</v>
      </c>
      <c r="B97" s="64" t="s">
        <v>92</v>
      </c>
      <c r="C97" s="47">
        <v>8260</v>
      </c>
      <c r="D97" s="58">
        <v>8941</v>
      </c>
      <c r="E97" s="47">
        <v>9355</v>
      </c>
      <c r="F97" s="47">
        <v>9793</v>
      </c>
      <c r="G97" s="85">
        <v>9947</v>
      </c>
      <c r="H97" s="19">
        <v>1901</v>
      </c>
      <c r="I97" s="19">
        <v>2101</v>
      </c>
      <c r="J97" s="19">
        <v>1975</v>
      </c>
      <c r="K97" s="100">
        <v>1870</v>
      </c>
      <c r="L97" s="87">
        <v>1737</v>
      </c>
      <c r="M97" s="100">
        <v>5270</v>
      </c>
      <c r="N97" s="100">
        <v>5591</v>
      </c>
      <c r="O97" s="100">
        <v>6060</v>
      </c>
      <c r="P97" s="100">
        <v>6315</v>
      </c>
      <c r="Q97" s="87">
        <v>6402</v>
      </c>
      <c r="R97" s="87">
        <v>1089</v>
      </c>
      <c r="S97" s="87">
        <v>1249</v>
      </c>
      <c r="T97" s="87">
        <v>1320</v>
      </c>
      <c r="U97" s="100">
        <v>1608</v>
      </c>
      <c r="V97" s="87">
        <v>1807</v>
      </c>
    </row>
    <row r="98" spans="1:22" s="56" customFormat="1" ht="12" customHeight="1">
      <c r="A98" s="59">
        <v>642</v>
      </c>
      <c r="B98" s="64" t="s">
        <v>93</v>
      </c>
      <c r="C98" s="47">
        <v>18991</v>
      </c>
      <c r="D98" s="58">
        <v>19203</v>
      </c>
      <c r="E98" s="47">
        <v>19096</v>
      </c>
      <c r="F98" s="47">
        <v>19021</v>
      </c>
      <c r="G98" s="85">
        <v>19299</v>
      </c>
      <c r="H98" s="19">
        <v>4031</v>
      </c>
      <c r="I98" s="19">
        <v>4030</v>
      </c>
      <c r="J98" s="19">
        <v>3615</v>
      </c>
      <c r="K98" s="100">
        <v>3389</v>
      </c>
      <c r="L98" s="87">
        <v>3164</v>
      </c>
      <c r="M98" s="100">
        <v>12034</v>
      </c>
      <c r="N98" s="100">
        <v>11935</v>
      </c>
      <c r="O98" s="100">
        <v>11804</v>
      </c>
      <c r="P98" s="100">
        <v>11535</v>
      </c>
      <c r="Q98" s="87">
        <v>11407</v>
      </c>
      <c r="R98" s="87">
        <v>2926</v>
      </c>
      <c r="S98" s="87">
        <v>3238</v>
      </c>
      <c r="T98" s="87">
        <v>3677</v>
      </c>
      <c r="U98" s="100">
        <v>4097</v>
      </c>
      <c r="V98" s="87">
        <v>4707</v>
      </c>
    </row>
    <row r="99" spans="1:22" s="56" customFormat="1" ht="12" customHeight="1">
      <c r="A99" s="59">
        <v>643</v>
      </c>
      <c r="B99" s="64" t="s">
        <v>94</v>
      </c>
      <c r="C99" s="47">
        <v>8253</v>
      </c>
      <c r="D99" s="58">
        <v>8277</v>
      </c>
      <c r="E99" s="47">
        <v>8047</v>
      </c>
      <c r="F99" s="47">
        <v>7957</v>
      </c>
      <c r="G99" s="85">
        <v>7401</v>
      </c>
      <c r="H99" s="19">
        <v>1699</v>
      </c>
      <c r="I99" s="19">
        <v>1729</v>
      </c>
      <c r="J99" s="19">
        <v>1603</v>
      </c>
      <c r="K99" s="100">
        <v>1412</v>
      </c>
      <c r="L99" s="87">
        <v>1176</v>
      </c>
      <c r="M99" s="100">
        <v>5138</v>
      </c>
      <c r="N99" s="100">
        <v>5067</v>
      </c>
      <c r="O99" s="100">
        <v>4769</v>
      </c>
      <c r="P99" s="100">
        <v>4593</v>
      </c>
      <c r="Q99" s="87">
        <v>4184</v>
      </c>
      <c r="R99" s="87">
        <v>1416</v>
      </c>
      <c r="S99" s="87">
        <v>1481</v>
      </c>
      <c r="T99" s="87">
        <v>1675</v>
      </c>
      <c r="U99" s="100">
        <v>1952</v>
      </c>
      <c r="V99" s="87">
        <v>2041</v>
      </c>
    </row>
    <row r="100" spans="1:22" s="56" customFormat="1" ht="12" customHeight="1">
      <c r="A100" s="59">
        <v>644</v>
      </c>
      <c r="B100" s="64" t="s">
        <v>95</v>
      </c>
      <c r="C100" s="47">
        <v>13154</v>
      </c>
      <c r="D100" s="58">
        <v>13251</v>
      </c>
      <c r="E100" s="47">
        <v>13082</v>
      </c>
      <c r="F100" s="47">
        <v>12963</v>
      </c>
      <c r="G100" s="85">
        <v>12390</v>
      </c>
      <c r="H100" s="19">
        <v>2634</v>
      </c>
      <c r="I100" s="19">
        <v>2648</v>
      </c>
      <c r="J100" s="19">
        <v>2507</v>
      </c>
      <c r="K100" s="100">
        <v>2255</v>
      </c>
      <c r="L100" s="87">
        <v>1876</v>
      </c>
      <c r="M100" s="100">
        <v>8483</v>
      </c>
      <c r="N100" s="100">
        <v>8361</v>
      </c>
      <c r="O100" s="100">
        <v>7961</v>
      </c>
      <c r="P100" s="100">
        <v>7619</v>
      </c>
      <c r="Q100" s="87">
        <v>7130</v>
      </c>
      <c r="R100" s="87">
        <v>2037</v>
      </c>
      <c r="S100" s="87">
        <v>2242</v>
      </c>
      <c r="T100" s="87">
        <v>2613</v>
      </c>
      <c r="U100" s="100">
        <v>3089</v>
      </c>
      <c r="V100" s="87">
        <v>3384</v>
      </c>
    </row>
    <row r="101" spans="1:22" s="56" customFormat="1" ht="12" customHeight="1">
      <c r="A101" s="59">
        <v>645</v>
      </c>
      <c r="B101" s="64" t="s">
        <v>96</v>
      </c>
      <c r="C101" s="47">
        <v>14265</v>
      </c>
      <c r="D101" s="58">
        <v>14245</v>
      </c>
      <c r="E101" s="47">
        <v>13971</v>
      </c>
      <c r="F101" s="47">
        <v>13984</v>
      </c>
      <c r="G101" s="85">
        <v>13653</v>
      </c>
      <c r="H101" s="19">
        <v>3001</v>
      </c>
      <c r="I101" s="19">
        <v>2935</v>
      </c>
      <c r="J101" s="19">
        <v>2580</v>
      </c>
      <c r="K101" s="100">
        <v>2305</v>
      </c>
      <c r="L101" s="87">
        <v>2105</v>
      </c>
      <c r="M101" s="100">
        <v>9144</v>
      </c>
      <c r="N101" s="100">
        <v>9024</v>
      </c>
      <c r="O101" s="100">
        <v>8719</v>
      </c>
      <c r="P101" s="100">
        <v>8556</v>
      </c>
      <c r="Q101" s="87">
        <v>8080</v>
      </c>
      <c r="R101" s="87">
        <v>2120</v>
      </c>
      <c r="S101" s="87">
        <v>2286</v>
      </c>
      <c r="T101" s="87">
        <v>2646</v>
      </c>
      <c r="U101" s="100">
        <v>3123</v>
      </c>
      <c r="V101" s="87">
        <v>3468</v>
      </c>
    </row>
    <row r="102" spans="1:22" s="56" customFormat="1" ht="12" customHeight="1">
      <c r="A102" s="59">
        <v>646</v>
      </c>
      <c r="B102" s="64" t="s">
        <v>97</v>
      </c>
      <c r="C102" s="47">
        <v>10059</v>
      </c>
      <c r="D102" s="58">
        <v>10186</v>
      </c>
      <c r="E102" s="47">
        <v>10108</v>
      </c>
      <c r="F102" s="47">
        <v>10270</v>
      </c>
      <c r="G102" s="85">
        <v>10172</v>
      </c>
      <c r="H102" s="19">
        <v>2118</v>
      </c>
      <c r="I102" s="19">
        <v>2085</v>
      </c>
      <c r="J102" s="19">
        <v>1834</v>
      </c>
      <c r="K102" s="100">
        <v>1698</v>
      </c>
      <c r="L102" s="87">
        <v>1638</v>
      </c>
      <c r="M102" s="100">
        <v>6342</v>
      </c>
      <c r="N102" s="100">
        <v>6344</v>
      </c>
      <c r="O102" s="100">
        <v>6226</v>
      </c>
      <c r="P102" s="100">
        <v>6215</v>
      </c>
      <c r="Q102" s="87">
        <v>5959</v>
      </c>
      <c r="R102" s="87">
        <v>1599</v>
      </c>
      <c r="S102" s="87">
        <v>1757</v>
      </c>
      <c r="T102" s="87">
        <v>2038</v>
      </c>
      <c r="U102" s="100">
        <v>2353</v>
      </c>
      <c r="V102" s="87">
        <v>2572</v>
      </c>
    </row>
    <row r="103" spans="2:22" s="34" customFormat="1" ht="18" customHeight="1">
      <c r="B103" s="70" t="s">
        <v>98</v>
      </c>
      <c r="C103" s="100">
        <v>170220</v>
      </c>
      <c r="D103" s="100">
        <v>169044</v>
      </c>
      <c r="E103" s="100">
        <v>166218</v>
      </c>
      <c r="F103" s="100">
        <v>162738</v>
      </c>
      <c r="G103" s="48">
        <v>159111</v>
      </c>
      <c r="H103" s="100">
        <v>35301</v>
      </c>
      <c r="I103" s="100">
        <v>33684</v>
      </c>
      <c r="J103" s="100">
        <v>29926</v>
      </c>
      <c r="K103" s="100">
        <v>26249</v>
      </c>
      <c r="L103" s="100">
        <v>23156</v>
      </c>
      <c r="M103" s="100">
        <v>108082</v>
      </c>
      <c r="N103" s="100">
        <v>106712</v>
      </c>
      <c r="O103" s="100">
        <v>104857</v>
      </c>
      <c r="P103" s="100">
        <v>100942</v>
      </c>
      <c r="Q103" s="100">
        <v>96341</v>
      </c>
      <c r="R103" s="100">
        <v>26837</v>
      </c>
      <c r="S103" s="100">
        <v>28647</v>
      </c>
      <c r="T103" s="100">
        <v>31433</v>
      </c>
      <c r="U103" s="100">
        <v>35547</v>
      </c>
      <c r="V103" s="100">
        <v>39614</v>
      </c>
    </row>
    <row r="104" spans="1:22" s="56" customFormat="1" ht="12" customHeight="1">
      <c r="A104" s="59">
        <v>205</v>
      </c>
      <c r="B104" s="64" t="s">
        <v>99</v>
      </c>
      <c r="C104" s="47">
        <v>44131</v>
      </c>
      <c r="D104" s="58">
        <v>44563</v>
      </c>
      <c r="E104" s="47">
        <v>43817</v>
      </c>
      <c r="F104" s="47">
        <v>42373</v>
      </c>
      <c r="G104" s="85">
        <v>41158</v>
      </c>
      <c r="H104" s="19">
        <v>9546</v>
      </c>
      <c r="I104" s="19">
        <v>9144</v>
      </c>
      <c r="J104" s="19">
        <v>7970</v>
      </c>
      <c r="K104" s="100">
        <v>6804</v>
      </c>
      <c r="L104" s="87">
        <v>5893</v>
      </c>
      <c r="M104" s="100">
        <v>28312</v>
      </c>
      <c r="N104" s="100">
        <v>28669</v>
      </c>
      <c r="O104" s="100">
        <v>28415</v>
      </c>
      <c r="P104" s="100">
        <v>27162</v>
      </c>
      <c r="Q104" s="87">
        <v>25867</v>
      </c>
      <c r="R104" s="87">
        <v>6273</v>
      </c>
      <c r="S104" s="87">
        <v>6750</v>
      </c>
      <c r="T104" s="87">
        <v>7430</v>
      </c>
      <c r="U104" s="100">
        <v>8407</v>
      </c>
      <c r="V104" s="87">
        <v>9398</v>
      </c>
    </row>
    <row r="105" spans="1:22" s="56" customFormat="1" ht="12" customHeight="1">
      <c r="A105" s="59">
        <v>681</v>
      </c>
      <c r="B105" s="64" t="s">
        <v>100</v>
      </c>
      <c r="C105" s="47">
        <v>17045</v>
      </c>
      <c r="D105" s="58">
        <v>16985</v>
      </c>
      <c r="E105" s="47">
        <v>16869</v>
      </c>
      <c r="F105" s="47">
        <v>17084</v>
      </c>
      <c r="G105" s="85">
        <v>16801</v>
      </c>
      <c r="H105" s="19">
        <v>3465</v>
      </c>
      <c r="I105" s="19">
        <v>3351</v>
      </c>
      <c r="J105" s="19">
        <v>3142</v>
      </c>
      <c r="K105" s="100">
        <v>2883</v>
      </c>
      <c r="L105" s="87">
        <v>2513</v>
      </c>
      <c r="M105" s="100">
        <v>10745</v>
      </c>
      <c r="N105" s="100">
        <v>10628</v>
      </c>
      <c r="O105" s="100">
        <v>10463</v>
      </c>
      <c r="P105" s="100">
        <v>10475</v>
      </c>
      <c r="Q105" s="87">
        <v>10153</v>
      </c>
      <c r="R105" s="87">
        <v>2835</v>
      </c>
      <c r="S105" s="87">
        <v>3006</v>
      </c>
      <c r="T105" s="87">
        <v>3264</v>
      </c>
      <c r="U105" s="100">
        <v>3726</v>
      </c>
      <c r="V105" s="87">
        <v>4135</v>
      </c>
    </row>
    <row r="106" spans="1:22" s="56" customFormat="1" ht="12" customHeight="1">
      <c r="A106" s="59">
        <v>682</v>
      </c>
      <c r="B106" s="64" t="s">
        <v>101</v>
      </c>
      <c r="C106" s="47">
        <v>9082</v>
      </c>
      <c r="D106" s="58">
        <v>8474</v>
      </c>
      <c r="E106" s="47">
        <v>7934</v>
      </c>
      <c r="F106" s="47">
        <v>7431</v>
      </c>
      <c r="G106" s="85">
        <v>6834</v>
      </c>
      <c r="H106" s="19">
        <v>1881</v>
      </c>
      <c r="I106" s="19">
        <v>1608</v>
      </c>
      <c r="J106" s="19">
        <v>1250</v>
      </c>
      <c r="K106" s="100">
        <v>967</v>
      </c>
      <c r="L106" s="87">
        <v>788</v>
      </c>
      <c r="M106" s="100">
        <v>5943</v>
      </c>
      <c r="N106" s="100">
        <v>5586</v>
      </c>
      <c r="O106" s="100">
        <v>5321</v>
      </c>
      <c r="P106" s="100">
        <v>4915</v>
      </c>
      <c r="Q106" s="87">
        <v>4279</v>
      </c>
      <c r="R106" s="87">
        <v>1258</v>
      </c>
      <c r="S106" s="87">
        <v>1280</v>
      </c>
      <c r="T106" s="87">
        <v>1363</v>
      </c>
      <c r="U106" s="100">
        <v>1549</v>
      </c>
      <c r="V106" s="87">
        <v>1767</v>
      </c>
    </row>
    <row r="107" spans="1:22" s="56" customFormat="1" ht="12" customHeight="1">
      <c r="A107" s="59">
        <v>683</v>
      </c>
      <c r="B107" s="64" t="s">
        <v>102</v>
      </c>
      <c r="C107" s="47">
        <v>12473</v>
      </c>
      <c r="D107" s="58">
        <v>11989</v>
      </c>
      <c r="E107" s="47">
        <v>11444</v>
      </c>
      <c r="F107" s="47">
        <v>10687</v>
      </c>
      <c r="G107" s="85">
        <v>10218</v>
      </c>
      <c r="H107" s="19">
        <v>2448</v>
      </c>
      <c r="I107" s="19">
        <v>2252</v>
      </c>
      <c r="J107" s="19">
        <v>1982</v>
      </c>
      <c r="K107" s="100">
        <v>1627</v>
      </c>
      <c r="L107" s="87">
        <v>1331</v>
      </c>
      <c r="M107" s="100">
        <v>7570</v>
      </c>
      <c r="N107" s="100">
        <v>7241</v>
      </c>
      <c r="O107" s="100">
        <v>6870</v>
      </c>
      <c r="P107" s="100">
        <v>6289</v>
      </c>
      <c r="Q107" s="87">
        <v>5818</v>
      </c>
      <c r="R107" s="87">
        <v>2455</v>
      </c>
      <c r="S107" s="87">
        <v>2496</v>
      </c>
      <c r="T107" s="87">
        <v>2592</v>
      </c>
      <c r="U107" s="100">
        <v>2771</v>
      </c>
      <c r="V107" s="87">
        <v>3069</v>
      </c>
    </row>
    <row r="108" spans="1:22" s="56" customFormat="1" ht="12" customHeight="1">
      <c r="A108" s="59">
        <v>684</v>
      </c>
      <c r="B108" s="64" t="s">
        <v>71</v>
      </c>
      <c r="C108" s="47">
        <v>10579</v>
      </c>
      <c r="D108" s="58">
        <v>10372</v>
      </c>
      <c r="E108" s="47">
        <v>10006</v>
      </c>
      <c r="F108" s="47">
        <v>9549</v>
      </c>
      <c r="G108" s="85">
        <v>9233</v>
      </c>
      <c r="H108" s="19">
        <v>1962</v>
      </c>
      <c r="I108" s="19">
        <v>1891</v>
      </c>
      <c r="J108" s="19">
        <v>1731</v>
      </c>
      <c r="K108" s="100">
        <v>1517</v>
      </c>
      <c r="L108" s="87">
        <v>1320</v>
      </c>
      <c r="M108" s="100">
        <v>6626</v>
      </c>
      <c r="N108" s="100">
        <v>6385</v>
      </c>
      <c r="O108" s="100">
        <v>6002</v>
      </c>
      <c r="P108" s="100">
        <v>5529</v>
      </c>
      <c r="Q108" s="87">
        <v>5137</v>
      </c>
      <c r="R108" s="87">
        <v>1991</v>
      </c>
      <c r="S108" s="87">
        <v>2096</v>
      </c>
      <c r="T108" s="87">
        <v>2273</v>
      </c>
      <c r="U108" s="100">
        <v>2503</v>
      </c>
      <c r="V108" s="87">
        <v>2776</v>
      </c>
    </row>
    <row r="109" spans="1:22" s="56" customFormat="1" ht="12" customHeight="1">
      <c r="A109" s="59">
        <v>685</v>
      </c>
      <c r="B109" s="64" t="s">
        <v>103</v>
      </c>
      <c r="C109" s="47">
        <v>10695</v>
      </c>
      <c r="D109" s="58">
        <v>10485</v>
      </c>
      <c r="E109" s="47">
        <v>10232</v>
      </c>
      <c r="F109" s="47">
        <v>10466</v>
      </c>
      <c r="G109" s="85">
        <v>11090</v>
      </c>
      <c r="H109" s="19">
        <v>1939</v>
      </c>
      <c r="I109" s="19">
        <v>1919</v>
      </c>
      <c r="J109" s="19">
        <v>1737</v>
      </c>
      <c r="K109" s="100">
        <v>1650</v>
      </c>
      <c r="L109" s="87">
        <v>1739</v>
      </c>
      <c r="M109" s="100">
        <v>6758</v>
      </c>
      <c r="N109" s="100">
        <v>6447</v>
      </c>
      <c r="O109" s="100">
        <v>6129</v>
      </c>
      <c r="P109" s="100">
        <v>6106</v>
      </c>
      <c r="Q109" s="87">
        <v>6360</v>
      </c>
      <c r="R109" s="87">
        <v>1998</v>
      </c>
      <c r="S109" s="87">
        <v>2119</v>
      </c>
      <c r="T109" s="87">
        <v>2366</v>
      </c>
      <c r="U109" s="100">
        <v>2710</v>
      </c>
      <c r="V109" s="87">
        <v>2991</v>
      </c>
    </row>
    <row r="110" spans="1:22" s="56" customFormat="1" ht="12" customHeight="1">
      <c r="A110" s="59">
        <v>686</v>
      </c>
      <c r="B110" s="64" t="s">
        <v>104</v>
      </c>
      <c r="C110" s="47">
        <v>8471</v>
      </c>
      <c r="D110" s="58">
        <v>8486</v>
      </c>
      <c r="E110" s="47">
        <v>8390</v>
      </c>
      <c r="F110" s="47">
        <v>8484</v>
      </c>
      <c r="G110" s="85">
        <v>8798</v>
      </c>
      <c r="H110" s="19">
        <v>1688</v>
      </c>
      <c r="I110" s="19">
        <v>1636</v>
      </c>
      <c r="J110" s="19">
        <v>1557</v>
      </c>
      <c r="K110" s="100">
        <v>1427</v>
      </c>
      <c r="L110" s="87">
        <v>1323</v>
      </c>
      <c r="M110" s="100">
        <v>5358</v>
      </c>
      <c r="N110" s="100">
        <v>5332</v>
      </c>
      <c r="O110" s="100">
        <v>5205</v>
      </c>
      <c r="P110" s="100">
        <v>5212</v>
      </c>
      <c r="Q110" s="87">
        <v>5294</v>
      </c>
      <c r="R110" s="87">
        <v>1425</v>
      </c>
      <c r="S110" s="87">
        <v>1517</v>
      </c>
      <c r="T110" s="87">
        <v>1628</v>
      </c>
      <c r="U110" s="100">
        <v>1845</v>
      </c>
      <c r="V110" s="87">
        <v>2181</v>
      </c>
    </row>
    <row r="111" spans="1:22" s="56" customFormat="1" ht="12" customHeight="1">
      <c r="A111" s="59">
        <v>701</v>
      </c>
      <c r="B111" s="64" t="s">
        <v>105</v>
      </c>
      <c r="C111" s="47">
        <v>5509</v>
      </c>
      <c r="D111" s="58">
        <v>5557</v>
      </c>
      <c r="E111" s="47">
        <v>5607</v>
      </c>
      <c r="F111" s="47">
        <v>5988</v>
      </c>
      <c r="G111" s="85">
        <v>6154</v>
      </c>
      <c r="H111" s="19">
        <v>1276</v>
      </c>
      <c r="I111" s="19">
        <v>1238</v>
      </c>
      <c r="J111" s="19">
        <v>1054</v>
      </c>
      <c r="K111" s="100">
        <v>1020</v>
      </c>
      <c r="L111" s="87">
        <v>1066</v>
      </c>
      <c r="M111" s="100">
        <v>3470</v>
      </c>
      <c r="N111" s="100">
        <v>3471</v>
      </c>
      <c r="O111" s="100">
        <v>3587</v>
      </c>
      <c r="P111" s="100">
        <v>3796</v>
      </c>
      <c r="Q111" s="87">
        <v>3799</v>
      </c>
      <c r="R111" s="87">
        <v>763</v>
      </c>
      <c r="S111" s="87">
        <v>848</v>
      </c>
      <c r="T111" s="87">
        <v>966</v>
      </c>
      <c r="U111" s="100">
        <v>1172</v>
      </c>
      <c r="V111" s="87">
        <v>1289</v>
      </c>
    </row>
    <row r="112" spans="1:22" s="56" customFormat="1" ht="12" customHeight="1">
      <c r="A112" s="59">
        <v>702</v>
      </c>
      <c r="B112" s="64" t="s">
        <v>106</v>
      </c>
      <c r="C112" s="47">
        <v>13998</v>
      </c>
      <c r="D112" s="58">
        <v>14007</v>
      </c>
      <c r="E112" s="47">
        <v>13789</v>
      </c>
      <c r="F112" s="47">
        <v>13248</v>
      </c>
      <c r="G112" s="85">
        <v>12519</v>
      </c>
      <c r="H112" s="19">
        <v>3077</v>
      </c>
      <c r="I112" s="19">
        <v>2939</v>
      </c>
      <c r="J112" s="19">
        <v>2572</v>
      </c>
      <c r="K112" s="100">
        <v>2159</v>
      </c>
      <c r="L112" s="87">
        <v>1793</v>
      </c>
      <c r="M112" s="100">
        <v>8908</v>
      </c>
      <c r="N112" s="100">
        <v>8857</v>
      </c>
      <c r="O112" s="100">
        <v>8775</v>
      </c>
      <c r="P112" s="100">
        <v>8299</v>
      </c>
      <c r="Q112" s="87">
        <v>7716</v>
      </c>
      <c r="R112" s="87">
        <v>2013</v>
      </c>
      <c r="S112" s="87">
        <v>2211</v>
      </c>
      <c r="T112" s="87">
        <v>2442</v>
      </c>
      <c r="U112" s="100">
        <v>2790</v>
      </c>
      <c r="V112" s="87">
        <v>3010</v>
      </c>
    </row>
    <row r="113" spans="1:22" s="56" customFormat="1" ht="12" customHeight="1">
      <c r="A113" s="59">
        <v>703</v>
      </c>
      <c r="B113" s="64" t="s">
        <v>107</v>
      </c>
      <c r="C113" s="47">
        <v>16004</v>
      </c>
      <c r="D113" s="58">
        <v>16529</v>
      </c>
      <c r="E113" s="47">
        <v>16847</v>
      </c>
      <c r="F113" s="47">
        <v>16854</v>
      </c>
      <c r="G113" s="85">
        <v>16602</v>
      </c>
      <c r="H113" s="19">
        <v>3454</v>
      </c>
      <c r="I113" s="19">
        <v>3501</v>
      </c>
      <c r="J113" s="19">
        <v>3228</v>
      </c>
      <c r="K113" s="100">
        <v>2993</v>
      </c>
      <c r="L113" s="87">
        <v>2563</v>
      </c>
      <c r="M113" s="100">
        <v>10258</v>
      </c>
      <c r="N113" s="100">
        <v>10482</v>
      </c>
      <c r="O113" s="100">
        <v>10644</v>
      </c>
      <c r="P113" s="100">
        <v>10471</v>
      </c>
      <c r="Q113" s="87">
        <v>10109</v>
      </c>
      <c r="R113" s="87">
        <v>2292</v>
      </c>
      <c r="S113" s="87">
        <v>2546</v>
      </c>
      <c r="T113" s="87">
        <v>2975</v>
      </c>
      <c r="U113" s="100">
        <v>3390</v>
      </c>
      <c r="V113" s="87">
        <v>3930</v>
      </c>
    </row>
    <row r="114" spans="1:22" s="56" customFormat="1" ht="12" customHeight="1">
      <c r="A114" s="59">
        <v>704</v>
      </c>
      <c r="B114" s="64" t="s">
        <v>108</v>
      </c>
      <c r="C114" s="48">
        <v>22233</v>
      </c>
      <c r="D114" s="71">
        <v>21597</v>
      </c>
      <c r="E114" s="48">
        <v>21283</v>
      </c>
      <c r="F114" s="48">
        <v>20574</v>
      </c>
      <c r="G114" s="85">
        <v>19704</v>
      </c>
      <c r="H114" s="19">
        <v>4565</v>
      </c>
      <c r="I114" s="19">
        <v>4205</v>
      </c>
      <c r="J114" s="19">
        <v>3703</v>
      </c>
      <c r="K114" s="100">
        <v>3202</v>
      </c>
      <c r="L114" s="87">
        <v>2827</v>
      </c>
      <c r="M114" s="100">
        <v>14134</v>
      </c>
      <c r="N114" s="100">
        <v>13614</v>
      </c>
      <c r="O114" s="100">
        <v>13446</v>
      </c>
      <c r="P114" s="100">
        <v>12688</v>
      </c>
      <c r="Q114" s="87">
        <v>11809</v>
      </c>
      <c r="R114" s="87">
        <v>3534</v>
      </c>
      <c r="S114" s="87">
        <v>3778</v>
      </c>
      <c r="T114" s="87">
        <v>4134</v>
      </c>
      <c r="U114" s="100">
        <v>4684</v>
      </c>
      <c r="V114" s="87">
        <v>5068</v>
      </c>
    </row>
    <row r="115" spans="1:22" s="167" customFormat="1" ht="12" customHeight="1">
      <c r="A115" s="72"/>
      <c r="B115" s="165"/>
      <c r="C115" s="73"/>
      <c r="D115" s="74"/>
      <c r="E115" s="73"/>
      <c r="F115" s="75"/>
      <c r="G115" s="77"/>
      <c r="H115" s="21"/>
      <c r="I115" s="21"/>
      <c r="J115" s="21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</row>
    <row r="116" spans="2:22" s="56" customFormat="1" ht="12" customHeight="1">
      <c r="B116" s="56" t="s">
        <v>7</v>
      </c>
      <c r="C116" s="78" t="s">
        <v>215</v>
      </c>
      <c r="D116" s="80"/>
      <c r="E116" s="79"/>
      <c r="G116" s="83"/>
      <c r="H116" s="46"/>
      <c r="I116" s="46"/>
      <c r="J116" s="46"/>
      <c r="K116" s="100"/>
      <c r="L116" s="174"/>
      <c r="M116" s="78" t="s">
        <v>215</v>
      </c>
      <c r="N116" s="100"/>
      <c r="O116" s="100"/>
      <c r="P116" s="100"/>
      <c r="Q116" s="174"/>
      <c r="R116" s="174"/>
      <c r="S116" s="174"/>
      <c r="T116" s="174"/>
      <c r="U116" s="46"/>
      <c r="V116" s="46"/>
    </row>
    <row r="117" spans="2:22" s="56" customFormat="1" ht="12" customHeight="1">
      <c r="B117" s="31"/>
      <c r="C117" s="79" t="s">
        <v>216</v>
      </c>
      <c r="D117" s="80"/>
      <c r="E117" s="79"/>
      <c r="F117" s="78"/>
      <c r="G117" s="83"/>
      <c r="H117" s="9"/>
      <c r="I117" s="9"/>
      <c r="J117" s="9"/>
      <c r="K117" s="100"/>
      <c r="L117" s="174"/>
      <c r="M117" s="79" t="s">
        <v>216</v>
      </c>
      <c r="N117" s="100"/>
      <c r="O117" s="100"/>
      <c r="P117" s="100"/>
      <c r="Q117" s="174"/>
      <c r="R117" s="174"/>
      <c r="S117" s="174"/>
      <c r="T117" s="174"/>
      <c r="U117" s="100"/>
      <c r="V117" s="174"/>
    </row>
    <row r="118" spans="3:22" s="56" customFormat="1" ht="12" customHeight="1">
      <c r="C118" s="79"/>
      <c r="D118" s="80"/>
      <c r="E118" s="79"/>
      <c r="F118" s="79"/>
      <c r="G118" s="83"/>
      <c r="H118" s="9"/>
      <c r="I118" s="9"/>
      <c r="J118" s="9"/>
      <c r="K118" s="100"/>
      <c r="L118" s="174"/>
      <c r="M118" s="100"/>
      <c r="N118" s="100"/>
      <c r="O118" s="100"/>
      <c r="P118" s="100"/>
      <c r="Q118" s="174"/>
      <c r="R118" s="174"/>
      <c r="S118" s="174"/>
      <c r="T118" s="174"/>
      <c r="U118" s="100"/>
      <c r="V118" s="174"/>
    </row>
    <row r="119" spans="3:22" s="56" customFormat="1" ht="12" customHeight="1">
      <c r="C119" s="79"/>
      <c r="D119" s="80"/>
      <c r="E119" s="79"/>
      <c r="F119" s="79"/>
      <c r="G119" s="83"/>
      <c r="H119" s="9"/>
      <c r="I119" s="9"/>
      <c r="J119" s="9"/>
      <c r="K119" s="100"/>
      <c r="L119" s="174"/>
      <c r="M119" s="100"/>
      <c r="N119" s="100"/>
      <c r="O119" s="100"/>
      <c r="P119" s="100"/>
      <c r="Q119" s="174"/>
      <c r="R119" s="174"/>
      <c r="S119" s="174"/>
      <c r="T119" s="174"/>
      <c r="U119" s="100"/>
      <c r="V119" s="174"/>
    </row>
    <row r="120" spans="2:22" s="23" customFormat="1" ht="21" customHeight="1">
      <c r="B120" s="23" t="s">
        <v>7</v>
      </c>
      <c r="C120" s="84" t="s">
        <v>217</v>
      </c>
      <c r="D120" s="84" t="s">
        <v>217</v>
      </c>
      <c r="E120" s="84" t="s">
        <v>217</v>
      </c>
      <c r="F120" s="84" t="s">
        <v>217</v>
      </c>
      <c r="G120" s="84" t="s">
        <v>217</v>
      </c>
      <c r="H120" s="84" t="s">
        <v>217</v>
      </c>
      <c r="I120" s="84" t="s">
        <v>217</v>
      </c>
      <c r="J120" s="84" t="s">
        <v>217</v>
      </c>
      <c r="K120" s="84" t="s">
        <v>217</v>
      </c>
      <c r="L120" s="84" t="s">
        <v>217</v>
      </c>
      <c r="M120" s="84" t="s">
        <v>217</v>
      </c>
      <c r="N120" s="84" t="s">
        <v>217</v>
      </c>
      <c r="O120" s="84" t="s">
        <v>217</v>
      </c>
      <c r="P120" s="84" t="s">
        <v>217</v>
      </c>
      <c r="Q120" s="84" t="s">
        <v>217</v>
      </c>
      <c r="R120" s="84" t="s">
        <v>217</v>
      </c>
      <c r="S120" s="84" t="s">
        <v>217</v>
      </c>
      <c r="T120" s="84" t="s">
        <v>217</v>
      </c>
      <c r="U120" s="84" t="s">
        <v>217</v>
      </c>
      <c r="V120" s="84" t="s">
        <v>217</v>
      </c>
    </row>
    <row r="121" spans="2:22" s="23" customFormat="1" ht="21" customHeight="1">
      <c r="B121" s="23" t="s">
        <v>109</v>
      </c>
      <c r="C121" s="84" t="s">
        <v>218</v>
      </c>
      <c r="D121" s="84" t="s">
        <v>218</v>
      </c>
      <c r="E121" s="84" t="s">
        <v>218</v>
      </c>
      <c r="F121" s="84" t="s">
        <v>218</v>
      </c>
      <c r="G121" s="84" t="s">
        <v>218</v>
      </c>
      <c r="H121" s="84" t="s">
        <v>218</v>
      </c>
      <c r="I121" s="84" t="s">
        <v>218</v>
      </c>
      <c r="J121" s="84" t="s">
        <v>218</v>
      </c>
      <c r="K121" s="84" t="s">
        <v>218</v>
      </c>
      <c r="L121" s="84" t="s">
        <v>218</v>
      </c>
      <c r="M121" s="84" t="s">
        <v>218</v>
      </c>
      <c r="N121" s="84" t="s">
        <v>218</v>
      </c>
      <c r="O121" s="84" t="s">
        <v>218</v>
      </c>
      <c r="P121" s="84" t="s">
        <v>218</v>
      </c>
      <c r="Q121" s="84" t="s">
        <v>218</v>
      </c>
      <c r="R121" s="84" t="s">
        <v>218</v>
      </c>
      <c r="S121" s="84" t="s">
        <v>218</v>
      </c>
      <c r="T121" s="84" t="s">
        <v>218</v>
      </c>
      <c r="U121" s="84" t="s">
        <v>218</v>
      </c>
      <c r="V121" s="84" t="s">
        <v>218</v>
      </c>
    </row>
    <row r="122" spans="3:22" s="56" customFormat="1" ht="11.25">
      <c r="C122" s="83"/>
      <c r="D122" s="83"/>
      <c r="E122" s="83"/>
      <c r="F122" s="83"/>
      <c r="G122" s="83"/>
      <c r="H122" s="8"/>
      <c r="I122" s="8"/>
      <c r="J122" s="8"/>
      <c r="K122" s="100"/>
      <c r="L122" s="174"/>
      <c r="M122" s="100"/>
      <c r="N122" s="100"/>
      <c r="O122" s="100"/>
      <c r="P122" s="100"/>
      <c r="Q122" s="174"/>
      <c r="R122" s="174"/>
      <c r="S122" s="174"/>
      <c r="T122" s="174"/>
      <c r="U122" s="100"/>
      <c r="V122" s="174"/>
    </row>
    <row r="123" spans="3:22" s="56" customFormat="1" ht="11.25">
      <c r="C123" s="83"/>
      <c r="D123" s="83"/>
      <c r="E123" s="83"/>
      <c r="F123" s="83"/>
      <c r="G123" s="83"/>
      <c r="H123" s="8"/>
      <c r="I123" s="8"/>
      <c r="J123" s="8"/>
      <c r="K123" s="100"/>
      <c r="L123" s="174"/>
      <c r="M123" s="100"/>
      <c r="N123" s="100"/>
      <c r="O123" s="100"/>
      <c r="P123" s="100"/>
      <c r="Q123" s="174"/>
      <c r="R123" s="174"/>
      <c r="S123" s="174"/>
      <c r="T123" s="174"/>
      <c r="U123" s="100"/>
      <c r="V123" s="174"/>
    </row>
    <row r="124" spans="3:22" s="56" customFormat="1" ht="11.25">
      <c r="C124" s="83"/>
      <c r="D124" s="83"/>
      <c r="E124" s="83"/>
      <c r="F124" s="83"/>
      <c r="G124" s="83"/>
      <c r="H124" s="8"/>
      <c r="I124" s="8"/>
      <c r="J124" s="8"/>
      <c r="K124" s="100"/>
      <c r="L124" s="174"/>
      <c r="M124" s="100"/>
      <c r="N124" s="100"/>
      <c r="O124" s="100"/>
      <c r="P124" s="100"/>
      <c r="Q124" s="174"/>
      <c r="R124" s="174"/>
      <c r="S124" s="174"/>
      <c r="T124" s="174"/>
      <c r="U124" s="100"/>
      <c r="V124" s="174"/>
    </row>
    <row r="125" spans="3:22" s="56" customFormat="1" ht="11.25">
      <c r="C125" s="83"/>
      <c r="D125" s="83"/>
      <c r="E125" s="83"/>
      <c r="F125" s="83"/>
      <c r="G125" s="83"/>
      <c r="H125" s="8"/>
      <c r="I125" s="8"/>
      <c r="J125" s="8"/>
      <c r="K125" s="100"/>
      <c r="L125" s="174"/>
      <c r="M125" s="100"/>
      <c r="N125" s="100"/>
      <c r="O125" s="100"/>
      <c r="P125" s="100"/>
      <c r="Q125" s="174"/>
      <c r="R125" s="174"/>
      <c r="S125" s="174"/>
      <c r="T125" s="174"/>
      <c r="U125" s="100"/>
      <c r="V125" s="174"/>
    </row>
    <row r="126" spans="3:22" s="56" customFormat="1" ht="11.25">
      <c r="C126" s="83"/>
      <c r="D126" s="83"/>
      <c r="E126" s="83"/>
      <c r="F126" s="83"/>
      <c r="G126" s="83"/>
      <c r="H126" s="8"/>
      <c r="I126" s="8"/>
      <c r="J126" s="8"/>
      <c r="K126" s="100"/>
      <c r="L126" s="174"/>
      <c r="M126" s="100"/>
      <c r="N126" s="100"/>
      <c r="O126" s="100"/>
      <c r="P126" s="100"/>
      <c r="Q126" s="174"/>
      <c r="R126" s="174"/>
      <c r="S126" s="174"/>
      <c r="T126" s="174"/>
      <c r="U126" s="100"/>
      <c r="V126" s="174"/>
    </row>
    <row r="127" spans="3:22" s="56" customFormat="1" ht="11.25">
      <c r="C127" s="83"/>
      <c r="D127" s="83"/>
      <c r="E127" s="83"/>
      <c r="F127" s="83"/>
      <c r="G127" s="83"/>
      <c r="H127" s="8"/>
      <c r="I127" s="8"/>
      <c r="J127" s="8"/>
      <c r="K127" s="100"/>
      <c r="L127" s="174"/>
      <c r="M127" s="100"/>
      <c r="N127" s="100"/>
      <c r="O127" s="100"/>
      <c r="P127" s="100"/>
      <c r="Q127" s="174"/>
      <c r="R127" s="174"/>
      <c r="S127" s="174"/>
      <c r="T127" s="174"/>
      <c r="U127" s="100"/>
      <c r="V127" s="174"/>
    </row>
    <row r="128" spans="3:22" s="56" customFormat="1" ht="11.25">
      <c r="C128" s="83"/>
      <c r="D128" s="83"/>
      <c r="E128" s="83"/>
      <c r="F128" s="83"/>
      <c r="G128" s="83"/>
      <c r="H128" s="8"/>
      <c r="I128" s="8"/>
      <c r="J128" s="8"/>
      <c r="K128" s="100"/>
      <c r="L128" s="174"/>
      <c r="M128" s="100"/>
      <c r="N128" s="100"/>
      <c r="O128" s="100"/>
      <c r="P128" s="100"/>
      <c r="Q128" s="174"/>
      <c r="R128" s="174"/>
      <c r="S128" s="174"/>
      <c r="T128" s="174"/>
      <c r="U128" s="100"/>
      <c r="V128" s="174"/>
    </row>
    <row r="129" spans="3:22" s="56" customFormat="1" ht="11.25">
      <c r="C129" s="83"/>
      <c r="D129" s="83"/>
      <c r="E129" s="83"/>
      <c r="F129" s="83"/>
      <c r="G129" s="83"/>
      <c r="H129" s="8"/>
      <c r="I129" s="8"/>
      <c r="J129" s="8"/>
      <c r="K129" s="100"/>
      <c r="L129" s="174"/>
      <c r="M129" s="100"/>
      <c r="N129" s="100"/>
      <c r="O129" s="100"/>
      <c r="P129" s="100"/>
      <c r="Q129" s="174"/>
      <c r="R129" s="174"/>
      <c r="S129" s="174"/>
      <c r="T129" s="174"/>
      <c r="U129" s="100"/>
      <c r="V129" s="174"/>
    </row>
    <row r="130" spans="3:22" s="56" customFormat="1" ht="11.25">
      <c r="C130" s="83"/>
      <c r="D130" s="83"/>
      <c r="E130" s="83"/>
      <c r="F130" s="83"/>
      <c r="G130" s="83"/>
      <c r="H130" s="8"/>
      <c r="I130" s="8"/>
      <c r="J130" s="8"/>
      <c r="K130" s="100"/>
      <c r="L130" s="174"/>
      <c r="M130" s="100"/>
      <c r="N130" s="100"/>
      <c r="O130" s="100"/>
      <c r="P130" s="100"/>
      <c r="Q130" s="174"/>
      <c r="R130" s="174"/>
      <c r="S130" s="174"/>
      <c r="T130" s="174"/>
      <c r="U130" s="100"/>
      <c r="V130" s="174"/>
    </row>
    <row r="131" spans="3:22" s="56" customFormat="1" ht="11.25">
      <c r="C131" s="83"/>
      <c r="D131" s="83"/>
      <c r="E131" s="83"/>
      <c r="F131" s="83"/>
      <c r="G131" s="83"/>
      <c r="H131" s="8"/>
      <c r="I131" s="8"/>
      <c r="J131" s="8"/>
      <c r="K131" s="100"/>
      <c r="L131" s="174"/>
      <c r="M131" s="100"/>
      <c r="N131" s="100"/>
      <c r="O131" s="100"/>
      <c r="P131" s="100"/>
      <c r="Q131" s="174"/>
      <c r="R131" s="174"/>
      <c r="S131" s="174"/>
      <c r="T131" s="174"/>
      <c r="U131" s="100"/>
      <c r="V131" s="174"/>
    </row>
    <row r="132" spans="3:22" s="56" customFormat="1" ht="11.25">
      <c r="C132" s="83"/>
      <c r="D132" s="83"/>
      <c r="E132" s="83"/>
      <c r="F132" s="83"/>
      <c r="G132" s="83"/>
      <c r="H132" s="8"/>
      <c r="I132" s="8"/>
      <c r="J132" s="8"/>
      <c r="K132" s="100"/>
      <c r="L132" s="174"/>
      <c r="M132" s="100"/>
      <c r="N132" s="100"/>
      <c r="O132" s="100"/>
      <c r="P132" s="100"/>
      <c r="Q132" s="174"/>
      <c r="R132" s="174"/>
      <c r="S132" s="174"/>
      <c r="T132" s="174"/>
      <c r="U132" s="100"/>
      <c r="V132" s="174"/>
    </row>
    <row r="133" spans="3:22" s="56" customFormat="1" ht="11.25">
      <c r="C133" s="83"/>
      <c r="D133" s="83"/>
      <c r="E133" s="83"/>
      <c r="F133" s="83"/>
      <c r="G133" s="83"/>
      <c r="H133" s="8"/>
      <c r="I133" s="8"/>
      <c r="J133" s="8"/>
      <c r="K133" s="100"/>
      <c r="L133" s="174"/>
      <c r="M133" s="100"/>
      <c r="N133" s="100"/>
      <c r="O133" s="100"/>
      <c r="P133" s="100"/>
      <c r="Q133" s="174"/>
      <c r="R133" s="174"/>
      <c r="S133" s="174"/>
      <c r="T133" s="174"/>
      <c r="U133" s="100"/>
      <c r="V133" s="174"/>
    </row>
    <row r="134" spans="3:22" s="56" customFormat="1" ht="11.25">
      <c r="C134" s="83"/>
      <c r="D134" s="83"/>
      <c r="E134" s="83"/>
      <c r="F134" s="83"/>
      <c r="G134" s="83"/>
      <c r="H134" s="8"/>
      <c r="I134" s="8"/>
      <c r="J134" s="8"/>
      <c r="K134" s="100"/>
      <c r="L134" s="174"/>
      <c r="M134" s="100"/>
      <c r="N134" s="100"/>
      <c r="O134" s="100"/>
      <c r="P134" s="100"/>
      <c r="Q134" s="174"/>
      <c r="R134" s="174"/>
      <c r="S134" s="174"/>
      <c r="T134" s="174"/>
      <c r="U134" s="100"/>
      <c r="V134" s="174"/>
    </row>
    <row r="135" spans="3:22" s="56" customFormat="1" ht="11.25">
      <c r="C135" s="83"/>
      <c r="D135" s="83"/>
      <c r="E135" s="83"/>
      <c r="F135" s="83"/>
      <c r="G135" s="83"/>
      <c r="H135" s="8"/>
      <c r="I135" s="8"/>
      <c r="J135" s="8"/>
      <c r="K135" s="100"/>
      <c r="L135" s="174"/>
      <c r="M135" s="100"/>
      <c r="N135" s="100"/>
      <c r="O135" s="100"/>
      <c r="P135" s="100"/>
      <c r="Q135" s="174"/>
      <c r="R135" s="174"/>
      <c r="S135" s="174"/>
      <c r="T135" s="174"/>
      <c r="U135" s="100"/>
      <c r="V135" s="174"/>
    </row>
    <row r="136" spans="3:22" s="56" customFormat="1" ht="11.25">
      <c r="C136" s="83"/>
      <c r="D136" s="83"/>
      <c r="E136" s="83"/>
      <c r="F136" s="83"/>
      <c r="G136" s="83"/>
      <c r="H136" s="8"/>
      <c r="I136" s="8"/>
      <c r="J136" s="8"/>
      <c r="K136" s="100"/>
      <c r="L136" s="174"/>
      <c r="M136" s="100"/>
      <c r="N136" s="100"/>
      <c r="O136" s="100"/>
      <c r="P136" s="100"/>
      <c r="Q136" s="174"/>
      <c r="R136" s="174"/>
      <c r="S136" s="174"/>
      <c r="T136" s="174"/>
      <c r="U136" s="100"/>
      <c r="V136" s="174"/>
    </row>
    <row r="137" spans="3:22" s="56" customFormat="1" ht="11.25">
      <c r="C137" s="83"/>
      <c r="D137" s="83"/>
      <c r="E137" s="83"/>
      <c r="F137" s="83"/>
      <c r="G137" s="83"/>
      <c r="H137" s="8"/>
      <c r="I137" s="8"/>
      <c r="J137" s="8"/>
      <c r="K137" s="100"/>
      <c r="L137" s="174"/>
      <c r="M137" s="100"/>
      <c r="N137" s="100"/>
      <c r="O137" s="100"/>
      <c r="P137" s="100"/>
      <c r="Q137" s="174"/>
      <c r="R137" s="174"/>
      <c r="S137" s="174"/>
      <c r="T137" s="174"/>
      <c r="U137" s="100"/>
      <c r="V137" s="174"/>
    </row>
    <row r="138" spans="3:22" s="56" customFormat="1" ht="11.25">
      <c r="C138" s="83"/>
      <c r="D138" s="83"/>
      <c r="E138" s="83"/>
      <c r="F138" s="83"/>
      <c r="G138" s="83"/>
      <c r="H138" s="8"/>
      <c r="I138" s="8"/>
      <c r="J138" s="8"/>
      <c r="K138" s="100"/>
      <c r="L138" s="174"/>
      <c r="M138" s="100"/>
      <c r="N138" s="100"/>
      <c r="O138" s="100"/>
      <c r="P138" s="100"/>
      <c r="Q138" s="174"/>
      <c r="R138" s="174"/>
      <c r="S138" s="174"/>
      <c r="T138" s="174"/>
      <c r="U138" s="100"/>
      <c r="V138" s="174"/>
    </row>
    <row r="139" spans="3:22" s="56" customFormat="1" ht="11.25">
      <c r="C139" s="83"/>
      <c r="D139" s="83"/>
      <c r="E139" s="83"/>
      <c r="F139" s="83"/>
      <c r="G139" s="83"/>
      <c r="H139" s="8"/>
      <c r="I139" s="8"/>
      <c r="J139" s="8"/>
      <c r="K139" s="100"/>
      <c r="L139" s="174"/>
      <c r="M139" s="100"/>
      <c r="N139" s="100"/>
      <c r="O139" s="100"/>
      <c r="P139" s="100"/>
      <c r="Q139" s="174"/>
      <c r="R139" s="174"/>
      <c r="S139" s="174"/>
      <c r="T139" s="174"/>
      <c r="U139" s="100"/>
      <c r="V139" s="174"/>
    </row>
    <row r="140" spans="3:22" s="56" customFormat="1" ht="11.25">
      <c r="C140" s="83"/>
      <c r="D140" s="83"/>
      <c r="E140" s="83"/>
      <c r="F140" s="83"/>
      <c r="G140" s="83"/>
      <c r="H140" s="8"/>
      <c r="I140" s="8"/>
      <c r="J140" s="8"/>
      <c r="K140" s="100"/>
      <c r="L140" s="174"/>
      <c r="M140" s="100"/>
      <c r="N140" s="100"/>
      <c r="O140" s="100"/>
      <c r="P140" s="100"/>
      <c r="Q140" s="174"/>
      <c r="R140" s="174"/>
      <c r="S140" s="174"/>
      <c r="T140" s="174"/>
      <c r="U140" s="100"/>
      <c r="V140" s="174"/>
    </row>
    <row r="141" spans="3:22" s="56" customFormat="1" ht="11.25">
      <c r="C141" s="83"/>
      <c r="D141" s="83"/>
      <c r="E141" s="83"/>
      <c r="F141" s="83"/>
      <c r="G141" s="83"/>
      <c r="H141" s="8"/>
      <c r="I141" s="8"/>
      <c r="J141" s="8"/>
      <c r="K141" s="100"/>
      <c r="L141" s="174"/>
      <c r="M141" s="100"/>
      <c r="N141" s="100"/>
      <c r="O141" s="100"/>
      <c r="P141" s="100"/>
      <c r="Q141" s="174"/>
      <c r="R141" s="174"/>
      <c r="S141" s="174"/>
      <c r="T141" s="174"/>
      <c r="U141" s="100"/>
      <c r="V141" s="174"/>
    </row>
    <row r="142" spans="3:22" s="56" customFormat="1" ht="11.25">
      <c r="C142" s="83"/>
      <c r="D142" s="83"/>
      <c r="E142" s="83"/>
      <c r="F142" s="83"/>
      <c r="G142" s="83"/>
      <c r="H142" s="8"/>
      <c r="I142" s="8"/>
      <c r="J142" s="8"/>
      <c r="K142" s="100"/>
      <c r="L142" s="174"/>
      <c r="M142" s="100"/>
      <c r="N142" s="100"/>
      <c r="O142" s="100"/>
      <c r="P142" s="100"/>
      <c r="Q142" s="174"/>
      <c r="R142" s="174"/>
      <c r="S142" s="174"/>
      <c r="T142" s="174"/>
      <c r="U142" s="100"/>
      <c r="V142" s="174"/>
    </row>
    <row r="143" spans="3:22" s="56" customFormat="1" ht="11.25">
      <c r="C143" s="83"/>
      <c r="D143" s="83"/>
      <c r="E143" s="83"/>
      <c r="F143" s="83"/>
      <c r="G143" s="83"/>
      <c r="H143" s="8"/>
      <c r="I143" s="8"/>
      <c r="J143" s="8"/>
      <c r="K143" s="100"/>
      <c r="L143" s="174"/>
      <c r="M143" s="100"/>
      <c r="N143" s="100"/>
      <c r="O143" s="100"/>
      <c r="P143" s="100"/>
      <c r="Q143" s="174"/>
      <c r="R143" s="174"/>
      <c r="S143" s="174"/>
      <c r="T143" s="174"/>
      <c r="U143" s="100"/>
      <c r="V143" s="174"/>
    </row>
    <row r="144" spans="3:22" s="56" customFormat="1" ht="11.25">
      <c r="C144" s="83"/>
      <c r="D144" s="83"/>
      <c r="E144" s="83"/>
      <c r="F144" s="83"/>
      <c r="G144" s="83"/>
      <c r="H144" s="8"/>
      <c r="I144" s="8"/>
      <c r="J144" s="8"/>
      <c r="K144" s="100"/>
      <c r="L144" s="174"/>
      <c r="M144" s="100"/>
      <c r="N144" s="100"/>
      <c r="O144" s="100"/>
      <c r="P144" s="100"/>
      <c r="Q144" s="174"/>
      <c r="R144" s="174"/>
      <c r="S144" s="174"/>
      <c r="T144" s="174"/>
      <c r="U144" s="100"/>
      <c r="V144" s="174"/>
    </row>
    <row r="145" spans="3:22" s="56" customFormat="1" ht="11.25">
      <c r="C145" s="83"/>
      <c r="D145" s="83"/>
      <c r="E145" s="83"/>
      <c r="F145" s="83"/>
      <c r="G145" s="83"/>
      <c r="H145" s="8"/>
      <c r="I145" s="8"/>
      <c r="J145" s="8"/>
      <c r="K145" s="100"/>
      <c r="L145" s="174"/>
      <c r="M145" s="100"/>
      <c r="N145" s="100"/>
      <c r="O145" s="100"/>
      <c r="P145" s="100"/>
      <c r="Q145" s="174"/>
      <c r="R145" s="174"/>
      <c r="S145" s="174"/>
      <c r="T145" s="174"/>
      <c r="U145" s="100"/>
      <c r="V145" s="174"/>
    </row>
    <row r="146" spans="3:22" s="56" customFormat="1" ht="11.25">
      <c r="C146" s="83"/>
      <c r="D146" s="83"/>
      <c r="E146" s="83"/>
      <c r="F146" s="83"/>
      <c r="G146" s="83"/>
      <c r="H146" s="8"/>
      <c r="I146" s="8"/>
      <c r="J146" s="8"/>
      <c r="K146" s="100"/>
      <c r="L146" s="174"/>
      <c r="M146" s="100"/>
      <c r="N146" s="100"/>
      <c r="O146" s="100"/>
      <c r="P146" s="100"/>
      <c r="Q146" s="174"/>
      <c r="R146" s="174"/>
      <c r="S146" s="174"/>
      <c r="T146" s="174"/>
      <c r="U146" s="100"/>
      <c r="V146" s="174"/>
    </row>
    <row r="147" spans="3:22" s="56" customFormat="1" ht="11.25">
      <c r="C147" s="83"/>
      <c r="D147" s="83"/>
      <c r="E147" s="83"/>
      <c r="F147" s="83"/>
      <c r="G147" s="83"/>
      <c r="H147" s="8"/>
      <c r="I147" s="8"/>
      <c r="J147" s="8"/>
      <c r="K147" s="100"/>
      <c r="L147" s="174"/>
      <c r="M147" s="100"/>
      <c r="N147" s="100"/>
      <c r="O147" s="100"/>
      <c r="P147" s="100"/>
      <c r="Q147" s="174"/>
      <c r="R147" s="174"/>
      <c r="S147" s="174"/>
      <c r="T147" s="174"/>
      <c r="U147" s="100"/>
      <c r="V147" s="174"/>
    </row>
    <row r="148" spans="3:22" s="56" customFormat="1" ht="11.25">
      <c r="C148" s="83"/>
      <c r="D148" s="83"/>
      <c r="E148" s="83"/>
      <c r="F148" s="83"/>
      <c r="G148" s="83"/>
      <c r="H148" s="8"/>
      <c r="I148" s="8"/>
      <c r="J148" s="8"/>
      <c r="K148" s="100"/>
      <c r="L148" s="174"/>
      <c r="M148" s="100"/>
      <c r="N148" s="100"/>
      <c r="O148" s="100"/>
      <c r="P148" s="100"/>
      <c r="Q148" s="174"/>
      <c r="R148" s="174"/>
      <c r="S148" s="174"/>
      <c r="T148" s="174"/>
      <c r="U148" s="100"/>
      <c r="V148" s="174"/>
    </row>
    <row r="149" spans="3:22" s="56" customFormat="1" ht="11.25">
      <c r="C149" s="83"/>
      <c r="D149" s="83"/>
      <c r="E149" s="83"/>
      <c r="F149" s="83"/>
      <c r="G149" s="83"/>
      <c r="H149" s="8"/>
      <c r="I149" s="8"/>
      <c r="J149" s="8"/>
      <c r="K149" s="100"/>
      <c r="L149" s="174"/>
      <c r="M149" s="100"/>
      <c r="N149" s="100"/>
      <c r="O149" s="100"/>
      <c r="P149" s="100"/>
      <c r="Q149" s="174"/>
      <c r="R149" s="174"/>
      <c r="S149" s="174"/>
      <c r="T149" s="174"/>
      <c r="U149" s="100"/>
      <c r="V149" s="174"/>
    </row>
    <row r="150" spans="3:22" s="56" customFormat="1" ht="11.25">
      <c r="C150" s="83"/>
      <c r="D150" s="83"/>
      <c r="E150" s="83"/>
      <c r="F150" s="83"/>
      <c r="G150" s="83"/>
      <c r="H150" s="8"/>
      <c r="I150" s="8"/>
      <c r="J150" s="8"/>
      <c r="K150" s="100"/>
      <c r="L150" s="174"/>
      <c r="M150" s="100"/>
      <c r="N150" s="100"/>
      <c r="O150" s="100"/>
      <c r="P150" s="100"/>
      <c r="Q150" s="174"/>
      <c r="R150" s="174"/>
      <c r="S150" s="174"/>
      <c r="T150" s="174"/>
      <c r="U150" s="100"/>
      <c r="V150" s="174"/>
    </row>
    <row r="151" spans="3:22" s="56" customFormat="1" ht="11.25">
      <c r="C151" s="83"/>
      <c r="D151" s="83"/>
      <c r="E151" s="83"/>
      <c r="F151" s="83"/>
      <c r="G151" s="83"/>
      <c r="H151" s="8"/>
      <c r="I151" s="8"/>
      <c r="J151" s="8"/>
      <c r="K151" s="100"/>
      <c r="L151" s="174"/>
      <c r="M151" s="100"/>
      <c r="N151" s="100"/>
      <c r="O151" s="100"/>
      <c r="P151" s="100"/>
      <c r="Q151" s="174"/>
      <c r="R151" s="174"/>
      <c r="S151" s="174"/>
      <c r="T151" s="174"/>
      <c r="U151" s="100"/>
      <c r="V151" s="174"/>
    </row>
    <row r="152" spans="3:22" s="56" customFormat="1" ht="11.25">
      <c r="C152" s="83"/>
      <c r="D152" s="83"/>
      <c r="E152" s="83"/>
      <c r="F152" s="83"/>
      <c r="G152" s="83"/>
      <c r="H152" s="8"/>
      <c r="I152" s="8"/>
      <c r="J152" s="8"/>
      <c r="K152" s="100"/>
      <c r="L152" s="174"/>
      <c r="M152" s="100"/>
      <c r="N152" s="100"/>
      <c r="O152" s="100"/>
      <c r="P152" s="100"/>
      <c r="Q152" s="174"/>
      <c r="R152" s="174"/>
      <c r="S152" s="174"/>
      <c r="T152" s="174"/>
      <c r="U152" s="100"/>
      <c r="V152" s="174"/>
    </row>
    <row r="153" spans="3:22" s="56" customFormat="1" ht="11.25">
      <c r="C153" s="83"/>
      <c r="D153" s="83"/>
      <c r="E153" s="83"/>
      <c r="F153" s="83"/>
      <c r="G153" s="83"/>
      <c r="H153" s="8"/>
      <c r="I153" s="8"/>
      <c r="J153" s="8"/>
      <c r="K153" s="100"/>
      <c r="L153" s="174"/>
      <c r="M153" s="100"/>
      <c r="N153" s="100"/>
      <c r="O153" s="100"/>
      <c r="P153" s="100"/>
      <c r="Q153" s="174"/>
      <c r="R153" s="174"/>
      <c r="S153" s="174"/>
      <c r="T153" s="174"/>
      <c r="U153" s="100"/>
      <c r="V153" s="174"/>
    </row>
    <row r="154" spans="3:22" s="56" customFormat="1" ht="11.25">
      <c r="C154" s="83"/>
      <c r="D154" s="83"/>
      <c r="E154" s="83"/>
      <c r="F154" s="83"/>
      <c r="G154" s="83"/>
      <c r="H154" s="8"/>
      <c r="I154" s="8"/>
      <c r="J154" s="8"/>
      <c r="K154" s="100"/>
      <c r="L154" s="174"/>
      <c r="M154" s="100"/>
      <c r="N154" s="100"/>
      <c r="O154" s="100"/>
      <c r="P154" s="100"/>
      <c r="Q154" s="174"/>
      <c r="R154" s="174"/>
      <c r="S154" s="174"/>
      <c r="T154" s="174"/>
      <c r="U154" s="100"/>
      <c r="V154" s="174"/>
    </row>
    <row r="155" spans="3:22" s="56" customFormat="1" ht="11.25">
      <c r="C155" s="83"/>
      <c r="D155" s="83"/>
      <c r="E155" s="83"/>
      <c r="F155" s="83"/>
      <c r="G155" s="83"/>
      <c r="H155" s="8"/>
      <c r="I155" s="8"/>
      <c r="J155" s="8"/>
      <c r="K155" s="100"/>
      <c r="L155" s="174"/>
      <c r="M155" s="100"/>
      <c r="N155" s="100"/>
      <c r="O155" s="100"/>
      <c r="P155" s="100"/>
      <c r="Q155" s="174"/>
      <c r="R155" s="174"/>
      <c r="S155" s="174"/>
      <c r="T155" s="174"/>
      <c r="U155" s="100"/>
      <c r="V155" s="174"/>
    </row>
    <row r="156" spans="3:22" s="56" customFormat="1" ht="11.25">
      <c r="C156" s="83"/>
      <c r="D156" s="83"/>
      <c r="E156" s="83"/>
      <c r="F156" s="83"/>
      <c r="G156" s="83"/>
      <c r="H156" s="8"/>
      <c r="I156" s="8"/>
      <c r="J156" s="8"/>
      <c r="K156" s="100"/>
      <c r="L156" s="174"/>
      <c r="M156" s="100"/>
      <c r="N156" s="100"/>
      <c r="O156" s="100"/>
      <c r="P156" s="100"/>
      <c r="Q156" s="174"/>
      <c r="R156" s="174"/>
      <c r="S156" s="174"/>
      <c r="T156" s="174"/>
      <c r="U156" s="100"/>
      <c r="V156" s="174"/>
    </row>
    <row r="157" spans="3:22" s="56" customFormat="1" ht="11.25">
      <c r="C157" s="83"/>
      <c r="D157" s="83"/>
      <c r="E157" s="83"/>
      <c r="F157" s="83"/>
      <c r="G157" s="83"/>
      <c r="H157" s="8"/>
      <c r="I157" s="8"/>
      <c r="J157" s="8"/>
      <c r="K157" s="100"/>
      <c r="L157" s="174"/>
      <c r="M157" s="100"/>
      <c r="N157" s="100"/>
      <c r="O157" s="100"/>
      <c r="P157" s="100"/>
      <c r="Q157" s="174"/>
      <c r="R157" s="174"/>
      <c r="S157" s="174"/>
      <c r="T157" s="174"/>
      <c r="U157" s="100"/>
      <c r="V157" s="174"/>
    </row>
    <row r="158" spans="3:22" s="56" customFormat="1" ht="11.25">
      <c r="C158" s="83"/>
      <c r="D158" s="83"/>
      <c r="E158" s="83"/>
      <c r="F158" s="83"/>
      <c r="G158" s="83"/>
      <c r="H158" s="8"/>
      <c r="I158" s="8"/>
      <c r="J158" s="8"/>
      <c r="K158" s="100"/>
      <c r="L158" s="174"/>
      <c r="M158" s="100"/>
      <c r="N158" s="100"/>
      <c r="O158" s="100"/>
      <c r="P158" s="100"/>
      <c r="Q158" s="174"/>
      <c r="R158" s="174"/>
      <c r="S158" s="174"/>
      <c r="T158" s="174"/>
      <c r="U158" s="100"/>
      <c r="V158" s="174"/>
    </row>
    <row r="159" spans="3:22" s="56" customFormat="1" ht="11.25">
      <c r="C159" s="83"/>
      <c r="D159" s="83"/>
      <c r="E159" s="83"/>
      <c r="F159" s="83"/>
      <c r="G159" s="83"/>
      <c r="H159" s="8"/>
      <c r="I159" s="8"/>
      <c r="J159" s="8"/>
      <c r="K159" s="100"/>
      <c r="L159" s="174"/>
      <c r="M159" s="100"/>
      <c r="N159" s="100"/>
      <c r="O159" s="100"/>
      <c r="P159" s="100"/>
      <c r="Q159" s="174"/>
      <c r="R159" s="174"/>
      <c r="S159" s="174"/>
      <c r="T159" s="174"/>
      <c r="U159" s="100"/>
      <c r="V159" s="174"/>
    </row>
    <row r="160" spans="3:22" s="56" customFormat="1" ht="11.25">
      <c r="C160" s="83"/>
      <c r="D160" s="83"/>
      <c r="E160" s="83"/>
      <c r="F160" s="83"/>
      <c r="G160" s="83"/>
      <c r="H160" s="8"/>
      <c r="I160" s="8"/>
      <c r="J160" s="8"/>
      <c r="K160" s="100"/>
      <c r="L160" s="174"/>
      <c r="M160" s="100"/>
      <c r="N160" s="100"/>
      <c r="O160" s="100"/>
      <c r="P160" s="100"/>
      <c r="Q160" s="174"/>
      <c r="R160" s="174"/>
      <c r="S160" s="174"/>
      <c r="T160" s="174"/>
      <c r="U160" s="100"/>
      <c r="V160" s="174"/>
    </row>
    <row r="161" spans="3:22" s="56" customFormat="1" ht="11.25">
      <c r="C161" s="83"/>
      <c r="D161" s="83"/>
      <c r="E161" s="83"/>
      <c r="F161" s="83"/>
      <c r="G161" s="83"/>
      <c r="H161" s="8"/>
      <c r="I161" s="8"/>
      <c r="J161" s="8"/>
      <c r="K161" s="100"/>
      <c r="L161" s="174"/>
      <c r="M161" s="100"/>
      <c r="N161" s="100"/>
      <c r="O161" s="100"/>
      <c r="P161" s="100"/>
      <c r="Q161" s="174"/>
      <c r="R161" s="174"/>
      <c r="S161" s="174"/>
      <c r="T161" s="174"/>
      <c r="U161" s="100"/>
      <c r="V161" s="174"/>
    </row>
    <row r="162" spans="3:22" s="56" customFormat="1" ht="11.25">
      <c r="C162" s="83"/>
      <c r="D162" s="83"/>
      <c r="E162" s="83"/>
      <c r="F162" s="83"/>
      <c r="G162" s="83"/>
      <c r="H162" s="8"/>
      <c r="I162" s="8"/>
      <c r="J162" s="8"/>
      <c r="K162" s="100"/>
      <c r="L162" s="174"/>
      <c r="M162" s="100"/>
      <c r="N162" s="100"/>
      <c r="O162" s="100"/>
      <c r="P162" s="100"/>
      <c r="Q162" s="174"/>
      <c r="R162" s="174"/>
      <c r="S162" s="174"/>
      <c r="T162" s="174"/>
      <c r="U162" s="100"/>
      <c r="V162" s="174"/>
    </row>
    <row r="163" spans="3:22" s="56" customFormat="1" ht="11.25">
      <c r="C163" s="83"/>
      <c r="D163" s="83"/>
      <c r="E163" s="83"/>
      <c r="F163" s="83"/>
      <c r="G163" s="83"/>
      <c r="H163" s="8"/>
      <c r="I163" s="8"/>
      <c r="J163" s="8"/>
      <c r="K163" s="100"/>
      <c r="L163" s="174"/>
      <c r="M163" s="100"/>
      <c r="N163" s="100"/>
      <c r="O163" s="100"/>
      <c r="P163" s="100"/>
      <c r="Q163" s="174"/>
      <c r="R163" s="174"/>
      <c r="S163" s="174"/>
      <c r="T163" s="174"/>
      <c r="U163" s="100"/>
      <c r="V163" s="174"/>
    </row>
    <row r="164" spans="3:22" s="56" customFormat="1" ht="11.25">
      <c r="C164" s="83"/>
      <c r="D164" s="83"/>
      <c r="E164" s="83"/>
      <c r="F164" s="83"/>
      <c r="G164" s="83"/>
      <c r="H164" s="8"/>
      <c r="I164" s="8"/>
      <c r="J164" s="8"/>
      <c r="K164" s="100"/>
      <c r="L164" s="174"/>
      <c r="M164" s="100"/>
      <c r="N164" s="100"/>
      <c r="O164" s="100"/>
      <c r="P164" s="100"/>
      <c r="Q164" s="174"/>
      <c r="R164" s="174"/>
      <c r="S164" s="174"/>
      <c r="T164" s="174"/>
      <c r="U164" s="100"/>
      <c r="V164" s="174"/>
    </row>
    <row r="165" spans="3:22" s="56" customFormat="1" ht="11.25">
      <c r="C165" s="83"/>
      <c r="D165" s="83"/>
      <c r="E165" s="83"/>
      <c r="F165" s="83"/>
      <c r="G165" s="83"/>
      <c r="H165" s="8"/>
      <c r="I165" s="8"/>
      <c r="J165" s="8"/>
      <c r="K165" s="100"/>
      <c r="L165" s="174"/>
      <c r="M165" s="100"/>
      <c r="N165" s="100"/>
      <c r="O165" s="100"/>
      <c r="P165" s="100"/>
      <c r="Q165" s="174"/>
      <c r="R165" s="174"/>
      <c r="S165" s="174"/>
      <c r="T165" s="174"/>
      <c r="U165" s="100"/>
      <c r="V165" s="174"/>
    </row>
    <row r="166" spans="3:22" s="56" customFormat="1" ht="11.25">
      <c r="C166" s="83"/>
      <c r="D166" s="83"/>
      <c r="E166" s="83"/>
      <c r="F166" s="83"/>
      <c r="G166" s="83"/>
      <c r="H166" s="8"/>
      <c r="I166" s="8"/>
      <c r="J166" s="8"/>
      <c r="K166" s="100"/>
      <c r="L166" s="174"/>
      <c r="M166" s="100"/>
      <c r="N166" s="100"/>
      <c r="O166" s="100"/>
      <c r="P166" s="100"/>
      <c r="Q166" s="174"/>
      <c r="R166" s="174"/>
      <c r="S166" s="174"/>
      <c r="T166" s="174"/>
      <c r="U166" s="100"/>
      <c r="V166" s="174"/>
    </row>
    <row r="167" spans="3:22" s="56" customFormat="1" ht="11.25">
      <c r="C167" s="83"/>
      <c r="D167" s="83"/>
      <c r="E167" s="83"/>
      <c r="F167" s="83"/>
      <c r="G167" s="83"/>
      <c r="H167" s="8"/>
      <c r="I167" s="8"/>
      <c r="J167" s="8"/>
      <c r="K167" s="100"/>
      <c r="L167" s="174"/>
      <c r="M167" s="100"/>
      <c r="N167" s="100"/>
      <c r="O167" s="100"/>
      <c r="P167" s="100"/>
      <c r="Q167" s="174"/>
      <c r="R167" s="174"/>
      <c r="S167" s="174"/>
      <c r="T167" s="174"/>
      <c r="U167" s="100"/>
      <c r="V167" s="174"/>
    </row>
    <row r="168" spans="3:22" s="56" customFormat="1" ht="11.25">
      <c r="C168" s="83"/>
      <c r="D168" s="83"/>
      <c r="E168" s="83"/>
      <c r="F168" s="83"/>
      <c r="G168" s="83"/>
      <c r="H168" s="8"/>
      <c r="I168" s="8"/>
      <c r="J168" s="8"/>
      <c r="K168" s="100"/>
      <c r="L168" s="174"/>
      <c r="M168" s="100"/>
      <c r="N168" s="100"/>
      <c r="O168" s="100"/>
      <c r="P168" s="100"/>
      <c r="Q168" s="174"/>
      <c r="R168" s="174"/>
      <c r="S168" s="174"/>
      <c r="T168" s="174"/>
      <c r="U168" s="100"/>
      <c r="V168" s="174"/>
    </row>
    <row r="169" spans="3:22" s="56" customFormat="1" ht="11.25">
      <c r="C169" s="83"/>
      <c r="D169" s="83"/>
      <c r="E169" s="83"/>
      <c r="F169" s="83"/>
      <c r="G169" s="83"/>
      <c r="H169" s="8"/>
      <c r="I169" s="8"/>
      <c r="J169" s="8"/>
      <c r="K169" s="100"/>
      <c r="L169" s="174"/>
      <c r="M169" s="100"/>
      <c r="N169" s="100"/>
      <c r="O169" s="100"/>
      <c r="P169" s="100"/>
      <c r="Q169" s="174"/>
      <c r="R169" s="174"/>
      <c r="S169" s="174"/>
      <c r="T169" s="174"/>
      <c r="U169" s="100"/>
      <c r="V169" s="174"/>
    </row>
    <row r="170" spans="3:22" s="56" customFormat="1" ht="11.25">
      <c r="C170" s="83"/>
      <c r="D170" s="83"/>
      <c r="E170" s="83"/>
      <c r="F170" s="83"/>
      <c r="G170" s="83"/>
      <c r="H170" s="8"/>
      <c r="I170" s="8"/>
      <c r="J170" s="8"/>
      <c r="K170" s="100"/>
      <c r="L170" s="174"/>
      <c r="M170" s="100"/>
      <c r="N170" s="100"/>
      <c r="O170" s="100"/>
      <c r="P170" s="100"/>
      <c r="Q170" s="174"/>
      <c r="R170" s="174"/>
      <c r="S170" s="174"/>
      <c r="T170" s="174"/>
      <c r="U170" s="100"/>
      <c r="V170" s="174"/>
    </row>
    <row r="171" spans="3:22" s="56" customFormat="1" ht="11.25">
      <c r="C171" s="83"/>
      <c r="D171" s="83"/>
      <c r="E171" s="83"/>
      <c r="F171" s="83"/>
      <c r="G171" s="83"/>
      <c r="H171" s="8"/>
      <c r="I171" s="8"/>
      <c r="J171" s="8"/>
      <c r="K171" s="100"/>
      <c r="L171" s="174"/>
      <c r="M171" s="100"/>
      <c r="N171" s="100"/>
      <c r="O171" s="100"/>
      <c r="P171" s="100"/>
      <c r="Q171" s="174"/>
      <c r="R171" s="174"/>
      <c r="S171" s="174"/>
      <c r="T171" s="174"/>
      <c r="U171" s="100"/>
      <c r="V171" s="174"/>
    </row>
    <row r="172" spans="3:22" s="56" customFormat="1" ht="11.25">
      <c r="C172" s="83"/>
      <c r="D172" s="83"/>
      <c r="E172" s="83"/>
      <c r="F172" s="83"/>
      <c r="G172" s="83"/>
      <c r="H172" s="8"/>
      <c r="I172" s="8"/>
      <c r="J172" s="8"/>
      <c r="K172" s="100"/>
      <c r="L172" s="174"/>
      <c r="M172" s="100"/>
      <c r="N172" s="100"/>
      <c r="O172" s="100"/>
      <c r="P172" s="100"/>
      <c r="Q172" s="174"/>
      <c r="R172" s="174"/>
      <c r="S172" s="174"/>
      <c r="T172" s="174"/>
      <c r="U172" s="100"/>
      <c r="V172" s="174"/>
    </row>
    <row r="173" spans="3:22" s="56" customFormat="1" ht="11.25">
      <c r="C173" s="83"/>
      <c r="D173" s="83"/>
      <c r="E173" s="83"/>
      <c r="F173" s="83"/>
      <c r="G173" s="83"/>
      <c r="H173" s="8"/>
      <c r="I173" s="8"/>
      <c r="J173" s="8"/>
      <c r="K173" s="100"/>
      <c r="L173" s="174"/>
      <c r="M173" s="100"/>
      <c r="N173" s="100"/>
      <c r="O173" s="100"/>
      <c r="P173" s="100"/>
      <c r="Q173" s="174"/>
      <c r="R173" s="174"/>
      <c r="S173" s="174"/>
      <c r="T173" s="174"/>
      <c r="U173" s="100"/>
      <c r="V173" s="174"/>
    </row>
    <row r="174" spans="3:22" s="56" customFormat="1" ht="11.25">
      <c r="C174" s="83"/>
      <c r="D174" s="83"/>
      <c r="E174" s="83"/>
      <c r="F174" s="83"/>
      <c r="G174" s="83"/>
      <c r="H174" s="8"/>
      <c r="I174" s="8"/>
      <c r="J174" s="8"/>
      <c r="K174" s="100"/>
      <c r="L174" s="174"/>
      <c r="M174" s="100"/>
      <c r="N174" s="100"/>
      <c r="O174" s="100"/>
      <c r="P174" s="100"/>
      <c r="Q174" s="174"/>
      <c r="R174" s="174"/>
      <c r="S174" s="174"/>
      <c r="T174" s="174"/>
      <c r="U174" s="100"/>
      <c r="V174" s="174"/>
    </row>
    <row r="175" spans="3:22" s="56" customFormat="1" ht="11.25">
      <c r="C175" s="83"/>
      <c r="D175" s="83"/>
      <c r="E175" s="83"/>
      <c r="F175" s="83"/>
      <c r="G175" s="83"/>
      <c r="H175" s="8"/>
      <c r="I175" s="8"/>
      <c r="J175" s="8"/>
      <c r="K175" s="100"/>
      <c r="L175" s="174"/>
      <c r="M175" s="100"/>
      <c r="N175" s="100"/>
      <c r="O175" s="100"/>
      <c r="P175" s="100"/>
      <c r="Q175" s="174"/>
      <c r="R175" s="174"/>
      <c r="S175" s="174"/>
      <c r="T175" s="174"/>
      <c r="U175" s="100"/>
      <c r="V175" s="174"/>
    </row>
    <row r="176" spans="3:22" s="56" customFormat="1" ht="11.25">
      <c r="C176" s="83"/>
      <c r="D176" s="83"/>
      <c r="E176" s="83"/>
      <c r="F176" s="83"/>
      <c r="G176" s="83"/>
      <c r="H176" s="8"/>
      <c r="I176" s="8"/>
      <c r="J176" s="8"/>
      <c r="K176" s="100"/>
      <c r="L176" s="174"/>
      <c r="M176" s="100"/>
      <c r="N176" s="100"/>
      <c r="O176" s="100"/>
      <c r="P176" s="100"/>
      <c r="Q176" s="174"/>
      <c r="R176" s="174"/>
      <c r="S176" s="174"/>
      <c r="T176" s="174"/>
      <c r="U176" s="100"/>
      <c r="V176" s="174"/>
    </row>
    <row r="177" spans="3:22" s="56" customFormat="1" ht="11.25">
      <c r="C177" s="83"/>
      <c r="D177" s="83"/>
      <c r="E177" s="83"/>
      <c r="F177" s="83"/>
      <c r="G177" s="83"/>
      <c r="H177" s="8"/>
      <c r="I177" s="8"/>
      <c r="J177" s="8"/>
      <c r="K177" s="100"/>
      <c r="L177" s="174"/>
      <c r="M177" s="100"/>
      <c r="N177" s="100"/>
      <c r="O177" s="100"/>
      <c r="P177" s="100"/>
      <c r="Q177" s="174"/>
      <c r="R177" s="174"/>
      <c r="S177" s="174"/>
      <c r="T177" s="174"/>
      <c r="U177" s="100"/>
      <c r="V177" s="174"/>
    </row>
    <row r="178" spans="3:22" s="56" customFormat="1" ht="11.25">
      <c r="C178" s="83"/>
      <c r="D178" s="83"/>
      <c r="E178" s="83"/>
      <c r="F178" s="83"/>
      <c r="G178" s="83"/>
      <c r="H178" s="8"/>
      <c r="I178" s="8"/>
      <c r="J178" s="8"/>
      <c r="K178" s="100"/>
      <c r="L178" s="174"/>
      <c r="M178" s="100"/>
      <c r="N178" s="100"/>
      <c r="O178" s="100"/>
      <c r="P178" s="100"/>
      <c r="Q178" s="174"/>
      <c r="R178" s="174"/>
      <c r="S178" s="174"/>
      <c r="T178" s="174"/>
      <c r="U178" s="100"/>
      <c r="V178" s="174"/>
    </row>
    <row r="179" spans="3:22" s="56" customFormat="1" ht="11.25">
      <c r="C179" s="83"/>
      <c r="D179" s="83"/>
      <c r="E179" s="83"/>
      <c r="F179" s="83"/>
      <c r="G179" s="83"/>
      <c r="H179" s="8"/>
      <c r="I179" s="8"/>
      <c r="J179" s="8"/>
      <c r="K179" s="100"/>
      <c r="L179" s="174"/>
      <c r="M179" s="100"/>
      <c r="N179" s="100"/>
      <c r="O179" s="100"/>
      <c r="P179" s="100"/>
      <c r="Q179" s="174"/>
      <c r="R179" s="174"/>
      <c r="S179" s="174"/>
      <c r="T179" s="174"/>
      <c r="U179" s="100"/>
      <c r="V179" s="174"/>
    </row>
    <row r="180" spans="3:22" s="56" customFormat="1" ht="11.25">
      <c r="C180" s="83"/>
      <c r="D180" s="83"/>
      <c r="E180" s="83"/>
      <c r="F180" s="83"/>
      <c r="G180" s="83"/>
      <c r="H180" s="8"/>
      <c r="I180" s="8"/>
      <c r="J180" s="8"/>
      <c r="K180" s="100"/>
      <c r="L180" s="174"/>
      <c r="M180" s="100"/>
      <c r="N180" s="100"/>
      <c r="O180" s="100"/>
      <c r="P180" s="100"/>
      <c r="Q180" s="174"/>
      <c r="R180" s="174"/>
      <c r="S180" s="174"/>
      <c r="T180" s="174"/>
      <c r="U180" s="100"/>
      <c r="V180" s="174"/>
    </row>
    <row r="181" spans="3:22" s="56" customFormat="1" ht="11.25">
      <c r="C181" s="83"/>
      <c r="D181" s="83"/>
      <c r="E181" s="83"/>
      <c r="F181" s="83"/>
      <c r="G181" s="83"/>
      <c r="H181" s="8"/>
      <c r="I181" s="8"/>
      <c r="J181" s="8"/>
      <c r="K181" s="100"/>
      <c r="L181" s="174"/>
      <c r="M181" s="100"/>
      <c r="N181" s="100"/>
      <c r="O181" s="100"/>
      <c r="P181" s="100"/>
      <c r="Q181" s="174"/>
      <c r="R181" s="174"/>
      <c r="S181" s="174"/>
      <c r="T181" s="174"/>
      <c r="U181" s="100"/>
      <c r="V181" s="174"/>
    </row>
    <row r="182" spans="3:22" s="56" customFormat="1" ht="11.25">
      <c r="C182" s="83"/>
      <c r="D182" s="83"/>
      <c r="E182" s="83"/>
      <c r="F182" s="83"/>
      <c r="G182" s="83"/>
      <c r="H182" s="8"/>
      <c r="I182" s="8"/>
      <c r="J182" s="8"/>
      <c r="K182" s="100"/>
      <c r="L182" s="174"/>
      <c r="M182" s="100"/>
      <c r="N182" s="100"/>
      <c r="O182" s="100"/>
      <c r="P182" s="100"/>
      <c r="Q182" s="174"/>
      <c r="R182" s="174"/>
      <c r="S182" s="174"/>
      <c r="T182" s="174"/>
      <c r="U182" s="100"/>
      <c r="V182" s="174"/>
    </row>
    <row r="183" spans="3:22" s="56" customFormat="1" ht="11.25">
      <c r="C183" s="83"/>
      <c r="D183" s="83"/>
      <c r="E183" s="83"/>
      <c r="F183" s="83"/>
      <c r="G183" s="83"/>
      <c r="H183" s="8"/>
      <c r="I183" s="8"/>
      <c r="J183" s="8"/>
      <c r="K183" s="100"/>
      <c r="L183" s="174"/>
      <c r="M183" s="100"/>
      <c r="N183" s="100"/>
      <c r="O183" s="100"/>
      <c r="P183" s="100"/>
      <c r="Q183" s="174"/>
      <c r="R183" s="174"/>
      <c r="S183" s="174"/>
      <c r="T183" s="174"/>
      <c r="U183" s="100"/>
      <c r="V183" s="174"/>
    </row>
    <row r="184" spans="3:22" s="56" customFormat="1" ht="11.25">
      <c r="C184" s="83"/>
      <c r="D184" s="83"/>
      <c r="E184" s="83"/>
      <c r="F184" s="83"/>
      <c r="G184" s="83"/>
      <c r="H184" s="8"/>
      <c r="I184" s="8"/>
      <c r="J184" s="8"/>
      <c r="K184" s="100"/>
      <c r="L184" s="174"/>
      <c r="M184" s="100"/>
      <c r="N184" s="100"/>
      <c r="O184" s="100"/>
      <c r="P184" s="100"/>
      <c r="Q184" s="174"/>
      <c r="R184" s="174"/>
      <c r="S184" s="174"/>
      <c r="T184" s="174"/>
      <c r="U184" s="100"/>
      <c r="V184" s="174"/>
    </row>
    <row r="185" spans="3:22" s="56" customFormat="1" ht="11.25">
      <c r="C185" s="83"/>
      <c r="D185" s="83"/>
      <c r="E185" s="83"/>
      <c r="F185" s="83"/>
      <c r="G185" s="83"/>
      <c r="H185" s="8"/>
      <c r="I185" s="8"/>
      <c r="J185" s="8"/>
      <c r="K185" s="100"/>
      <c r="L185" s="174"/>
      <c r="M185" s="100"/>
      <c r="N185" s="100"/>
      <c r="O185" s="100"/>
      <c r="P185" s="100"/>
      <c r="Q185" s="174"/>
      <c r="R185" s="174"/>
      <c r="S185" s="174"/>
      <c r="T185" s="174"/>
      <c r="U185" s="100"/>
      <c r="V185" s="174"/>
    </row>
    <row r="186" spans="3:22" s="56" customFormat="1" ht="11.25">
      <c r="C186" s="83"/>
      <c r="D186" s="83"/>
      <c r="E186" s="83"/>
      <c r="F186" s="83"/>
      <c r="G186" s="83"/>
      <c r="H186" s="8"/>
      <c r="I186" s="8"/>
      <c r="J186" s="8"/>
      <c r="K186" s="100"/>
      <c r="L186" s="174"/>
      <c r="M186" s="100"/>
      <c r="N186" s="100"/>
      <c r="O186" s="100"/>
      <c r="P186" s="100"/>
      <c r="Q186" s="174"/>
      <c r="R186" s="174"/>
      <c r="S186" s="174"/>
      <c r="T186" s="174"/>
      <c r="U186" s="100"/>
      <c r="V186" s="174"/>
    </row>
    <row r="187" spans="3:22" s="56" customFormat="1" ht="11.25">
      <c r="C187" s="83"/>
      <c r="D187" s="83"/>
      <c r="E187" s="83"/>
      <c r="F187" s="83"/>
      <c r="G187" s="83"/>
      <c r="H187" s="8"/>
      <c r="I187" s="8"/>
      <c r="J187" s="8"/>
      <c r="K187" s="100"/>
      <c r="L187" s="174"/>
      <c r="M187" s="100"/>
      <c r="N187" s="100"/>
      <c r="O187" s="100"/>
      <c r="P187" s="100"/>
      <c r="Q187" s="174"/>
      <c r="R187" s="174"/>
      <c r="S187" s="174"/>
      <c r="T187" s="174"/>
      <c r="U187" s="100"/>
      <c r="V187" s="174"/>
    </row>
    <row r="188" spans="3:22" s="56" customFormat="1" ht="11.25">
      <c r="C188" s="83"/>
      <c r="D188" s="83"/>
      <c r="E188" s="83"/>
      <c r="F188" s="83"/>
      <c r="G188" s="83"/>
      <c r="H188" s="8"/>
      <c r="I188" s="8"/>
      <c r="J188" s="8"/>
      <c r="K188" s="100"/>
      <c r="L188" s="174"/>
      <c r="M188" s="100"/>
      <c r="N188" s="100"/>
      <c r="O188" s="100"/>
      <c r="P188" s="100"/>
      <c r="Q188" s="174"/>
      <c r="R188" s="174"/>
      <c r="S188" s="174"/>
      <c r="T188" s="174"/>
      <c r="U188" s="100"/>
      <c r="V188" s="174"/>
    </row>
    <row r="189" spans="3:22" s="56" customFormat="1" ht="11.25">
      <c r="C189" s="83"/>
      <c r="D189" s="83"/>
      <c r="E189" s="83"/>
      <c r="F189" s="83"/>
      <c r="G189" s="83"/>
      <c r="H189" s="8"/>
      <c r="I189" s="8"/>
      <c r="J189" s="8"/>
      <c r="K189" s="100"/>
      <c r="L189" s="174"/>
      <c r="M189" s="100"/>
      <c r="N189" s="100"/>
      <c r="O189" s="100"/>
      <c r="P189" s="100"/>
      <c r="Q189" s="174"/>
      <c r="R189" s="174"/>
      <c r="S189" s="174"/>
      <c r="T189" s="174"/>
      <c r="U189" s="100"/>
      <c r="V189" s="174"/>
    </row>
    <row r="190" spans="3:22" s="56" customFormat="1" ht="11.25">
      <c r="C190" s="83"/>
      <c r="D190" s="83"/>
      <c r="E190" s="83"/>
      <c r="F190" s="83"/>
      <c r="G190" s="83"/>
      <c r="H190" s="8"/>
      <c r="I190" s="8"/>
      <c r="J190" s="8"/>
      <c r="K190" s="100"/>
      <c r="L190" s="174"/>
      <c r="M190" s="100"/>
      <c r="N190" s="100"/>
      <c r="O190" s="100"/>
      <c r="P190" s="100"/>
      <c r="Q190" s="174"/>
      <c r="R190" s="174"/>
      <c r="S190" s="174"/>
      <c r="T190" s="174"/>
      <c r="U190" s="100"/>
      <c r="V190" s="174"/>
    </row>
    <row r="191" spans="3:22" s="56" customFormat="1" ht="11.25">
      <c r="C191" s="83"/>
      <c r="D191" s="83"/>
      <c r="E191" s="83"/>
      <c r="F191" s="83"/>
      <c r="G191" s="83"/>
      <c r="H191" s="8"/>
      <c r="I191" s="8"/>
      <c r="J191" s="8"/>
      <c r="K191" s="100"/>
      <c r="L191" s="174"/>
      <c r="M191" s="100"/>
      <c r="N191" s="100"/>
      <c r="O191" s="100"/>
      <c r="P191" s="100"/>
      <c r="Q191" s="174"/>
      <c r="R191" s="174"/>
      <c r="S191" s="174"/>
      <c r="T191" s="174"/>
      <c r="U191" s="100"/>
      <c r="V191" s="174"/>
    </row>
    <row r="192" spans="3:22" s="56" customFormat="1" ht="11.25">
      <c r="C192" s="83"/>
      <c r="D192" s="83"/>
      <c r="E192" s="83"/>
      <c r="F192" s="83"/>
      <c r="G192" s="83"/>
      <c r="H192" s="8"/>
      <c r="I192" s="8"/>
      <c r="J192" s="8"/>
      <c r="K192" s="100"/>
      <c r="L192" s="174"/>
      <c r="M192" s="100"/>
      <c r="N192" s="100"/>
      <c r="O192" s="100"/>
      <c r="P192" s="100"/>
      <c r="Q192" s="174"/>
      <c r="R192" s="174"/>
      <c r="S192" s="174"/>
      <c r="T192" s="174"/>
      <c r="U192" s="100"/>
      <c r="V192" s="174"/>
    </row>
    <row r="193" spans="3:22" s="56" customFormat="1" ht="11.25">
      <c r="C193" s="83"/>
      <c r="D193" s="83"/>
      <c r="E193" s="83"/>
      <c r="F193" s="83"/>
      <c r="G193" s="83"/>
      <c r="H193" s="8"/>
      <c r="I193" s="8"/>
      <c r="J193" s="8"/>
      <c r="K193" s="100"/>
      <c r="L193" s="174"/>
      <c r="M193" s="100"/>
      <c r="N193" s="100"/>
      <c r="O193" s="100"/>
      <c r="P193" s="100"/>
      <c r="Q193" s="174"/>
      <c r="R193" s="174"/>
      <c r="S193" s="174"/>
      <c r="T193" s="174"/>
      <c r="U193" s="100"/>
      <c r="V193" s="174"/>
    </row>
    <row r="194" spans="3:22" s="56" customFormat="1" ht="11.25">
      <c r="C194" s="83"/>
      <c r="D194" s="83"/>
      <c r="E194" s="83"/>
      <c r="F194" s="83"/>
      <c r="G194" s="83"/>
      <c r="H194" s="8"/>
      <c r="I194" s="8"/>
      <c r="J194" s="8"/>
      <c r="K194" s="100"/>
      <c r="L194" s="174"/>
      <c r="M194" s="100"/>
      <c r="N194" s="100"/>
      <c r="O194" s="100"/>
      <c r="P194" s="100"/>
      <c r="Q194" s="174"/>
      <c r="R194" s="174"/>
      <c r="S194" s="174"/>
      <c r="T194" s="174"/>
      <c r="U194" s="100"/>
      <c r="V194" s="174"/>
    </row>
    <row r="195" spans="3:22" s="56" customFormat="1" ht="11.25">
      <c r="C195" s="83"/>
      <c r="D195" s="83"/>
      <c r="E195" s="83"/>
      <c r="F195" s="83"/>
      <c r="G195" s="83"/>
      <c r="H195" s="8"/>
      <c r="I195" s="8"/>
      <c r="J195" s="8"/>
      <c r="K195" s="100"/>
      <c r="L195" s="174"/>
      <c r="M195" s="100"/>
      <c r="N195" s="100"/>
      <c r="O195" s="100"/>
      <c r="P195" s="100"/>
      <c r="Q195" s="174"/>
      <c r="R195" s="174"/>
      <c r="S195" s="174"/>
      <c r="T195" s="174"/>
      <c r="U195" s="100"/>
      <c r="V195" s="174"/>
    </row>
    <row r="196" spans="3:22" s="56" customFormat="1" ht="11.25">
      <c r="C196" s="83"/>
      <c r="D196" s="83"/>
      <c r="E196" s="83"/>
      <c r="F196" s="83"/>
      <c r="G196" s="83"/>
      <c r="H196" s="8"/>
      <c r="I196" s="8"/>
      <c r="J196" s="8"/>
      <c r="K196" s="100"/>
      <c r="L196" s="174"/>
      <c r="M196" s="100"/>
      <c r="N196" s="100"/>
      <c r="O196" s="100"/>
      <c r="P196" s="100"/>
      <c r="Q196" s="174"/>
      <c r="R196" s="174"/>
      <c r="S196" s="174"/>
      <c r="T196" s="174"/>
      <c r="U196" s="100"/>
      <c r="V196" s="174"/>
    </row>
    <row r="197" spans="3:22" s="56" customFormat="1" ht="11.25">
      <c r="C197" s="83"/>
      <c r="D197" s="83"/>
      <c r="E197" s="83"/>
      <c r="F197" s="83"/>
      <c r="G197" s="83"/>
      <c r="H197" s="8"/>
      <c r="I197" s="8"/>
      <c r="J197" s="8"/>
      <c r="K197" s="100"/>
      <c r="L197" s="174"/>
      <c r="M197" s="100"/>
      <c r="N197" s="100"/>
      <c r="O197" s="100"/>
      <c r="P197" s="100"/>
      <c r="Q197" s="174"/>
      <c r="R197" s="174"/>
      <c r="S197" s="174"/>
      <c r="T197" s="174"/>
      <c r="U197" s="100"/>
      <c r="V197" s="174"/>
    </row>
    <row r="198" spans="3:22" s="56" customFormat="1" ht="11.25">
      <c r="C198" s="83"/>
      <c r="D198" s="83"/>
      <c r="E198" s="83"/>
      <c r="F198" s="83"/>
      <c r="G198" s="83"/>
      <c r="H198" s="8"/>
      <c r="I198" s="8"/>
      <c r="J198" s="8"/>
      <c r="K198" s="100"/>
      <c r="L198" s="174"/>
      <c r="M198" s="100"/>
      <c r="N198" s="100"/>
      <c r="O198" s="100"/>
      <c r="P198" s="100"/>
      <c r="Q198" s="174"/>
      <c r="R198" s="174"/>
      <c r="S198" s="174"/>
      <c r="T198" s="174"/>
      <c r="U198" s="100"/>
      <c r="V198" s="174"/>
    </row>
    <row r="199" spans="3:22" s="56" customFormat="1" ht="11.25">
      <c r="C199" s="83"/>
      <c r="D199" s="83"/>
      <c r="E199" s="83"/>
      <c r="F199" s="83"/>
      <c r="G199" s="83"/>
      <c r="H199" s="8"/>
      <c r="I199" s="8"/>
      <c r="J199" s="8"/>
      <c r="K199" s="100"/>
      <c r="L199" s="174"/>
      <c r="M199" s="100"/>
      <c r="N199" s="100"/>
      <c r="O199" s="100"/>
      <c r="P199" s="100"/>
      <c r="Q199" s="174"/>
      <c r="R199" s="174"/>
      <c r="S199" s="174"/>
      <c r="T199" s="174"/>
      <c r="U199" s="100"/>
      <c r="V199" s="174"/>
    </row>
    <row r="200" spans="3:22" s="56" customFormat="1" ht="11.25">
      <c r="C200" s="83"/>
      <c r="D200" s="83"/>
      <c r="E200" s="83"/>
      <c r="F200" s="83"/>
      <c r="G200" s="83"/>
      <c r="H200" s="8"/>
      <c r="I200" s="8"/>
      <c r="J200" s="8"/>
      <c r="K200" s="100"/>
      <c r="L200" s="174"/>
      <c r="M200" s="100"/>
      <c r="N200" s="100"/>
      <c r="O200" s="100"/>
      <c r="P200" s="100"/>
      <c r="Q200" s="174"/>
      <c r="R200" s="174"/>
      <c r="S200" s="174"/>
      <c r="T200" s="174"/>
      <c r="U200" s="100"/>
      <c r="V200" s="174"/>
    </row>
    <row r="201" spans="3:22" s="56" customFormat="1" ht="11.25">
      <c r="C201" s="83"/>
      <c r="D201" s="83"/>
      <c r="E201" s="83"/>
      <c r="F201" s="83"/>
      <c r="G201" s="83"/>
      <c r="H201" s="8"/>
      <c r="I201" s="8"/>
      <c r="J201" s="8"/>
      <c r="K201" s="100"/>
      <c r="L201" s="174"/>
      <c r="M201" s="100"/>
      <c r="N201" s="100"/>
      <c r="O201" s="100"/>
      <c r="P201" s="100"/>
      <c r="Q201" s="174"/>
      <c r="R201" s="174"/>
      <c r="S201" s="174"/>
      <c r="T201" s="174"/>
      <c r="U201" s="100"/>
      <c r="V201" s="174"/>
    </row>
    <row r="202" spans="3:22" s="56" customFormat="1" ht="11.25">
      <c r="C202" s="83"/>
      <c r="D202" s="83"/>
      <c r="E202" s="83"/>
      <c r="F202" s="83"/>
      <c r="G202" s="83"/>
      <c r="H202" s="8"/>
      <c r="I202" s="8"/>
      <c r="J202" s="8"/>
      <c r="K202" s="100"/>
      <c r="L202" s="174"/>
      <c r="M202" s="100"/>
      <c r="N202" s="100"/>
      <c r="O202" s="100"/>
      <c r="P202" s="100"/>
      <c r="Q202" s="174"/>
      <c r="R202" s="174"/>
      <c r="S202" s="174"/>
      <c r="T202" s="174"/>
      <c r="U202" s="100"/>
      <c r="V202" s="174"/>
    </row>
    <row r="203" spans="3:22" s="56" customFormat="1" ht="11.25">
      <c r="C203" s="83"/>
      <c r="D203" s="83"/>
      <c r="E203" s="83"/>
      <c r="F203" s="83"/>
      <c r="G203" s="83"/>
      <c r="H203" s="8"/>
      <c r="I203" s="8"/>
      <c r="J203" s="8"/>
      <c r="K203" s="100"/>
      <c r="L203" s="174"/>
      <c r="M203" s="100"/>
      <c r="N203" s="100"/>
      <c r="O203" s="100"/>
      <c r="P203" s="100"/>
      <c r="Q203" s="174"/>
      <c r="R203" s="174"/>
      <c r="S203" s="174"/>
      <c r="T203" s="174"/>
      <c r="U203" s="100"/>
      <c r="V203" s="174"/>
    </row>
    <row r="204" spans="3:22" s="56" customFormat="1" ht="11.25">
      <c r="C204" s="83"/>
      <c r="D204" s="83"/>
      <c r="E204" s="83"/>
      <c r="F204" s="83"/>
      <c r="G204" s="83"/>
      <c r="H204" s="8"/>
      <c r="I204" s="8"/>
      <c r="J204" s="8"/>
      <c r="K204" s="100"/>
      <c r="L204" s="174"/>
      <c r="M204" s="100"/>
      <c r="N204" s="100"/>
      <c r="O204" s="100"/>
      <c r="P204" s="100"/>
      <c r="Q204" s="174"/>
      <c r="R204" s="174"/>
      <c r="S204" s="174"/>
      <c r="T204" s="174"/>
      <c r="U204" s="100"/>
      <c r="V204" s="174"/>
    </row>
    <row r="205" spans="3:22" s="56" customFormat="1" ht="11.25">
      <c r="C205" s="83"/>
      <c r="D205" s="83"/>
      <c r="E205" s="83"/>
      <c r="F205" s="83"/>
      <c r="G205" s="83"/>
      <c r="H205" s="8"/>
      <c r="I205" s="8"/>
      <c r="J205" s="8"/>
      <c r="K205" s="100"/>
      <c r="L205" s="174"/>
      <c r="M205" s="100"/>
      <c r="N205" s="100"/>
      <c r="O205" s="100"/>
      <c r="P205" s="100"/>
      <c r="Q205" s="174"/>
      <c r="R205" s="174"/>
      <c r="S205" s="174"/>
      <c r="T205" s="174"/>
      <c r="U205" s="100"/>
      <c r="V205" s="174"/>
    </row>
    <row r="206" spans="3:22" s="56" customFormat="1" ht="11.25">
      <c r="C206" s="83"/>
      <c r="D206" s="83"/>
      <c r="E206" s="83"/>
      <c r="F206" s="83"/>
      <c r="G206" s="83"/>
      <c r="H206" s="8"/>
      <c r="I206" s="8"/>
      <c r="J206" s="8"/>
      <c r="K206" s="100"/>
      <c r="L206" s="174"/>
      <c r="M206" s="100"/>
      <c r="N206" s="100"/>
      <c r="O206" s="100"/>
      <c r="P206" s="100"/>
      <c r="Q206" s="174"/>
      <c r="R206" s="174"/>
      <c r="S206" s="174"/>
      <c r="T206" s="174"/>
      <c r="U206" s="100"/>
      <c r="V206" s="174"/>
    </row>
    <row r="207" spans="3:22" s="56" customFormat="1" ht="11.25">
      <c r="C207" s="83"/>
      <c r="D207" s="83"/>
      <c r="E207" s="83"/>
      <c r="F207" s="83"/>
      <c r="G207" s="83"/>
      <c r="H207" s="8"/>
      <c r="I207" s="8"/>
      <c r="J207" s="8"/>
      <c r="K207" s="100"/>
      <c r="L207" s="174"/>
      <c r="M207" s="100"/>
      <c r="N207" s="100"/>
      <c r="O207" s="100"/>
      <c r="P207" s="100"/>
      <c r="Q207" s="174"/>
      <c r="R207" s="174"/>
      <c r="S207" s="174"/>
      <c r="T207" s="174"/>
      <c r="U207" s="100"/>
      <c r="V207" s="174"/>
    </row>
    <row r="208" spans="3:22" s="56" customFormat="1" ht="11.25">
      <c r="C208" s="83"/>
      <c r="D208" s="83"/>
      <c r="E208" s="83"/>
      <c r="F208" s="83"/>
      <c r="G208" s="83"/>
      <c r="H208" s="8"/>
      <c r="I208" s="8"/>
      <c r="J208" s="8"/>
      <c r="K208" s="100"/>
      <c r="L208" s="174"/>
      <c r="M208" s="100"/>
      <c r="N208" s="100"/>
      <c r="O208" s="100"/>
      <c r="P208" s="100"/>
      <c r="Q208" s="174"/>
      <c r="R208" s="174"/>
      <c r="S208" s="174"/>
      <c r="T208" s="174"/>
      <c r="U208" s="100"/>
      <c r="V208" s="174"/>
    </row>
    <row r="209" spans="3:22" s="56" customFormat="1" ht="11.25">
      <c r="C209" s="83"/>
      <c r="D209" s="83"/>
      <c r="E209" s="83"/>
      <c r="F209" s="83"/>
      <c r="G209" s="83"/>
      <c r="H209" s="8"/>
      <c r="I209" s="8"/>
      <c r="J209" s="8"/>
      <c r="K209" s="100"/>
      <c r="L209" s="174"/>
      <c r="M209" s="100"/>
      <c r="N209" s="100"/>
      <c r="O209" s="100"/>
      <c r="P209" s="100"/>
      <c r="Q209" s="174"/>
      <c r="R209" s="174"/>
      <c r="S209" s="174"/>
      <c r="T209" s="174"/>
      <c r="U209" s="100"/>
      <c r="V209" s="174"/>
    </row>
    <row r="210" spans="3:22" s="56" customFormat="1" ht="11.25">
      <c r="C210" s="83"/>
      <c r="D210" s="83"/>
      <c r="E210" s="83"/>
      <c r="F210" s="83"/>
      <c r="G210" s="83"/>
      <c r="H210" s="8"/>
      <c r="I210" s="8"/>
      <c r="J210" s="8"/>
      <c r="K210" s="100"/>
      <c r="L210" s="174"/>
      <c r="M210" s="100"/>
      <c r="N210" s="100"/>
      <c r="O210" s="100"/>
      <c r="P210" s="100"/>
      <c r="Q210" s="174"/>
      <c r="R210" s="174"/>
      <c r="S210" s="174"/>
      <c r="T210" s="174"/>
      <c r="U210" s="100"/>
      <c r="V210" s="174"/>
    </row>
    <row r="211" spans="3:22" s="56" customFormat="1" ht="11.25">
      <c r="C211" s="83"/>
      <c r="D211" s="83"/>
      <c r="E211" s="83"/>
      <c r="F211" s="83"/>
      <c r="G211" s="83"/>
      <c r="H211" s="8"/>
      <c r="I211" s="8"/>
      <c r="J211" s="8"/>
      <c r="K211" s="100"/>
      <c r="L211" s="174"/>
      <c r="M211" s="100"/>
      <c r="N211" s="100"/>
      <c r="O211" s="100"/>
      <c r="P211" s="100"/>
      <c r="Q211" s="174"/>
      <c r="R211" s="174"/>
      <c r="S211" s="174"/>
      <c r="T211" s="174"/>
      <c r="U211" s="100"/>
      <c r="V211" s="174"/>
    </row>
    <row r="212" spans="3:22" s="56" customFormat="1" ht="11.25">
      <c r="C212" s="83"/>
      <c r="D212" s="83"/>
      <c r="E212" s="83"/>
      <c r="F212" s="83"/>
      <c r="G212" s="83"/>
      <c r="H212" s="8"/>
      <c r="I212" s="8"/>
      <c r="J212" s="8"/>
      <c r="K212" s="100"/>
      <c r="L212" s="174"/>
      <c r="M212" s="100"/>
      <c r="N212" s="100"/>
      <c r="O212" s="100"/>
      <c r="P212" s="100"/>
      <c r="Q212" s="174"/>
      <c r="R212" s="174"/>
      <c r="S212" s="174"/>
      <c r="T212" s="174"/>
      <c r="U212" s="100"/>
      <c r="V212" s="174"/>
    </row>
    <row r="213" spans="3:22" s="56" customFormat="1" ht="11.25">
      <c r="C213" s="83"/>
      <c r="D213" s="83"/>
      <c r="E213" s="83"/>
      <c r="F213" s="83"/>
      <c r="G213" s="83"/>
      <c r="H213" s="8"/>
      <c r="I213" s="8"/>
      <c r="J213" s="8"/>
      <c r="K213" s="100"/>
      <c r="L213" s="174"/>
      <c r="M213" s="100"/>
      <c r="N213" s="100"/>
      <c r="O213" s="100"/>
      <c r="P213" s="100"/>
      <c r="Q213" s="174"/>
      <c r="R213" s="174"/>
      <c r="S213" s="174"/>
      <c r="T213" s="174"/>
      <c r="U213" s="100"/>
      <c r="V213" s="174"/>
    </row>
    <row r="214" spans="3:22" s="56" customFormat="1" ht="11.25">
      <c r="C214" s="83"/>
      <c r="D214" s="83"/>
      <c r="E214" s="83"/>
      <c r="F214" s="83"/>
      <c r="G214" s="83"/>
      <c r="H214" s="8"/>
      <c r="I214" s="8"/>
      <c r="J214" s="8"/>
      <c r="K214" s="100"/>
      <c r="L214" s="174"/>
      <c r="M214" s="100"/>
      <c r="N214" s="100"/>
      <c r="O214" s="100"/>
      <c r="P214" s="100"/>
      <c r="Q214" s="174"/>
      <c r="R214" s="174"/>
      <c r="S214" s="174"/>
      <c r="T214" s="174"/>
      <c r="U214" s="100"/>
      <c r="V214" s="174"/>
    </row>
    <row r="215" spans="3:22" s="56" customFormat="1" ht="11.25">
      <c r="C215" s="83"/>
      <c r="D215" s="83"/>
      <c r="E215" s="83"/>
      <c r="F215" s="83"/>
      <c r="G215" s="83"/>
      <c r="H215" s="8"/>
      <c r="I215" s="8"/>
      <c r="J215" s="8"/>
      <c r="K215" s="100"/>
      <c r="L215" s="174"/>
      <c r="M215" s="100"/>
      <c r="N215" s="100"/>
      <c r="O215" s="100"/>
      <c r="P215" s="100"/>
      <c r="Q215" s="174"/>
      <c r="R215" s="174"/>
      <c r="S215" s="174"/>
      <c r="T215" s="174"/>
      <c r="U215" s="100"/>
      <c r="V215" s="174"/>
    </row>
    <row r="216" spans="3:22" s="56" customFormat="1" ht="11.25">
      <c r="C216" s="83"/>
      <c r="D216" s="83"/>
      <c r="E216" s="83"/>
      <c r="F216" s="83"/>
      <c r="G216" s="83"/>
      <c r="H216" s="8"/>
      <c r="I216" s="8"/>
      <c r="J216" s="8"/>
      <c r="K216" s="100"/>
      <c r="L216" s="174"/>
      <c r="M216" s="100"/>
      <c r="N216" s="100"/>
      <c r="O216" s="100"/>
      <c r="P216" s="100"/>
      <c r="Q216" s="174"/>
      <c r="R216" s="174"/>
      <c r="S216" s="174"/>
      <c r="T216" s="174"/>
      <c r="U216" s="100"/>
      <c r="V216" s="174"/>
    </row>
    <row r="217" spans="3:22" s="56" customFormat="1" ht="11.25">
      <c r="C217" s="83"/>
      <c r="D217" s="83"/>
      <c r="E217" s="83"/>
      <c r="F217" s="83"/>
      <c r="G217" s="83"/>
      <c r="H217" s="8"/>
      <c r="I217" s="8"/>
      <c r="J217" s="8"/>
      <c r="K217" s="100"/>
      <c r="L217" s="174"/>
      <c r="M217" s="100"/>
      <c r="N217" s="100"/>
      <c r="O217" s="100"/>
      <c r="P217" s="100"/>
      <c r="Q217" s="174"/>
      <c r="R217" s="174"/>
      <c r="S217" s="174"/>
      <c r="T217" s="174"/>
      <c r="U217" s="100"/>
      <c r="V217" s="174"/>
    </row>
    <row r="218" spans="3:22" s="56" customFormat="1" ht="11.25">
      <c r="C218" s="83"/>
      <c r="D218" s="83"/>
      <c r="E218" s="83"/>
      <c r="F218" s="83"/>
      <c r="G218" s="83"/>
      <c r="H218" s="8"/>
      <c r="I218" s="8"/>
      <c r="J218" s="8"/>
      <c r="K218" s="100"/>
      <c r="L218" s="174"/>
      <c r="M218" s="100"/>
      <c r="N218" s="100"/>
      <c r="O218" s="100"/>
      <c r="P218" s="100"/>
      <c r="Q218" s="174"/>
      <c r="R218" s="174"/>
      <c r="S218" s="174"/>
      <c r="T218" s="174"/>
      <c r="U218" s="100"/>
      <c r="V218" s="174"/>
    </row>
    <row r="219" spans="3:22" s="56" customFormat="1" ht="11.25">
      <c r="C219" s="83"/>
      <c r="D219" s="83"/>
      <c r="E219" s="83"/>
      <c r="F219" s="83"/>
      <c r="G219" s="83"/>
      <c r="H219" s="8"/>
      <c r="I219" s="8"/>
      <c r="J219" s="8"/>
      <c r="K219" s="100"/>
      <c r="L219" s="174"/>
      <c r="M219" s="100"/>
      <c r="N219" s="100"/>
      <c r="O219" s="100"/>
      <c r="P219" s="100"/>
      <c r="Q219" s="174"/>
      <c r="R219" s="174"/>
      <c r="S219" s="174"/>
      <c r="T219" s="174"/>
      <c r="U219" s="100"/>
      <c r="V219" s="174"/>
    </row>
    <row r="220" spans="3:22" s="56" customFormat="1" ht="11.25">
      <c r="C220" s="83"/>
      <c r="D220" s="83"/>
      <c r="E220" s="83"/>
      <c r="F220" s="83"/>
      <c r="G220" s="83"/>
      <c r="H220" s="8"/>
      <c r="I220" s="8"/>
      <c r="J220" s="8"/>
      <c r="K220" s="100"/>
      <c r="L220" s="174"/>
      <c r="M220" s="100"/>
      <c r="N220" s="100"/>
      <c r="O220" s="100"/>
      <c r="P220" s="100"/>
      <c r="Q220" s="174"/>
      <c r="R220" s="174"/>
      <c r="S220" s="174"/>
      <c r="T220" s="174"/>
      <c r="U220" s="100"/>
      <c r="V220" s="174"/>
    </row>
    <row r="221" spans="3:22" s="56" customFormat="1" ht="11.25">
      <c r="C221" s="83"/>
      <c r="D221" s="83"/>
      <c r="E221" s="83"/>
      <c r="F221" s="83"/>
      <c r="G221" s="83"/>
      <c r="H221" s="8"/>
      <c r="I221" s="8"/>
      <c r="J221" s="8"/>
      <c r="K221" s="100"/>
      <c r="L221" s="174"/>
      <c r="M221" s="100"/>
      <c r="N221" s="100"/>
      <c r="O221" s="100"/>
      <c r="P221" s="100"/>
      <c r="Q221" s="174"/>
      <c r="R221" s="174"/>
      <c r="S221" s="174"/>
      <c r="T221" s="174"/>
      <c r="U221" s="100"/>
      <c r="V221" s="174"/>
    </row>
    <row r="222" spans="3:22" s="56" customFormat="1" ht="11.25">
      <c r="C222" s="83"/>
      <c r="D222" s="83"/>
      <c r="E222" s="83"/>
      <c r="F222" s="83"/>
      <c r="G222" s="83"/>
      <c r="H222" s="8"/>
      <c r="I222" s="8"/>
      <c r="J222" s="8"/>
      <c r="K222" s="100"/>
      <c r="L222" s="174"/>
      <c r="M222" s="100"/>
      <c r="N222" s="100"/>
      <c r="O222" s="100"/>
      <c r="P222" s="100"/>
      <c r="Q222" s="174"/>
      <c r="R222" s="174"/>
      <c r="S222" s="174"/>
      <c r="T222" s="174"/>
      <c r="U222" s="100"/>
      <c r="V222" s="174"/>
    </row>
    <row r="223" spans="3:22" s="56" customFormat="1" ht="11.25">
      <c r="C223" s="83"/>
      <c r="D223" s="83"/>
      <c r="E223" s="83"/>
      <c r="F223" s="83"/>
      <c r="G223" s="83"/>
      <c r="H223" s="8"/>
      <c r="I223" s="8"/>
      <c r="J223" s="8"/>
      <c r="K223" s="100"/>
      <c r="L223" s="174"/>
      <c r="M223" s="100"/>
      <c r="N223" s="100"/>
      <c r="O223" s="100"/>
      <c r="P223" s="100"/>
      <c r="Q223" s="174"/>
      <c r="R223" s="174"/>
      <c r="S223" s="174"/>
      <c r="T223" s="174"/>
      <c r="U223" s="100"/>
      <c r="V223" s="174"/>
    </row>
    <row r="224" spans="3:22" s="56" customFormat="1" ht="11.25">
      <c r="C224" s="83"/>
      <c r="D224" s="83"/>
      <c r="E224" s="83"/>
      <c r="F224" s="83"/>
      <c r="G224" s="83"/>
      <c r="H224" s="8"/>
      <c r="I224" s="8"/>
      <c r="J224" s="8"/>
      <c r="K224" s="100"/>
      <c r="L224" s="174"/>
      <c r="M224" s="100"/>
      <c r="N224" s="100"/>
      <c r="O224" s="100"/>
      <c r="P224" s="100"/>
      <c r="Q224" s="174"/>
      <c r="R224" s="174"/>
      <c r="S224" s="174"/>
      <c r="T224" s="174"/>
      <c r="U224" s="100"/>
      <c r="V224" s="174"/>
    </row>
    <row r="225" spans="3:22" s="56" customFormat="1" ht="11.25">
      <c r="C225" s="83"/>
      <c r="D225" s="83"/>
      <c r="E225" s="83"/>
      <c r="F225" s="83"/>
      <c r="G225" s="83"/>
      <c r="H225" s="8"/>
      <c r="I225" s="8"/>
      <c r="J225" s="8"/>
      <c r="K225" s="100"/>
      <c r="L225" s="174"/>
      <c r="M225" s="100"/>
      <c r="N225" s="100"/>
      <c r="O225" s="100"/>
      <c r="P225" s="100"/>
      <c r="Q225" s="174"/>
      <c r="R225" s="174"/>
      <c r="S225" s="174"/>
      <c r="T225" s="174"/>
      <c r="U225" s="100"/>
      <c r="V225" s="174"/>
    </row>
    <row r="226" spans="3:22" s="56" customFormat="1" ht="11.25">
      <c r="C226" s="83"/>
      <c r="D226" s="83"/>
      <c r="E226" s="83"/>
      <c r="F226" s="83"/>
      <c r="G226" s="83"/>
      <c r="H226" s="8"/>
      <c r="I226" s="8"/>
      <c r="J226" s="8"/>
      <c r="K226" s="100"/>
      <c r="L226" s="174"/>
      <c r="M226" s="100"/>
      <c r="N226" s="100"/>
      <c r="O226" s="100"/>
      <c r="P226" s="100"/>
      <c r="Q226" s="174"/>
      <c r="R226" s="174"/>
      <c r="S226" s="174"/>
      <c r="T226" s="174"/>
      <c r="U226" s="100"/>
      <c r="V226" s="174"/>
    </row>
    <row r="227" spans="3:22" s="56" customFormat="1" ht="11.25">
      <c r="C227" s="83"/>
      <c r="D227" s="83"/>
      <c r="E227" s="83"/>
      <c r="F227" s="83"/>
      <c r="G227" s="83"/>
      <c r="H227" s="8"/>
      <c r="I227" s="8"/>
      <c r="J227" s="8"/>
      <c r="K227" s="100"/>
      <c r="L227" s="174"/>
      <c r="M227" s="100"/>
      <c r="N227" s="100"/>
      <c r="O227" s="100"/>
      <c r="P227" s="100"/>
      <c r="Q227" s="174"/>
      <c r="R227" s="174"/>
      <c r="S227" s="174"/>
      <c r="T227" s="174"/>
      <c r="U227" s="100"/>
      <c r="V227" s="174"/>
    </row>
    <row r="228" spans="3:22" s="56" customFormat="1" ht="11.25">
      <c r="C228" s="83"/>
      <c r="D228" s="83"/>
      <c r="E228" s="83"/>
      <c r="F228" s="83"/>
      <c r="G228" s="83"/>
      <c r="H228" s="8"/>
      <c r="I228" s="8"/>
      <c r="J228" s="8"/>
      <c r="K228" s="100"/>
      <c r="L228" s="174"/>
      <c r="M228" s="100"/>
      <c r="N228" s="100"/>
      <c r="O228" s="100"/>
      <c r="P228" s="100"/>
      <c r="Q228" s="174"/>
      <c r="R228" s="174"/>
      <c r="S228" s="174"/>
      <c r="T228" s="174"/>
      <c r="U228" s="100"/>
      <c r="V228" s="174"/>
    </row>
    <row r="229" spans="3:22" s="56" customFormat="1" ht="11.25">
      <c r="C229" s="83"/>
      <c r="D229" s="83"/>
      <c r="E229" s="83"/>
      <c r="F229" s="83"/>
      <c r="G229" s="83"/>
      <c r="H229" s="8"/>
      <c r="I229" s="8"/>
      <c r="J229" s="8"/>
      <c r="K229" s="100"/>
      <c r="L229" s="174"/>
      <c r="M229" s="100"/>
      <c r="N229" s="100"/>
      <c r="O229" s="100"/>
      <c r="P229" s="100"/>
      <c r="Q229" s="174"/>
      <c r="R229" s="174"/>
      <c r="S229" s="174"/>
      <c r="T229" s="174"/>
      <c r="U229" s="100"/>
      <c r="V229" s="174"/>
    </row>
    <row r="230" spans="3:22" s="56" customFormat="1" ht="11.25">
      <c r="C230" s="83"/>
      <c r="D230" s="83"/>
      <c r="E230" s="83"/>
      <c r="F230" s="83"/>
      <c r="G230" s="83"/>
      <c r="H230" s="8"/>
      <c r="I230" s="8"/>
      <c r="J230" s="8"/>
      <c r="K230" s="100"/>
      <c r="L230" s="174"/>
      <c r="M230" s="100"/>
      <c r="N230" s="100"/>
      <c r="O230" s="100"/>
      <c r="P230" s="100"/>
      <c r="Q230" s="174"/>
      <c r="R230" s="174"/>
      <c r="S230" s="174"/>
      <c r="T230" s="174"/>
      <c r="U230" s="100"/>
      <c r="V230" s="174"/>
    </row>
    <row r="231" spans="3:22" s="56" customFormat="1" ht="11.25">
      <c r="C231" s="83"/>
      <c r="D231" s="83"/>
      <c r="E231" s="83"/>
      <c r="F231" s="83"/>
      <c r="G231" s="83"/>
      <c r="H231" s="8"/>
      <c r="I231" s="8"/>
      <c r="J231" s="8"/>
      <c r="K231" s="100"/>
      <c r="L231" s="174"/>
      <c r="M231" s="100"/>
      <c r="N231" s="100"/>
      <c r="O231" s="100"/>
      <c r="P231" s="100"/>
      <c r="Q231" s="174"/>
      <c r="R231" s="174"/>
      <c r="S231" s="174"/>
      <c r="T231" s="174"/>
      <c r="U231" s="100"/>
      <c r="V231" s="174"/>
    </row>
    <row r="232" spans="3:22" s="56" customFormat="1" ht="11.25">
      <c r="C232" s="83"/>
      <c r="D232" s="83"/>
      <c r="E232" s="83"/>
      <c r="F232" s="83"/>
      <c r="G232" s="83"/>
      <c r="H232" s="8"/>
      <c r="I232" s="8"/>
      <c r="J232" s="8"/>
      <c r="K232" s="100"/>
      <c r="L232" s="174"/>
      <c r="M232" s="100"/>
      <c r="N232" s="100"/>
      <c r="O232" s="100"/>
      <c r="P232" s="100"/>
      <c r="Q232" s="174"/>
      <c r="R232" s="174"/>
      <c r="S232" s="174"/>
      <c r="T232" s="174"/>
      <c r="U232" s="100"/>
      <c r="V232" s="174"/>
    </row>
    <row r="233" spans="3:22" s="56" customFormat="1" ht="11.25">
      <c r="C233" s="83"/>
      <c r="D233" s="83"/>
      <c r="E233" s="83"/>
      <c r="F233" s="83"/>
      <c r="G233" s="83"/>
      <c r="H233" s="8"/>
      <c r="I233" s="8"/>
      <c r="J233" s="8"/>
      <c r="K233" s="100"/>
      <c r="L233" s="174"/>
      <c r="M233" s="100"/>
      <c r="N233" s="100"/>
      <c r="O233" s="100"/>
      <c r="P233" s="100"/>
      <c r="Q233" s="174"/>
      <c r="R233" s="174"/>
      <c r="S233" s="174"/>
      <c r="T233" s="174"/>
      <c r="U233" s="100"/>
      <c r="V233" s="174"/>
    </row>
    <row r="234" spans="3:22" s="56" customFormat="1" ht="11.25">
      <c r="C234" s="83"/>
      <c r="D234" s="83"/>
      <c r="E234" s="83"/>
      <c r="F234" s="83"/>
      <c r="G234" s="83"/>
      <c r="H234" s="8"/>
      <c r="I234" s="8"/>
      <c r="J234" s="8"/>
      <c r="K234" s="100"/>
      <c r="L234" s="174"/>
      <c r="M234" s="100"/>
      <c r="N234" s="100"/>
      <c r="O234" s="100"/>
      <c r="P234" s="100"/>
      <c r="Q234" s="174"/>
      <c r="R234" s="174"/>
      <c r="S234" s="174"/>
      <c r="T234" s="174"/>
      <c r="U234" s="100"/>
      <c r="V234" s="174"/>
    </row>
    <row r="235" spans="3:22" s="56" customFormat="1" ht="11.25">
      <c r="C235" s="83"/>
      <c r="D235" s="83"/>
      <c r="E235" s="83"/>
      <c r="F235" s="83"/>
      <c r="G235" s="83"/>
      <c r="H235" s="8"/>
      <c r="I235" s="8"/>
      <c r="J235" s="8"/>
      <c r="K235" s="100"/>
      <c r="L235" s="174"/>
      <c r="M235" s="100"/>
      <c r="N235" s="100"/>
      <c r="O235" s="100"/>
      <c r="P235" s="100"/>
      <c r="Q235" s="174"/>
      <c r="R235" s="174"/>
      <c r="S235" s="174"/>
      <c r="T235" s="174"/>
      <c r="U235" s="100"/>
      <c r="V235" s="174"/>
    </row>
    <row r="236" spans="3:22" s="56" customFormat="1" ht="11.25">
      <c r="C236" s="83"/>
      <c r="D236" s="83"/>
      <c r="E236" s="83"/>
      <c r="F236" s="83"/>
      <c r="G236" s="83"/>
      <c r="H236" s="8"/>
      <c r="I236" s="8"/>
      <c r="J236" s="8"/>
      <c r="K236" s="100"/>
      <c r="L236" s="174"/>
      <c r="M236" s="100"/>
      <c r="N236" s="100"/>
      <c r="O236" s="100"/>
      <c r="P236" s="100"/>
      <c r="Q236" s="174"/>
      <c r="R236" s="174"/>
      <c r="S236" s="174"/>
      <c r="T236" s="174"/>
      <c r="U236" s="100"/>
      <c r="V236" s="174"/>
    </row>
    <row r="237" spans="3:22" s="56" customFormat="1" ht="11.25">
      <c r="C237" s="83"/>
      <c r="D237" s="83"/>
      <c r="E237" s="83"/>
      <c r="F237" s="83"/>
      <c r="G237" s="83"/>
      <c r="H237" s="8"/>
      <c r="I237" s="8"/>
      <c r="J237" s="8"/>
      <c r="K237" s="100"/>
      <c r="L237" s="174"/>
      <c r="M237" s="100"/>
      <c r="N237" s="100"/>
      <c r="O237" s="100"/>
      <c r="P237" s="100"/>
      <c r="Q237" s="174"/>
      <c r="R237" s="174"/>
      <c r="S237" s="174"/>
      <c r="T237" s="174"/>
      <c r="U237" s="100"/>
      <c r="V237" s="174"/>
    </row>
    <row r="238" spans="3:22" s="56" customFormat="1" ht="11.25">
      <c r="C238" s="83"/>
      <c r="D238" s="83"/>
      <c r="E238" s="83"/>
      <c r="F238" s="83"/>
      <c r="G238" s="83"/>
      <c r="H238" s="8"/>
      <c r="I238" s="8"/>
      <c r="J238" s="8"/>
      <c r="K238" s="100"/>
      <c r="L238" s="174"/>
      <c r="M238" s="100"/>
      <c r="N238" s="100"/>
      <c r="O238" s="100"/>
      <c r="P238" s="100"/>
      <c r="Q238" s="174"/>
      <c r="R238" s="174"/>
      <c r="S238" s="174"/>
      <c r="T238" s="174"/>
      <c r="U238" s="100"/>
      <c r="V238" s="174"/>
    </row>
    <row r="239" spans="3:22" s="56" customFormat="1" ht="11.25">
      <c r="C239" s="83"/>
      <c r="D239" s="83"/>
      <c r="E239" s="83"/>
      <c r="F239" s="83"/>
      <c r="G239" s="83"/>
      <c r="H239" s="8"/>
      <c r="I239" s="8"/>
      <c r="J239" s="8"/>
      <c r="K239" s="100"/>
      <c r="L239" s="174"/>
      <c r="M239" s="100"/>
      <c r="N239" s="100"/>
      <c r="O239" s="100"/>
      <c r="P239" s="100"/>
      <c r="Q239" s="174"/>
      <c r="R239" s="174"/>
      <c r="S239" s="174"/>
      <c r="T239" s="174"/>
      <c r="U239" s="100"/>
      <c r="V239" s="174"/>
    </row>
    <row r="240" spans="3:22" s="56" customFormat="1" ht="11.25">
      <c r="C240" s="83"/>
      <c r="D240" s="83"/>
      <c r="E240" s="83"/>
      <c r="F240" s="83"/>
      <c r="G240" s="83"/>
      <c r="H240" s="8"/>
      <c r="I240" s="8"/>
      <c r="J240" s="8"/>
      <c r="K240" s="100"/>
      <c r="L240" s="174"/>
      <c r="M240" s="100"/>
      <c r="N240" s="100"/>
      <c r="O240" s="100"/>
      <c r="P240" s="100"/>
      <c r="Q240" s="174"/>
      <c r="R240" s="174"/>
      <c r="S240" s="174"/>
      <c r="T240" s="174"/>
      <c r="U240" s="100"/>
      <c r="V240" s="174"/>
    </row>
    <row r="241" spans="3:22" s="56" customFormat="1" ht="11.25">
      <c r="C241" s="83"/>
      <c r="D241" s="83"/>
      <c r="E241" s="83"/>
      <c r="F241" s="83"/>
      <c r="G241" s="83"/>
      <c r="H241" s="8"/>
      <c r="I241" s="8"/>
      <c r="J241" s="8"/>
      <c r="K241" s="100"/>
      <c r="L241" s="174"/>
      <c r="M241" s="100"/>
      <c r="N241" s="100"/>
      <c r="O241" s="100"/>
      <c r="P241" s="100"/>
      <c r="Q241" s="174"/>
      <c r="R241" s="174"/>
      <c r="S241" s="174"/>
      <c r="T241" s="174"/>
      <c r="U241" s="100"/>
      <c r="V241" s="174"/>
    </row>
    <row r="242" spans="3:22" s="56" customFormat="1" ht="11.25">
      <c r="C242" s="83"/>
      <c r="D242" s="83"/>
      <c r="E242" s="83"/>
      <c r="F242" s="83"/>
      <c r="G242" s="83"/>
      <c r="H242" s="8"/>
      <c r="I242" s="8"/>
      <c r="J242" s="8"/>
      <c r="K242" s="100"/>
      <c r="L242" s="174"/>
      <c r="M242" s="100"/>
      <c r="N242" s="100"/>
      <c r="O242" s="100"/>
      <c r="P242" s="100"/>
      <c r="Q242" s="174"/>
      <c r="R242" s="174"/>
      <c r="S242" s="174"/>
      <c r="T242" s="174"/>
      <c r="U242" s="100"/>
      <c r="V242" s="174"/>
    </row>
    <row r="243" spans="3:22" s="56" customFormat="1" ht="11.25">
      <c r="C243" s="83"/>
      <c r="D243" s="83"/>
      <c r="E243" s="83"/>
      <c r="F243" s="83"/>
      <c r="G243" s="83"/>
      <c r="H243" s="8"/>
      <c r="I243" s="8"/>
      <c r="J243" s="8"/>
      <c r="K243" s="100"/>
      <c r="L243" s="174"/>
      <c r="M243" s="100"/>
      <c r="N243" s="100"/>
      <c r="O243" s="100"/>
      <c r="P243" s="100"/>
      <c r="Q243" s="174"/>
      <c r="R243" s="174"/>
      <c r="S243" s="174"/>
      <c r="T243" s="174"/>
      <c r="U243" s="100"/>
      <c r="V243" s="174"/>
    </row>
    <row r="244" spans="3:22" s="56" customFormat="1" ht="11.25">
      <c r="C244" s="83"/>
      <c r="D244" s="83"/>
      <c r="E244" s="83"/>
      <c r="F244" s="83"/>
      <c r="G244" s="83"/>
      <c r="H244" s="8"/>
      <c r="I244" s="8"/>
      <c r="J244" s="8"/>
      <c r="K244" s="100"/>
      <c r="L244" s="174"/>
      <c r="M244" s="100"/>
      <c r="N244" s="100"/>
      <c r="O244" s="100"/>
      <c r="P244" s="100"/>
      <c r="Q244" s="174"/>
      <c r="R244" s="174"/>
      <c r="S244" s="174"/>
      <c r="T244" s="174"/>
      <c r="U244" s="100"/>
      <c r="V244" s="174"/>
    </row>
    <row r="245" spans="3:22" s="56" customFormat="1" ht="11.25">
      <c r="C245" s="83"/>
      <c r="D245" s="83"/>
      <c r="E245" s="83"/>
      <c r="F245" s="83"/>
      <c r="G245" s="83"/>
      <c r="H245" s="8"/>
      <c r="I245" s="8"/>
      <c r="J245" s="8"/>
      <c r="K245" s="100"/>
      <c r="L245" s="174"/>
      <c r="M245" s="100"/>
      <c r="N245" s="100"/>
      <c r="O245" s="100"/>
      <c r="P245" s="100"/>
      <c r="Q245" s="174"/>
      <c r="R245" s="174"/>
      <c r="S245" s="174"/>
      <c r="T245" s="174"/>
      <c r="U245" s="100"/>
      <c r="V245" s="174"/>
    </row>
    <row r="246" spans="3:22" s="56" customFormat="1" ht="11.25">
      <c r="C246" s="83"/>
      <c r="D246" s="83"/>
      <c r="E246" s="83"/>
      <c r="F246" s="83"/>
      <c r="G246" s="83"/>
      <c r="H246" s="8"/>
      <c r="I246" s="8"/>
      <c r="J246" s="8"/>
      <c r="K246" s="100"/>
      <c r="L246" s="174"/>
      <c r="M246" s="100"/>
      <c r="N246" s="100"/>
      <c r="O246" s="100"/>
      <c r="P246" s="100"/>
      <c r="Q246" s="174"/>
      <c r="R246" s="174"/>
      <c r="S246" s="174"/>
      <c r="T246" s="174"/>
      <c r="U246" s="100"/>
      <c r="V246" s="174"/>
    </row>
    <row r="247" spans="3:22" s="56" customFormat="1" ht="11.25">
      <c r="C247" s="83"/>
      <c r="D247" s="83"/>
      <c r="E247" s="83"/>
      <c r="F247" s="83"/>
      <c r="G247" s="83"/>
      <c r="H247" s="8"/>
      <c r="I247" s="8"/>
      <c r="J247" s="8"/>
      <c r="K247" s="100"/>
      <c r="L247" s="174"/>
      <c r="M247" s="100"/>
      <c r="N247" s="100"/>
      <c r="O247" s="100"/>
      <c r="P247" s="100"/>
      <c r="Q247" s="174"/>
      <c r="R247" s="174"/>
      <c r="S247" s="174"/>
      <c r="T247" s="174"/>
      <c r="U247" s="100"/>
      <c r="V247" s="174"/>
    </row>
    <row r="248" spans="3:22" s="56" customFormat="1" ht="11.25">
      <c r="C248" s="83"/>
      <c r="D248" s="83"/>
      <c r="E248" s="83"/>
      <c r="F248" s="83"/>
      <c r="G248" s="83"/>
      <c r="H248" s="8"/>
      <c r="I248" s="8"/>
      <c r="J248" s="8"/>
      <c r="K248" s="100"/>
      <c r="L248" s="174"/>
      <c r="M248" s="100"/>
      <c r="N248" s="100"/>
      <c r="O248" s="100"/>
      <c r="P248" s="100"/>
      <c r="Q248" s="174"/>
      <c r="R248" s="174"/>
      <c r="S248" s="174"/>
      <c r="T248" s="174"/>
      <c r="U248" s="100"/>
      <c r="V248" s="174"/>
    </row>
    <row r="249" spans="3:22" s="56" customFormat="1" ht="11.25">
      <c r="C249" s="83"/>
      <c r="D249" s="83"/>
      <c r="E249" s="83"/>
      <c r="F249" s="83"/>
      <c r="G249" s="83"/>
      <c r="H249" s="8"/>
      <c r="I249" s="8"/>
      <c r="J249" s="8"/>
      <c r="K249" s="100"/>
      <c r="L249" s="174"/>
      <c r="M249" s="100"/>
      <c r="N249" s="100"/>
      <c r="O249" s="100"/>
      <c r="P249" s="100"/>
      <c r="Q249" s="174"/>
      <c r="R249" s="174"/>
      <c r="S249" s="174"/>
      <c r="T249" s="174"/>
      <c r="U249" s="100"/>
      <c r="V249" s="174"/>
    </row>
    <row r="250" spans="3:22" s="56" customFormat="1" ht="11.25">
      <c r="C250" s="83"/>
      <c r="D250" s="83"/>
      <c r="E250" s="83"/>
      <c r="F250" s="83"/>
      <c r="G250" s="83"/>
      <c r="H250" s="8"/>
      <c r="I250" s="8"/>
      <c r="J250" s="8"/>
      <c r="K250" s="100"/>
      <c r="L250" s="174"/>
      <c r="M250" s="100"/>
      <c r="N250" s="100"/>
      <c r="O250" s="100"/>
      <c r="P250" s="100"/>
      <c r="Q250" s="174"/>
      <c r="R250" s="174"/>
      <c r="S250" s="174"/>
      <c r="T250" s="174"/>
      <c r="U250" s="100"/>
      <c r="V250" s="174"/>
    </row>
    <row r="251" spans="3:22" s="56" customFormat="1" ht="11.25">
      <c r="C251" s="83"/>
      <c r="D251" s="83"/>
      <c r="E251" s="83"/>
      <c r="F251" s="83"/>
      <c r="G251" s="83"/>
      <c r="H251" s="8"/>
      <c r="I251" s="8"/>
      <c r="J251" s="8"/>
      <c r="K251" s="100"/>
      <c r="L251" s="174"/>
      <c r="M251" s="100"/>
      <c r="N251" s="100"/>
      <c r="O251" s="100"/>
      <c r="P251" s="100"/>
      <c r="Q251" s="174"/>
      <c r="R251" s="174"/>
      <c r="S251" s="174"/>
      <c r="T251" s="174"/>
      <c r="U251" s="100"/>
      <c r="V251" s="174"/>
    </row>
    <row r="252" spans="3:22" s="56" customFormat="1" ht="11.25">
      <c r="C252" s="83"/>
      <c r="D252" s="83"/>
      <c r="E252" s="83"/>
      <c r="F252" s="83"/>
      <c r="G252" s="83"/>
      <c r="H252" s="8"/>
      <c r="I252" s="8"/>
      <c r="J252" s="8"/>
      <c r="K252" s="100"/>
      <c r="L252" s="174"/>
      <c r="M252" s="100"/>
      <c r="N252" s="100"/>
      <c r="O252" s="100"/>
      <c r="P252" s="100"/>
      <c r="Q252" s="174"/>
      <c r="R252" s="174"/>
      <c r="S252" s="174"/>
      <c r="T252" s="174"/>
      <c r="U252" s="100"/>
      <c r="V252" s="174"/>
    </row>
    <row r="253" spans="3:22" s="56" customFormat="1" ht="11.25">
      <c r="C253" s="83"/>
      <c r="D253" s="83"/>
      <c r="E253" s="83"/>
      <c r="F253" s="83"/>
      <c r="G253" s="83"/>
      <c r="H253" s="8"/>
      <c r="I253" s="8"/>
      <c r="J253" s="8"/>
      <c r="K253" s="100"/>
      <c r="L253" s="174"/>
      <c r="M253" s="100"/>
      <c r="N253" s="100"/>
      <c r="O253" s="100"/>
      <c r="P253" s="100"/>
      <c r="Q253" s="174"/>
      <c r="R253" s="174"/>
      <c r="S253" s="174"/>
      <c r="T253" s="174"/>
      <c r="U253" s="100"/>
      <c r="V253" s="174"/>
    </row>
    <row r="254" spans="3:22" s="56" customFormat="1" ht="11.25">
      <c r="C254" s="83"/>
      <c r="D254" s="83"/>
      <c r="E254" s="83"/>
      <c r="F254" s="83"/>
      <c r="G254" s="83"/>
      <c r="H254" s="8"/>
      <c r="I254" s="8"/>
      <c r="J254" s="8"/>
      <c r="K254" s="100"/>
      <c r="L254" s="174"/>
      <c r="M254" s="100"/>
      <c r="N254" s="100"/>
      <c r="O254" s="100"/>
      <c r="P254" s="100"/>
      <c r="Q254" s="174"/>
      <c r="R254" s="174"/>
      <c r="S254" s="174"/>
      <c r="T254" s="174"/>
      <c r="U254" s="100"/>
      <c r="V254" s="174"/>
    </row>
    <row r="255" spans="3:22" s="56" customFormat="1" ht="11.25">
      <c r="C255" s="83"/>
      <c r="D255" s="83"/>
      <c r="E255" s="83"/>
      <c r="F255" s="83"/>
      <c r="G255" s="83"/>
      <c r="H255" s="8"/>
      <c r="I255" s="8"/>
      <c r="J255" s="8"/>
      <c r="K255" s="100"/>
      <c r="L255" s="174"/>
      <c r="M255" s="100"/>
      <c r="N255" s="100"/>
      <c r="O255" s="100"/>
      <c r="P255" s="100"/>
      <c r="Q255" s="174"/>
      <c r="R255" s="174"/>
      <c r="S255" s="174"/>
      <c r="T255" s="174"/>
      <c r="U255" s="100"/>
      <c r="V255" s="174"/>
    </row>
    <row r="256" spans="3:22" s="56" customFormat="1" ht="11.25">
      <c r="C256" s="83"/>
      <c r="D256" s="83"/>
      <c r="E256" s="83"/>
      <c r="F256" s="83"/>
      <c r="G256" s="83"/>
      <c r="H256" s="8"/>
      <c r="I256" s="8"/>
      <c r="J256" s="8"/>
      <c r="K256" s="100"/>
      <c r="L256" s="174"/>
      <c r="M256" s="100"/>
      <c r="N256" s="100"/>
      <c r="O256" s="100"/>
      <c r="P256" s="100"/>
      <c r="Q256" s="174"/>
      <c r="R256" s="174"/>
      <c r="S256" s="174"/>
      <c r="T256" s="174"/>
      <c r="U256" s="100"/>
      <c r="V256" s="174"/>
    </row>
    <row r="257" spans="3:22" s="56" customFormat="1" ht="11.25">
      <c r="C257" s="83"/>
      <c r="D257" s="83"/>
      <c r="E257" s="83"/>
      <c r="F257" s="83"/>
      <c r="G257" s="83"/>
      <c r="H257" s="8"/>
      <c r="I257" s="8"/>
      <c r="J257" s="8"/>
      <c r="K257" s="100"/>
      <c r="L257" s="174"/>
      <c r="M257" s="100"/>
      <c r="N257" s="100"/>
      <c r="O257" s="100"/>
      <c r="P257" s="100"/>
      <c r="Q257" s="174"/>
      <c r="R257" s="174"/>
      <c r="S257" s="174"/>
      <c r="T257" s="174"/>
      <c r="U257" s="100"/>
      <c r="V257" s="174"/>
    </row>
    <row r="258" spans="3:22" s="56" customFormat="1" ht="11.25">
      <c r="C258" s="83"/>
      <c r="D258" s="83"/>
      <c r="E258" s="83"/>
      <c r="F258" s="83"/>
      <c r="G258" s="83"/>
      <c r="H258" s="8"/>
      <c r="I258" s="8"/>
      <c r="J258" s="8"/>
      <c r="K258" s="100"/>
      <c r="L258" s="174"/>
      <c r="M258" s="100"/>
      <c r="N258" s="100"/>
      <c r="O258" s="100"/>
      <c r="P258" s="100"/>
      <c r="Q258" s="174"/>
      <c r="R258" s="174"/>
      <c r="S258" s="174"/>
      <c r="T258" s="174"/>
      <c r="U258" s="100"/>
      <c r="V258" s="174"/>
    </row>
    <row r="259" spans="3:22" s="56" customFormat="1" ht="11.25">
      <c r="C259" s="83"/>
      <c r="D259" s="83"/>
      <c r="E259" s="83"/>
      <c r="F259" s="83"/>
      <c r="G259" s="83"/>
      <c r="H259" s="8"/>
      <c r="I259" s="8"/>
      <c r="J259" s="8"/>
      <c r="K259" s="100"/>
      <c r="L259" s="174"/>
      <c r="M259" s="100"/>
      <c r="N259" s="100"/>
      <c r="O259" s="100"/>
      <c r="P259" s="100"/>
      <c r="Q259" s="174"/>
      <c r="R259" s="174"/>
      <c r="S259" s="174"/>
      <c r="T259" s="174"/>
      <c r="U259" s="100"/>
      <c r="V259" s="174"/>
    </row>
    <row r="260" spans="3:22" s="56" customFormat="1" ht="11.25">
      <c r="C260" s="83"/>
      <c r="D260" s="83"/>
      <c r="E260" s="83"/>
      <c r="F260" s="83"/>
      <c r="G260" s="83"/>
      <c r="H260" s="8"/>
      <c r="I260" s="8"/>
      <c r="J260" s="8"/>
      <c r="K260" s="100"/>
      <c r="L260" s="174"/>
      <c r="M260" s="100"/>
      <c r="N260" s="100"/>
      <c r="O260" s="100"/>
      <c r="P260" s="100"/>
      <c r="Q260" s="174"/>
      <c r="R260" s="174"/>
      <c r="S260" s="174"/>
      <c r="T260" s="174"/>
      <c r="U260" s="100"/>
      <c r="V260" s="174"/>
    </row>
    <row r="261" spans="3:22" s="56" customFormat="1" ht="11.25">
      <c r="C261" s="83"/>
      <c r="D261" s="83"/>
      <c r="E261" s="83"/>
      <c r="F261" s="83"/>
      <c r="G261" s="83"/>
      <c r="H261" s="8"/>
      <c r="I261" s="8"/>
      <c r="J261" s="8"/>
      <c r="K261" s="100"/>
      <c r="L261" s="174"/>
      <c r="M261" s="100"/>
      <c r="N261" s="100"/>
      <c r="O261" s="100"/>
      <c r="P261" s="100"/>
      <c r="Q261" s="174"/>
      <c r="R261" s="174"/>
      <c r="S261" s="174"/>
      <c r="T261" s="174"/>
      <c r="U261" s="100"/>
      <c r="V261" s="174"/>
    </row>
    <row r="262" spans="3:22" s="56" customFormat="1" ht="11.25">
      <c r="C262" s="83"/>
      <c r="D262" s="83"/>
      <c r="E262" s="83"/>
      <c r="F262" s="83"/>
      <c r="G262" s="83"/>
      <c r="H262" s="8"/>
      <c r="I262" s="8"/>
      <c r="J262" s="8"/>
      <c r="K262" s="100"/>
      <c r="L262" s="174"/>
      <c r="M262" s="100"/>
      <c r="N262" s="100"/>
      <c r="O262" s="100"/>
      <c r="P262" s="100"/>
      <c r="Q262" s="174"/>
      <c r="R262" s="174"/>
      <c r="S262" s="174"/>
      <c r="T262" s="174"/>
      <c r="U262" s="100"/>
      <c r="V262" s="174"/>
    </row>
    <row r="263" spans="3:22" s="56" customFormat="1" ht="11.25">
      <c r="C263" s="83"/>
      <c r="D263" s="83"/>
      <c r="E263" s="83"/>
      <c r="F263" s="83"/>
      <c r="G263" s="83"/>
      <c r="H263" s="8"/>
      <c r="I263" s="8"/>
      <c r="J263" s="8"/>
      <c r="K263" s="100"/>
      <c r="L263" s="174"/>
      <c r="M263" s="100"/>
      <c r="N263" s="100"/>
      <c r="O263" s="100"/>
      <c r="P263" s="100"/>
      <c r="Q263" s="174"/>
      <c r="R263" s="174"/>
      <c r="S263" s="174"/>
      <c r="T263" s="174"/>
      <c r="U263" s="100"/>
      <c r="V263" s="174"/>
    </row>
    <row r="264" spans="3:22" s="56" customFormat="1" ht="11.25">
      <c r="C264" s="83"/>
      <c r="D264" s="83"/>
      <c r="E264" s="83"/>
      <c r="F264" s="83"/>
      <c r="G264" s="83"/>
      <c r="H264" s="8"/>
      <c r="I264" s="8"/>
      <c r="J264" s="8"/>
      <c r="K264" s="100"/>
      <c r="L264" s="174"/>
      <c r="M264" s="100"/>
      <c r="N264" s="100"/>
      <c r="O264" s="100"/>
      <c r="P264" s="100"/>
      <c r="Q264" s="174"/>
      <c r="R264" s="174"/>
      <c r="S264" s="174"/>
      <c r="T264" s="174"/>
      <c r="U264" s="100"/>
      <c r="V264" s="174"/>
    </row>
    <row r="265" spans="3:22" s="56" customFormat="1" ht="11.25">
      <c r="C265" s="83"/>
      <c r="D265" s="83"/>
      <c r="E265" s="83"/>
      <c r="F265" s="83"/>
      <c r="G265" s="83"/>
      <c r="H265" s="8"/>
      <c r="I265" s="8"/>
      <c r="J265" s="8"/>
      <c r="K265" s="100"/>
      <c r="L265" s="174"/>
      <c r="M265" s="100"/>
      <c r="N265" s="100"/>
      <c r="O265" s="100"/>
      <c r="P265" s="100"/>
      <c r="Q265" s="174"/>
      <c r="R265" s="174"/>
      <c r="S265" s="174"/>
      <c r="T265" s="174"/>
      <c r="U265" s="100"/>
      <c r="V265" s="174"/>
    </row>
    <row r="266" spans="3:22" s="56" customFormat="1" ht="11.25">
      <c r="C266" s="83"/>
      <c r="D266" s="83"/>
      <c r="E266" s="83"/>
      <c r="F266" s="83"/>
      <c r="G266" s="83"/>
      <c r="H266" s="8"/>
      <c r="I266" s="8"/>
      <c r="J266" s="8"/>
      <c r="K266" s="100"/>
      <c r="L266" s="174"/>
      <c r="M266" s="100"/>
      <c r="N266" s="100"/>
      <c r="O266" s="100"/>
      <c r="P266" s="100"/>
      <c r="Q266" s="174"/>
      <c r="R266" s="174"/>
      <c r="S266" s="174"/>
      <c r="T266" s="174"/>
      <c r="U266" s="100"/>
      <c r="V266" s="174"/>
    </row>
    <row r="267" spans="3:22" s="56" customFormat="1" ht="11.25">
      <c r="C267" s="83"/>
      <c r="D267" s="83"/>
      <c r="E267" s="83"/>
      <c r="F267" s="83"/>
      <c r="G267" s="83"/>
      <c r="H267" s="8"/>
      <c r="I267" s="8"/>
      <c r="J267" s="8"/>
      <c r="K267" s="100"/>
      <c r="L267" s="174"/>
      <c r="M267" s="100"/>
      <c r="N267" s="100"/>
      <c r="O267" s="100"/>
      <c r="P267" s="100"/>
      <c r="Q267" s="174"/>
      <c r="R267" s="174"/>
      <c r="S267" s="174"/>
      <c r="T267" s="174"/>
      <c r="U267" s="100"/>
      <c r="V267" s="174"/>
    </row>
  </sheetData>
  <mergeCells count="3">
    <mergeCell ref="A3:B3"/>
    <mergeCell ref="A4:B4"/>
    <mergeCell ref="A5:B5"/>
  </mergeCells>
  <printOptions/>
  <pageMargins left="0.5905511811023623" right="0.3937007874015748" top="0.5905511811023623" bottom="0.68" header="0.1968503937007874" footer="0.41"/>
  <pageSetup firstPageNumber="126" useFirstPageNumber="1" horizontalDpi="600" verticalDpi="600" orientation="portrait" paperSize="9" r:id="rId1"/>
  <headerFooter alignWithMargins="0">
    <oddHeader>&amp;L&amp;"ＭＳ Ｐゴシック,太字"市区町ﾃﾞｰﾀ推移　人口構造
</oddHeader>
    <oddFooter>&amp;C&amp;"ＭＳ Ｐ明朝,標準"&amp;9&amp;P&amp;R&amp;8
</oddFooter>
  </headerFooter>
  <rowBreaks count="1" manualBreakCount="1">
    <brk id="61" max="24" man="1"/>
  </rowBreaks>
  <colBreaks count="1" manualBreakCount="1">
    <brk id="12" max="1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 統計課</dc:creator>
  <cp:keywords/>
  <dc:description/>
  <cp:lastModifiedBy>m093203</cp:lastModifiedBy>
  <cp:lastPrinted>2004-02-13T04:31:13Z</cp:lastPrinted>
  <dcterms:created xsi:type="dcterms:W3CDTF">1997-03-07T05:33:22Z</dcterms:created>
  <dcterms:modified xsi:type="dcterms:W3CDTF">2006-07-13T09:55:01Z</dcterms:modified>
  <cp:category/>
  <cp:version/>
  <cp:contentType/>
  <cp:contentStatus/>
</cp:coreProperties>
</file>