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H23" sheetId="1" r:id="rId1"/>
  </sheets>
  <definedNames>
    <definedName name="_xlnm.Print_Area" localSheetId="0">'H23'!$A$1:$AD$41</definedName>
  </definedNames>
  <calcPr fullCalcOnLoad="1"/>
</workbook>
</file>

<file path=xl/sharedStrings.xml><?xml version="1.0" encoding="utf-8"?>
<sst xmlns="http://schemas.openxmlformats.org/spreadsheetml/2006/main" count="158" uniqueCount="28">
  <si>
    <t>…</t>
  </si>
  <si>
    <t>区　　　分</t>
  </si>
  <si>
    <t>左記以外の者</t>
  </si>
  <si>
    <t>男</t>
  </si>
  <si>
    <t>女</t>
  </si>
  <si>
    <t>昭和24年3月</t>
  </si>
  <si>
    <t>平成元年3月</t>
  </si>
  <si>
    <t>卒業者数</t>
  </si>
  <si>
    <t>専修学校（一般課程）等入学者</t>
  </si>
  <si>
    <t>公共職業能力開発施設等入学者</t>
  </si>
  <si>
    <t>就職者</t>
  </si>
  <si>
    <t xml:space="preserve">左記A･B･C･Dのうち就職している者 </t>
  </si>
  <si>
    <t>就職率(%)</t>
  </si>
  <si>
    <t>(B)</t>
  </si>
  <si>
    <t>（C）</t>
  </si>
  <si>
    <t>(D)</t>
  </si>
  <si>
    <t>(再掲)</t>
  </si>
  <si>
    <t>専修学校（専門課程）
進学者</t>
  </si>
  <si>
    <t>大学等進学率(%)</t>
  </si>
  <si>
    <t>「左記以外の者」は平成10年まで「無業者」として調査しており、そのうち昭和50年までは、（Ｂ）～（Ｄ）を含む数値である。</t>
  </si>
  <si>
    <t>一時的な仕事に
就いた者</t>
  </si>
  <si>
    <t>昭和28は産業教育調査として卒業者に関する調査を実施したので、重複を避けるため学校基本調査においては上記の項目に関する調査を実施していない。</t>
  </si>
  <si>
    <t>「一時的な仕事に就いた者」は、従来「左記以外の者」に包含されていたが、卒業後の状況として、進学も就職もしていない者が近年増加していることから、実態を把握するため、平成16年度より調査項目となった。</t>
  </si>
  <si>
    <t>昭和63年3月以前については、5年ごとのデータを掲載している。</t>
  </si>
  <si>
    <t>不詳・死亡の者</t>
  </si>
  <si>
    <t>高等学校(全日制・定時制)の進路別卒業者数の推移</t>
  </si>
  <si>
    <t>計</t>
  </si>
  <si>
    <t>大学等進学者
(A)</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</si>
</sst>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_);[Red]\(#,##0\)"/>
    <numFmt numFmtId="179" formatCode="#,##0_ "/>
    <numFmt numFmtId="180" formatCode="#,##0.0;[Red]\-#,##0.0"/>
    <numFmt numFmtId="181" formatCode="#,##0;\-#,##0;&quot;-&quot;"/>
    <numFmt numFmtId="182" formatCode="#,##0.0"/>
    <numFmt numFmtId="183" formatCode="0.0_ ;[Red]\-0.0\ "/>
    <numFmt numFmtId="184" formatCode="0.0_);[Red]\(0.0\)"/>
  </numFmts>
  <fonts count="38">
    <font>
      <sz val="11"/>
      <name val="ＭＳ Ｐゴシック"/>
      <family val="3"/>
    </font>
    <font>
      <sz val="6"/>
      <name val="ＭＳ Ｐゴシック"/>
      <family val="3"/>
    </font>
    <font>
      <sz val="16"/>
      <name val="ＭＳ Ｐゴシック"/>
      <family val="3"/>
    </font>
    <font>
      <sz val="9"/>
      <name val="ＭＳ Ｐゴシック"/>
      <family val="3"/>
    </font>
    <font>
      <sz val="18"/>
      <color indexed="54"/>
      <name val="游ゴシック Light"/>
      <family val="3"/>
    </font>
    <font>
      <b/>
      <sz val="15"/>
      <color indexed="54"/>
      <name val="ＭＳ 明朝"/>
      <family val="1"/>
    </font>
    <font>
      <b/>
      <sz val="13"/>
      <color indexed="54"/>
      <name val="ＭＳ 明朝"/>
      <family val="1"/>
    </font>
    <font>
      <b/>
      <sz val="11"/>
      <color indexed="54"/>
      <name val="ＭＳ 明朝"/>
      <family val="1"/>
    </font>
    <font>
      <sz val="12"/>
      <color indexed="17"/>
      <name val="ＭＳ 明朝"/>
      <family val="1"/>
    </font>
    <font>
      <sz val="12"/>
      <color indexed="20"/>
      <name val="ＭＳ 明朝"/>
      <family val="1"/>
    </font>
    <font>
      <sz val="12"/>
      <color indexed="60"/>
      <name val="ＭＳ 明朝"/>
      <family val="1"/>
    </font>
    <font>
      <sz val="12"/>
      <color indexed="62"/>
      <name val="ＭＳ 明朝"/>
      <family val="1"/>
    </font>
    <font>
      <b/>
      <sz val="12"/>
      <color indexed="63"/>
      <name val="ＭＳ 明朝"/>
      <family val="1"/>
    </font>
    <font>
      <b/>
      <sz val="12"/>
      <color indexed="52"/>
      <name val="ＭＳ 明朝"/>
      <family val="1"/>
    </font>
    <font>
      <sz val="12"/>
      <color indexed="52"/>
      <name val="ＭＳ 明朝"/>
      <family val="1"/>
    </font>
    <font>
      <b/>
      <sz val="12"/>
      <color indexed="9"/>
      <name val="ＭＳ 明朝"/>
      <family val="1"/>
    </font>
    <font>
      <sz val="12"/>
      <color indexed="10"/>
      <name val="ＭＳ 明朝"/>
      <family val="1"/>
    </font>
    <font>
      <i/>
      <sz val="12"/>
      <color indexed="23"/>
      <name val="ＭＳ 明朝"/>
      <family val="1"/>
    </font>
    <font>
      <b/>
      <sz val="12"/>
      <color indexed="8"/>
      <name val="ＭＳ 明朝"/>
      <family val="1"/>
    </font>
    <font>
      <sz val="12"/>
      <color indexed="9"/>
      <name val="ＭＳ 明朝"/>
      <family val="1"/>
    </font>
    <font>
      <sz val="12"/>
      <color indexed="8"/>
      <name val="ＭＳ 明朝"/>
      <family val="1"/>
    </font>
    <font>
      <sz val="12"/>
      <color theme="1"/>
      <name val="ＭＳ 明朝"/>
      <family val="1"/>
    </font>
    <font>
      <sz val="12"/>
      <color theme="0"/>
      <name val="ＭＳ 明朝"/>
      <family val="1"/>
    </font>
    <font>
      <sz val="18"/>
      <color theme="3"/>
      <name val="Calibri Light"/>
      <family val="3"/>
    </font>
    <font>
      <b/>
      <sz val="12"/>
      <color theme="0"/>
      <name val="ＭＳ 明朝"/>
      <family val="1"/>
    </font>
    <font>
      <sz val="12"/>
      <color rgb="FF9C57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1">
    <xf numFmtId="0" fontId="0" fillId="0" borderId="0">
      <alignment vertical="center" textRotation="90"/>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3">
    <xf numFmtId="0" fontId="0" fillId="0" borderId="0" xfId="0" applyAlignment="1">
      <alignment vertical="center" textRotation="90"/>
    </xf>
    <xf numFmtId="0" fontId="2" fillId="0" borderId="0" xfId="0" applyFont="1" applyAlignment="1">
      <alignment horizontal="left"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wrapText="1" shrinkToFit="1"/>
    </xf>
    <xf numFmtId="181" fontId="3" fillId="33" borderId="0" xfId="0" applyNumberFormat="1" applyFont="1" applyFill="1" applyBorder="1" applyAlignment="1" applyProtection="1">
      <alignment horizontal="center" vertical="center"/>
      <protection locked="0"/>
    </xf>
    <xf numFmtId="181" fontId="3" fillId="33" borderId="10" xfId="0" applyNumberFormat="1" applyFont="1" applyFill="1" applyBorder="1" applyAlignment="1" applyProtection="1">
      <alignment horizontal="center" vertical="center"/>
      <protection locked="0"/>
    </xf>
    <xf numFmtId="181" fontId="3" fillId="33" borderId="11" xfId="0" applyNumberFormat="1" applyFont="1" applyFill="1" applyBorder="1" applyAlignment="1" applyProtection="1">
      <alignment horizontal="center" vertical="center"/>
      <protection locked="0"/>
    </xf>
    <xf numFmtId="0" fontId="3" fillId="0" borderId="0" xfId="0" applyFont="1" applyAlignment="1">
      <alignment horizontal="right" vertical="center"/>
    </xf>
    <xf numFmtId="0" fontId="3" fillId="0" borderId="12" xfId="0" applyFont="1" applyBorder="1" applyAlignment="1">
      <alignment horizontal="center" vertical="center"/>
    </xf>
    <xf numFmtId="181" fontId="3" fillId="0" borderId="13" xfId="0" applyNumberFormat="1" applyFont="1" applyBorder="1" applyAlignment="1" applyProtection="1">
      <alignment horizontal="right" vertical="center"/>
      <protection locked="0"/>
    </xf>
    <xf numFmtId="182" fontId="3" fillId="0" borderId="13" xfId="0" applyNumberFormat="1" applyFont="1" applyBorder="1" applyAlignment="1">
      <alignment horizontal="right" vertical="center"/>
    </xf>
    <xf numFmtId="0" fontId="3" fillId="0" borderId="13" xfId="0" applyFont="1" applyBorder="1" applyAlignment="1">
      <alignment horizontal="right" vertical="center"/>
    </xf>
    <xf numFmtId="0" fontId="3" fillId="0" borderId="14" xfId="0" applyFont="1" applyBorder="1" applyAlignment="1">
      <alignment horizontal="center" vertical="center"/>
    </xf>
    <xf numFmtId="181" fontId="3" fillId="0" borderId="0" xfId="0" applyNumberFormat="1" applyFont="1" applyBorder="1" applyAlignment="1" applyProtection="1">
      <alignment horizontal="right" vertical="center"/>
      <protection locked="0"/>
    </xf>
    <xf numFmtId="182" fontId="3" fillId="0" borderId="0" xfId="0" applyNumberFormat="1" applyFont="1" applyBorder="1" applyAlignment="1">
      <alignment horizontal="right" vertical="center"/>
    </xf>
    <xf numFmtId="0" fontId="3" fillId="0" borderId="0" xfId="0" applyFont="1" applyBorder="1" applyAlignment="1">
      <alignment horizontal="right" vertical="center"/>
    </xf>
    <xf numFmtId="181" fontId="3" fillId="0" borderId="15" xfId="0" applyNumberFormat="1" applyFont="1" applyBorder="1" applyAlignment="1" applyProtection="1">
      <alignment horizontal="right" vertical="center"/>
      <protection locked="0"/>
    </xf>
    <xf numFmtId="182" fontId="3" fillId="0" borderId="15" xfId="0" applyNumberFormat="1" applyFont="1" applyBorder="1" applyAlignment="1">
      <alignment horizontal="right" vertical="center"/>
    </xf>
    <xf numFmtId="0" fontId="3" fillId="0" borderId="15" xfId="0" applyFont="1" applyBorder="1" applyAlignment="1">
      <alignment horizontal="right" vertical="center"/>
    </xf>
    <xf numFmtId="0" fontId="3" fillId="0" borderId="0" xfId="0" applyFont="1" applyAlignment="1">
      <alignment vertical="center"/>
    </xf>
    <xf numFmtId="3" fontId="3" fillId="0" borderId="0" xfId="0" applyNumberFormat="1" applyFont="1" applyAlignment="1">
      <alignment vertical="center"/>
    </xf>
    <xf numFmtId="3" fontId="3" fillId="0" borderId="0" xfId="0" applyNumberFormat="1" applyFont="1" applyAlignment="1">
      <alignment horizontal="right" vertical="center"/>
    </xf>
    <xf numFmtId="177" fontId="3" fillId="0" borderId="0" xfId="0" applyNumberFormat="1" applyFont="1" applyAlignment="1">
      <alignment horizontal="right" vertical="center"/>
    </xf>
    <xf numFmtId="176" fontId="3" fillId="0" borderId="0" xfId="0" applyNumberFormat="1" applyFont="1" applyAlignment="1">
      <alignment horizontal="right" vertical="center"/>
    </xf>
    <xf numFmtId="181" fontId="3" fillId="33" borderId="15" xfId="0" applyNumberFormat="1" applyFont="1" applyFill="1" applyBorder="1" applyAlignment="1" applyProtection="1">
      <alignment horizontal="center" vertical="center"/>
      <protection locked="0"/>
    </xf>
    <xf numFmtId="0" fontId="3" fillId="0" borderId="16" xfId="0" applyFont="1" applyBorder="1" applyAlignment="1">
      <alignment horizontal="center" vertical="center"/>
    </xf>
    <xf numFmtId="181" fontId="3" fillId="0" borderId="13" xfId="0" applyNumberFormat="1" applyFont="1" applyBorder="1" applyAlignment="1" applyProtection="1">
      <alignment horizontal="right" vertical="center"/>
      <protection/>
    </xf>
    <xf numFmtId="181" fontId="3" fillId="0" borderId="0" xfId="0" applyNumberFormat="1" applyFont="1" applyBorder="1" applyAlignment="1" applyProtection="1">
      <alignment horizontal="right" vertical="center"/>
      <protection/>
    </xf>
    <xf numFmtId="181" fontId="3" fillId="0" borderId="15" xfId="0" applyNumberFormat="1" applyFont="1" applyBorder="1" applyAlignment="1" applyProtection="1">
      <alignment horizontal="right" vertical="center"/>
      <protection/>
    </xf>
    <xf numFmtId="184" fontId="3" fillId="0" borderId="0" xfId="0" applyNumberFormat="1" applyFont="1" applyBorder="1" applyAlignment="1" applyProtection="1">
      <alignment horizontal="right" vertical="center"/>
      <protection locked="0"/>
    </xf>
    <xf numFmtId="181" fontId="3" fillId="33" borderId="17" xfId="0" applyNumberFormat="1" applyFont="1" applyFill="1" applyBorder="1" applyAlignment="1" applyProtection="1">
      <alignment horizontal="center" vertical="center"/>
      <protection locked="0"/>
    </xf>
    <xf numFmtId="0" fontId="3" fillId="33" borderId="18" xfId="0" applyFont="1" applyFill="1" applyBorder="1" applyAlignment="1">
      <alignment horizontal="center" vertical="center" wrapText="1" shrinkToFit="1"/>
    </xf>
    <xf numFmtId="0" fontId="3" fillId="33" borderId="13"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19"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14" xfId="0" applyFont="1" applyFill="1" applyBorder="1" applyAlignment="1">
      <alignment horizontal="center" vertical="center" wrapText="1" shrinkToFit="1"/>
    </xf>
    <xf numFmtId="0" fontId="3" fillId="33" borderId="20" xfId="0" applyFont="1" applyFill="1" applyBorder="1" applyAlignment="1">
      <alignment horizontal="center" vertical="center" wrapText="1" shrinkToFit="1"/>
    </xf>
    <xf numFmtId="0" fontId="3" fillId="33" borderId="15" xfId="0" applyFont="1" applyFill="1" applyBorder="1" applyAlignment="1">
      <alignment horizontal="center" vertical="center" wrapText="1" shrinkToFit="1"/>
    </xf>
    <xf numFmtId="0" fontId="3" fillId="33" borderId="16" xfId="0" applyFont="1" applyFill="1" applyBorder="1" applyAlignment="1">
      <alignment horizontal="center" vertical="center" wrapTex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
    <dxf>
      <fill>
        <patternFill>
          <bgColor indexed="14"/>
        </patternFill>
      </fill>
    </dxf>
    <dxf>
      <fill>
        <patternFill>
          <bgColor indexed="4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96"/>
  <sheetViews>
    <sheetView tabSelected="1" view="pageBreakPreview" zoomScaleSheetLayoutView="100" zoomScalePageLayoutView="0" workbookViewId="0" topLeftCell="A1">
      <selection activeCell="A1" sqref="A1"/>
    </sheetView>
  </sheetViews>
  <sheetFormatPr defaultColWidth="9.00390625" defaultRowHeight="13.5"/>
  <cols>
    <col min="1" max="1" width="12.875" style="10" customWidth="1"/>
    <col min="2" max="22" width="7.875" style="10" customWidth="1"/>
    <col min="23" max="24" width="8.125" style="10" customWidth="1"/>
    <col min="25" max="30" width="7.875" style="10" customWidth="1"/>
    <col min="31" max="16384" width="9.00390625" style="10" customWidth="1"/>
  </cols>
  <sheetData>
    <row r="1" spans="1:9" s="3" customFormat="1" ht="26.25" customHeight="1">
      <c r="A1" s="1" t="s">
        <v>25</v>
      </c>
      <c r="B1" s="2"/>
      <c r="C1" s="2"/>
      <c r="D1" s="2"/>
      <c r="E1" s="2"/>
      <c r="F1" s="2"/>
      <c r="G1" s="2"/>
      <c r="H1" s="2"/>
      <c r="I1" s="2"/>
    </row>
    <row r="2" spans="1:30" s="4" customFormat="1" ht="12.75" customHeight="1">
      <c r="A2" s="36" t="s">
        <v>1</v>
      </c>
      <c r="B2" s="34" t="s">
        <v>7</v>
      </c>
      <c r="C2" s="35"/>
      <c r="D2" s="36"/>
      <c r="E2" s="34" t="s">
        <v>27</v>
      </c>
      <c r="F2" s="35"/>
      <c r="G2" s="36"/>
      <c r="H2" s="35" t="s">
        <v>17</v>
      </c>
      <c r="I2" s="35"/>
      <c r="J2" s="34" t="s">
        <v>8</v>
      </c>
      <c r="K2" s="36"/>
      <c r="L2" s="35" t="s">
        <v>9</v>
      </c>
      <c r="M2" s="35"/>
      <c r="N2" s="34" t="s">
        <v>10</v>
      </c>
      <c r="O2" s="35"/>
      <c r="P2" s="36"/>
      <c r="Q2" s="34" t="s">
        <v>20</v>
      </c>
      <c r="R2" s="36"/>
      <c r="S2" s="34" t="s">
        <v>2</v>
      </c>
      <c r="T2" s="36"/>
      <c r="U2" s="35" t="s">
        <v>24</v>
      </c>
      <c r="V2" s="35"/>
      <c r="W2" s="34" t="s">
        <v>11</v>
      </c>
      <c r="X2" s="36"/>
      <c r="Y2" s="34" t="s">
        <v>18</v>
      </c>
      <c r="Z2" s="35"/>
      <c r="AA2" s="36"/>
      <c r="AB2" s="34" t="s">
        <v>12</v>
      </c>
      <c r="AC2" s="35"/>
      <c r="AD2" s="35"/>
    </row>
    <row r="3" spans="1:30" s="5" customFormat="1" ht="13.5" customHeight="1">
      <c r="A3" s="39"/>
      <c r="B3" s="37"/>
      <c r="C3" s="38"/>
      <c r="D3" s="39"/>
      <c r="E3" s="37"/>
      <c r="F3" s="38"/>
      <c r="G3" s="39"/>
      <c r="H3" s="38"/>
      <c r="I3" s="38"/>
      <c r="J3" s="37"/>
      <c r="K3" s="39"/>
      <c r="L3" s="38"/>
      <c r="M3" s="38"/>
      <c r="N3" s="37"/>
      <c r="O3" s="38"/>
      <c r="P3" s="39"/>
      <c r="Q3" s="37"/>
      <c r="R3" s="39"/>
      <c r="S3" s="37"/>
      <c r="T3" s="39"/>
      <c r="U3" s="38"/>
      <c r="V3" s="38"/>
      <c r="W3" s="37"/>
      <c r="X3" s="39"/>
      <c r="Y3" s="37"/>
      <c r="Z3" s="38"/>
      <c r="AA3" s="39"/>
      <c r="AB3" s="37"/>
      <c r="AC3" s="38"/>
      <c r="AD3" s="38"/>
    </row>
    <row r="4" spans="1:30" s="6" customFormat="1" ht="13.5" customHeight="1">
      <c r="A4" s="39"/>
      <c r="B4" s="37"/>
      <c r="C4" s="38"/>
      <c r="D4" s="39"/>
      <c r="E4" s="40"/>
      <c r="F4" s="41"/>
      <c r="G4" s="42"/>
      <c r="H4" s="41" t="s">
        <v>13</v>
      </c>
      <c r="I4" s="41"/>
      <c r="J4" s="40" t="s">
        <v>14</v>
      </c>
      <c r="K4" s="42"/>
      <c r="L4" s="41" t="s">
        <v>15</v>
      </c>
      <c r="M4" s="41"/>
      <c r="N4" s="40"/>
      <c r="O4" s="41"/>
      <c r="P4" s="42"/>
      <c r="Q4" s="40"/>
      <c r="R4" s="42"/>
      <c r="S4" s="40"/>
      <c r="T4" s="42"/>
      <c r="U4" s="41"/>
      <c r="V4" s="41"/>
      <c r="W4" s="40" t="s">
        <v>16</v>
      </c>
      <c r="X4" s="42"/>
      <c r="Y4" s="40"/>
      <c r="Z4" s="41"/>
      <c r="AA4" s="42"/>
      <c r="AB4" s="40"/>
      <c r="AC4" s="41"/>
      <c r="AD4" s="41"/>
    </row>
    <row r="5" spans="1:30" ht="11.25" customHeight="1">
      <c r="A5" s="42"/>
      <c r="B5" s="8" t="s">
        <v>26</v>
      </c>
      <c r="C5" s="8" t="s">
        <v>3</v>
      </c>
      <c r="D5" s="8" t="s">
        <v>4</v>
      </c>
      <c r="E5" s="8" t="s">
        <v>26</v>
      </c>
      <c r="F5" s="7" t="s">
        <v>3</v>
      </c>
      <c r="G5" s="33" t="s">
        <v>4</v>
      </c>
      <c r="H5" s="7" t="s">
        <v>3</v>
      </c>
      <c r="I5" s="8" t="s">
        <v>4</v>
      </c>
      <c r="J5" s="7" t="s">
        <v>3</v>
      </c>
      <c r="K5" s="8" t="s">
        <v>4</v>
      </c>
      <c r="L5" s="7" t="s">
        <v>3</v>
      </c>
      <c r="M5" s="8" t="s">
        <v>4</v>
      </c>
      <c r="N5" s="8" t="s">
        <v>26</v>
      </c>
      <c r="O5" s="7" t="s">
        <v>3</v>
      </c>
      <c r="P5" s="8" t="s">
        <v>4</v>
      </c>
      <c r="Q5" s="7" t="s">
        <v>3</v>
      </c>
      <c r="R5" s="8" t="s">
        <v>4</v>
      </c>
      <c r="S5" s="7" t="s">
        <v>3</v>
      </c>
      <c r="T5" s="8" t="s">
        <v>4</v>
      </c>
      <c r="U5" s="7" t="s">
        <v>3</v>
      </c>
      <c r="V5" s="8" t="s">
        <v>4</v>
      </c>
      <c r="W5" s="7" t="s">
        <v>3</v>
      </c>
      <c r="X5" s="8" t="s">
        <v>4</v>
      </c>
      <c r="Y5" s="8" t="s">
        <v>26</v>
      </c>
      <c r="Z5" s="7" t="s">
        <v>3</v>
      </c>
      <c r="AA5" s="8" t="s">
        <v>4</v>
      </c>
      <c r="AB5" s="8" t="s">
        <v>26</v>
      </c>
      <c r="AC5" s="27" t="s">
        <v>3</v>
      </c>
      <c r="AD5" s="9" t="s">
        <v>4</v>
      </c>
    </row>
    <row r="6" spans="1:30" ht="11.25" customHeight="1">
      <c r="A6" s="11" t="s">
        <v>5</v>
      </c>
      <c r="B6" s="29">
        <f>C6+D6</f>
        <v>6574</v>
      </c>
      <c r="C6" s="12">
        <v>4865</v>
      </c>
      <c r="D6" s="12">
        <v>1709</v>
      </c>
      <c r="E6" s="29">
        <f>F6+G6</f>
        <v>1781</v>
      </c>
      <c r="F6" s="12">
        <v>1486</v>
      </c>
      <c r="G6" s="12">
        <v>295</v>
      </c>
      <c r="H6" s="12" t="s">
        <v>0</v>
      </c>
      <c r="I6" s="12" t="s">
        <v>0</v>
      </c>
      <c r="J6" s="12" t="s">
        <v>0</v>
      </c>
      <c r="K6" s="12" t="s">
        <v>0</v>
      </c>
      <c r="L6" s="12" t="s">
        <v>0</v>
      </c>
      <c r="M6" s="12" t="s">
        <v>0</v>
      </c>
      <c r="N6" s="29">
        <f>O6+P6</f>
        <v>3521</v>
      </c>
      <c r="O6" s="12">
        <v>3058</v>
      </c>
      <c r="P6" s="12">
        <v>463</v>
      </c>
      <c r="Q6" s="12" t="s">
        <v>0</v>
      </c>
      <c r="R6" s="12" t="s">
        <v>0</v>
      </c>
      <c r="S6" s="12">
        <v>224</v>
      </c>
      <c r="T6" s="12">
        <v>926</v>
      </c>
      <c r="U6" s="12">
        <v>97</v>
      </c>
      <c r="V6" s="12">
        <v>25</v>
      </c>
      <c r="W6" s="12">
        <v>41</v>
      </c>
      <c r="X6" s="12">
        <v>26</v>
      </c>
      <c r="Y6" s="13">
        <v>27.091572862792816</v>
      </c>
      <c r="Z6" s="13">
        <v>30.5</v>
      </c>
      <c r="AA6" s="13">
        <v>17.3</v>
      </c>
      <c r="AB6" s="13">
        <v>54.57864313964102</v>
      </c>
      <c r="AC6" s="13">
        <v>63.7</v>
      </c>
      <c r="AD6" s="14">
        <v>28.6</v>
      </c>
    </row>
    <row r="7" spans="1:30" ht="11.25" customHeight="1">
      <c r="A7" s="15">
        <v>28</v>
      </c>
      <c r="B7" s="16" t="s">
        <v>0</v>
      </c>
      <c r="C7" s="16" t="s">
        <v>0</v>
      </c>
      <c r="D7" s="16" t="s">
        <v>0</v>
      </c>
      <c r="E7" s="16" t="s">
        <v>0</v>
      </c>
      <c r="F7" s="16" t="s">
        <v>0</v>
      </c>
      <c r="G7" s="16" t="s">
        <v>0</v>
      </c>
      <c r="H7" s="16" t="s">
        <v>0</v>
      </c>
      <c r="I7" s="16" t="s">
        <v>0</v>
      </c>
      <c r="J7" s="16" t="s">
        <v>0</v>
      </c>
      <c r="K7" s="16" t="s">
        <v>0</v>
      </c>
      <c r="L7" s="16" t="s">
        <v>0</v>
      </c>
      <c r="M7" s="16" t="s">
        <v>0</v>
      </c>
      <c r="N7" s="16" t="s">
        <v>0</v>
      </c>
      <c r="O7" s="16" t="s">
        <v>0</v>
      </c>
      <c r="P7" s="16" t="s">
        <v>0</v>
      </c>
      <c r="Q7" s="16" t="s">
        <v>0</v>
      </c>
      <c r="R7" s="16" t="s">
        <v>0</v>
      </c>
      <c r="S7" s="16" t="s">
        <v>0</v>
      </c>
      <c r="T7" s="16" t="s">
        <v>0</v>
      </c>
      <c r="U7" s="16" t="s">
        <v>0</v>
      </c>
      <c r="V7" s="16" t="s">
        <v>0</v>
      </c>
      <c r="W7" s="16" t="s">
        <v>0</v>
      </c>
      <c r="X7" s="16" t="s">
        <v>0</v>
      </c>
      <c r="Y7" s="17" t="s">
        <v>0</v>
      </c>
      <c r="Z7" s="17" t="s">
        <v>0</v>
      </c>
      <c r="AA7" s="17" t="s">
        <v>0</v>
      </c>
      <c r="AB7" s="17" t="s">
        <v>0</v>
      </c>
      <c r="AC7" s="17" t="s">
        <v>0</v>
      </c>
      <c r="AD7" s="18" t="s">
        <v>0</v>
      </c>
    </row>
    <row r="8" spans="1:30" ht="11.25" customHeight="1">
      <c r="A8" s="15">
        <v>33</v>
      </c>
      <c r="B8" s="30">
        <f>C8+D8</f>
        <v>32017</v>
      </c>
      <c r="C8" s="16">
        <v>17302</v>
      </c>
      <c r="D8" s="16">
        <v>14715</v>
      </c>
      <c r="E8" s="30">
        <f>F8+G8</f>
        <v>6690</v>
      </c>
      <c r="F8" s="16">
        <v>4317</v>
      </c>
      <c r="G8" s="16">
        <v>2373</v>
      </c>
      <c r="H8" s="16" t="s">
        <v>0</v>
      </c>
      <c r="I8" s="16" t="s">
        <v>0</v>
      </c>
      <c r="J8" s="16" t="s">
        <v>0</v>
      </c>
      <c r="K8" s="16" t="s">
        <v>0</v>
      </c>
      <c r="L8" s="16" t="s">
        <v>0</v>
      </c>
      <c r="M8" s="16" t="s">
        <v>0</v>
      </c>
      <c r="N8" s="30">
        <f aca="true" t="shared" si="0" ref="N8:N35">O8+P8</f>
        <v>18237</v>
      </c>
      <c r="O8" s="16">
        <v>9976</v>
      </c>
      <c r="P8" s="16">
        <v>8261</v>
      </c>
      <c r="Q8" s="16" t="s">
        <v>0</v>
      </c>
      <c r="R8" s="16" t="s">
        <v>0</v>
      </c>
      <c r="S8" s="16">
        <v>2660</v>
      </c>
      <c r="T8" s="16">
        <v>3677</v>
      </c>
      <c r="U8" s="16">
        <v>349</v>
      </c>
      <c r="V8" s="16">
        <v>404</v>
      </c>
      <c r="W8" s="16">
        <v>132</v>
      </c>
      <c r="X8" s="16">
        <v>35</v>
      </c>
      <c r="Y8" s="17">
        <v>20.895149451853705</v>
      </c>
      <c r="Z8" s="17">
        <v>25</v>
      </c>
      <c r="AA8" s="17">
        <v>16.1</v>
      </c>
      <c r="AB8" s="17">
        <v>57.48196270731174</v>
      </c>
      <c r="AC8" s="17">
        <v>58.4</v>
      </c>
      <c r="AD8" s="18">
        <v>56.4</v>
      </c>
    </row>
    <row r="9" spans="1:30" ht="11.25" customHeight="1">
      <c r="A9" s="15">
        <v>38</v>
      </c>
      <c r="B9" s="30">
        <f aca="true" t="shared" si="1" ref="B9:B35">C9+D9</f>
        <v>41789</v>
      </c>
      <c r="C9" s="16">
        <v>20577</v>
      </c>
      <c r="D9" s="16">
        <v>21212</v>
      </c>
      <c r="E9" s="30">
        <f aca="true" t="shared" si="2" ref="E9:E35">F9+G9</f>
        <v>11176</v>
      </c>
      <c r="F9" s="16">
        <v>6256</v>
      </c>
      <c r="G9" s="16">
        <v>4920</v>
      </c>
      <c r="H9" s="16" t="s">
        <v>0</v>
      </c>
      <c r="I9" s="16" t="s">
        <v>0</v>
      </c>
      <c r="J9" s="16" t="s">
        <v>0</v>
      </c>
      <c r="K9" s="16" t="s">
        <v>0</v>
      </c>
      <c r="L9" s="16" t="s">
        <v>0</v>
      </c>
      <c r="M9" s="16" t="s">
        <v>0</v>
      </c>
      <c r="N9" s="30">
        <f t="shared" si="0"/>
        <v>24896</v>
      </c>
      <c r="O9" s="16">
        <v>11254</v>
      </c>
      <c r="P9" s="16">
        <v>13642</v>
      </c>
      <c r="Q9" s="16" t="s">
        <v>0</v>
      </c>
      <c r="R9" s="16" t="s">
        <v>0</v>
      </c>
      <c r="S9" s="16">
        <v>2354</v>
      </c>
      <c r="T9" s="16">
        <v>2025</v>
      </c>
      <c r="U9" s="16">
        <v>713</v>
      </c>
      <c r="V9" s="16">
        <v>625</v>
      </c>
      <c r="W9" s="16">
        <v>170</v>
      </c>
      <c r="X9" s="16">
        <v>58</v>
      </c>
      <c r="Y9" s="17">
        <v>26.74387996841274</v>
      </c>
      <c r="Z9" s="17">
        <v>30.4</v>
      </c>
      <c r="AA9" s="17">
        <v>23.2</v>
      </c>
      <c r="AB9" s="17">
        <v>60.12108449591997</v>
      </c>
      <c r="AC9" s="17">
        <v>55.5</v>
      </c>
      <c r="AD9" s="18">
        <v>64.6</v>
      </c>
    </row>
    <row r="10" spans="1:30" ht="11.25" customHeight="1">
      <c r="A10" s="15">
        <v>43</v>
      </c>
      <c r="B10" s="30">
        <f t="shared" si="1"/>
        <v>63777</v>
      </c>
      <c r="C10" s="16">
        <v>30546</v>
      </c>
      <c r="D10" s="16">
        <v>33231</v>
      </c>
      <c r="E10" s="30">
        <f t="shared" si="2"/>
        <v>19928</v>
      </c>
      <c r="F10" s="16">
        <v>10144</v>
      </c>
      <c r="G10" s="16">
        <v>9784</v>
      </c>
      <c r="H10" s="16" t="s">
        <v>0</v>
      </c>
      <c r="I10" s="16" t="s">
        <v>0</v>
      </c>
      <c r="J10" s="16" t="s">
        <v>0</v>
      </c>
      <c r="K10" s="16" t="s">
        <v>0</v>
      </c>
      <c r="L10" s="16" t="s">
        <v>0</v>
      </c>
      <c r="M10" s="16" t="s">
        <v>0</v>
      </c>
      <c r="N10" s="30">
        <f t="shared" si="0"/>
        <v>33433</v>
      </c>
      <c r="O10" s="16">
        <v>14117</v>
      </c>
      <c r="P10" s="16">
        <v>19316</v>
      </c>
      <c r="Q10" s="16" t="s">
        <v>0</v>
      </c>
      <c r="R10" s="16" t="s">
        <v>0</v>
      </c>
      <c r="S10" s="16">
        <v>6229</v>
      </c>
      <c r="T10" s="16">
        <v>4022</v>
      </c>
      <c r="U10" s="16">
        <v>56</v>
      </c>
      <c r="V10" s="16">
        <v>109</v>
      </c>
      <c r="W10" s="16">
        <v>294</v>
      </c>
      <c r="X10" s="16">
        <v>143</v>
      </c>
      <c r="Y10" s="17">
        <v>31.246374084701383</v>
      </c>
      <c r="Z10" s="17">
        <v>33.2</v>
      </c>
      <c r="AA10" s="17">
        <v>29.4</v>
      </c>
      <c r="AB10" s="17">
        <v>53.106919422362296</v>
      </c>
      <c r="AC10" s="17">
        <v>47.2</v>
      </c>
      <c r="AD10" s="18">
        <v>58.6</v>
      </c>
    </row>
    <row r="11" spans="1:30" ht="11.25" customHeight="1">
      <c r="A11" s="15">
        <v>48</v>
      </c>
      <c r="B11" s="30">
        <f t="shared" si="1"/>
        <v>51960</v>
      </c>
      <c r="C11" s="16">
        <v>24444</v>
      </c>
      <c r="D11" s="16">
        <v>27516</v>
      </c>
      <c r="E11" s="30">
        <f t="shared" si="2"/>
        <v>21122</v>
      </c>
      <c r="F11" s="16">
        <v>9618</v>
      </c>
      <c r="G11" s="16">
        <v>11504</v>
      </c>
      <c r="H11" s="16" t="s">
        <v>0</v>
      </c>
      <c r="I11" s="16" t="s">
        <v>0</v>
      </c>
      <c r="J11" s="16" t="s">
        <v>0</v>
      </c>
      <c r="K11" s="16" t="s">
        <v>0</v>
      </c>
      <c r="L11" s="16" t="s">
        <v>0</v>
      </c>
      <c r="M11" s="16" t="s">
        <v>0</v>
      </c>
      <c r="N11" s="30">
        <f t="shared" si="0"/>
        <v>21808</v>
      </c>
      <c r="O11" s="16">
        <v>9008</v>
      </c>
      <c r="P11" s="16">
        <v>12800</v>
      </c>
      <c r="Q11" s="16" t="s">
        <v>0</v>
      </c>
      <c r="R11" s="16" t="s">
        <v>0</v>
      </c>
      <c r="S11" s="16">
        <v>5791</v>
      </c>
      <c r="T11" s="16">
        <v>3105</v>
      </c>
      <c r="U11" s="16">
        <v>27</v>
      </c>
      <c r="V11" s="16">
        <v>107</v>
      </c>
      <c r="W11" s="16">
        <v>258</v>
      </c>
      <c r="X11" s="16">
        <v>164</v>
      </c>
      <c r="Y11" s="17">
        <v>40.65050038491147</v>
      </c>
      <c r="Z11" s="17">
        <v>39.3</v>
      </c>
      <c r="AA11" s="17">
        <v>47.8</v>
      </c>
      <c r="AB11" s="17">
        <v>42.78290993071593</v>
      </c>
      <c r="AC11" s="17">
        <v>37.9</v>
      </c>
      <c r="AD11" s="18">
        <v>47.1</v>
      </c>
    </row>
    <row r="12" spans="1:30" ht="11.25" customHeight="1">
      <c r="A12" s="15">
        <v>53</v>
      </c>
      <c r="B12" s="30">
        <f t="shared" si="1"/>
        <v>57847</v>
      </c>
      <c r="C12" s="16">
        <v>27324</v>
      </c>
      <c r="D12" s="16">
        <v>30523</v>
      </c>
      <c r="E12" s="30">
        <f t="shared" si="2"/>
        <v>25325</v>
      </c>
      <c r="F12" s="16">
        <v>10925</v>
      </c>
      <c r="G12" s="16">
        <v>14400</v>
      </c>
      <c r="H12" s="16">
        <v>1282</v>
      </c>
      <c r="I12" s="16">
        <v>1892</v>
      </c>
      <c r="J12" s="16">
        <v>2586</v>
      </c>
      <c r="K12" s="16">
        <v>1657</v>
      </c>
      <c r="L12" s="16">
        <v>99</v>
      </c>
      <c r="M12" s="16">
        <v>19</v>
      </c>
      <c r="N12" s="30">
        <f t="shared" si="0"/>
        <v>19485</v>
      </c>
      <c r="O12" s="16">
        <v>8317</v>
      </c>
      <c r="P12" s="16">
        <v>11168</v>
      </c>
      <c r="Q12" s="16" t="s">
        <v>0</v>
      </c>
      <c r="R12" s="16" t="s">
        <v>0</v>
      </c>
      <c r="S12" s="16">
        <v>4097</v>
      </c>
      <c r="T12" s="16">
        <v>1369</v>
      </c>
      <c r="U12" s="16">
        <v>18</v>
      </c>
      <c r="V12" s="16">
        <v>18</v>
      </c>
      <c r="W12" s="16">
        <v>148</v>
      </c>
      <c r="X12" s="16">
        <v>293</v>
      </c>
      <c r="Y12" s="17">
        <v>43.77927982436427</v>
      </c>
      <c r="Z12" s="17">
        <v>40</v>
      </c>
      <c r="AA12" s="17">
        <v>47.2</v>
      </c>
      <c r="AB12" s="17">
        <v>34.44603868826387</v>
      </c>
      <c r="AC12" s="17">
        <v>31</v>
      </c>
      <c r="AD12" s="18">
        <v>37.5</v>
      </c>
    </row>
    <row r="13" spans="1:30" ht="11.25" customHeight="1">
      <c r="A13" s="15">
        <v>58</v>
      </c>
      <c r="B13" s="30">
        <f t="shared" si="1"/>
        <v>64253</v>
      </c>
      <c r="C13" s="16">
        <v>29559</v>
      </c>
      <c r="D13" s="16">
        <v>34694</v>
      </c>
      <c r="E13" s="30">
        <f t="shared" si="2"/>
        <v>25448</v>
      </c>
      <c r="F13" s="16">
        <v>9868</v>
      </c>
      <c r="G13" s="16">
        <v>15580</v>
      </c>
      <c r="H13" s="16">
        <v>2364</v>
      </c>
      <c r="I13" s="16">
        <v>3528</v>
      </c>
      <c r="J13" s="16">
        <v>6306</v>
      </c>
      <c r="K13" s="16">
        <v>1684</v>
      </c>
      <c r="L13" s="16">
        <v>115</v>
      </c>
      <c r="M13" s="16">
        <v>16</v>
      </c>
      <c r="N13" s="30">
        <f t="shared" si="0"/>
        <v>21613</v>
      </c>
      <c r="O13" s="16">
        <v>9085</v>
      </c>
      <c r="P13" s="16">
        <v>12528</v>
      </c>
      <c r="Q13" s="16" t="s">
        <v>0</v>
      </c>
      <c r="R13" s="16" t="s">
        <v>0</v>
      </c>
      <c r="S13" s="16">
        <v>1804</v>
      </c>
      <c r="T13" s="16">
        <v>1334</v>
      </c>
      <c r="U13" s="16">
        <v>17</v>
      </c>
      <c r="V13" s="16">
        <v>24</v>
      </c>
      <c r="W13" s="16">
        <v>126</v>
      </c>
      <c r="X13" s="16">
        <v>500</v>
      </c>
      <c r="Y13" s="17">
        <v>39.60593279691221</v>
      </c>
      <c r="Z13" s="17">
        <v>33.4</v>
      </c>
      <c r="AA13" s="17">
        <v>44.9</v>
      </c>
      <c r="AB13" s="32">
        <v>34.61161346551912</v>
      </c>
      <c r="AC13" s="17">
        <v>31.2</v>
      </c>
      <c r="AD13" s="18">
        <v>37.6</v>
      </c>
    </row>
    <row r="14" spans="1:30" ht="11.25" customHeight="1">
      <c r="A14" s="15">
        <v>63</v>
      </c>
      <c r="B14" s="30">
        <f t="shared" si="1"/>
        <v>71830</v>
      </c>
      <c r="C14" s="16">
        <v>33837</v>
      </c>
      <c r="D14" s="16">
        <v>37993</v>
      </c>
      <c r="E14" s="30">
        <f t="shared" si="2"/>
        <v>28651</v>
      </c>
      <c r="F14" s="16">
        <v>10515</v>
      </c>
      <c r="G14" s="16">
        <v>18136</v>
      </c>
      <c r="H14" s="16">
        <v>3612</v>
      </c>
      <c r="I14" s="16">
        <v>4775</v>
      </c>
      <c r="J14" s="16">
        <v>8204</v>
      </c>
      <c r="K14" s="16">
        <v>1712</v>
      </c>
      <c r="L14" s="16">
        <v>158</v>
      </c>
      <c r="M14" s="16">
        <v>40</v>
      </c>
      <c r="N14" s="30">
        <f t="shared" si="0"/>
        <v>20683</v>
      </c>
      <c r="O14" s="16">
        <v>9353</v>
      </c>
      <c r="P14" s="16">
        <v>11330</v>
      </c>
      <c r="Q14" s="16" t="s">
        <v>0</v>
      </c>
      <c r="R14" s="16" t="s">
        <v>0</v>
      </c>
      <c r="S14" s="16">
        <v>1984</v>
      </c>
      <c r="T14" s="16">
        <v>1995</v>
      </c>
      <c r="U14" s="16">
        <v>11</v>
      </c>
      <c r="V14" s="16">
        <v>5</v>
      </c>
      <c r="W14" s="16">
        <v>87</v>
      </c>
      <c r="X14" s="16">
        <v>496</v>
      </c>
      <c r="Y14" s="17">
        <v>39.887233746345544</v>
      </c>
      <c r="Z14" s="17">
        <v>31.1</v>
      </c>
      <c r="AA14" s="17">
        <v>47.7</v>
      </c>
      <c r="AB14" s="17">
        <v>29.606014200194902</v>
      </c>
      <c r="AC14" s="17">
        <v>27.9</v>
      </c>
      <c r="AD14" s="18">
        <v>31.1</v>
      </c>
    </row>
    <row r="15" spans="1:30" ht="11.25" customHeight="1">
      <c r="A15" s="15" t="s">
        <v>6</v>
      </c>
      <c r="B15" s="30">
        <f t="shared" si="1"/>
        <v>73933</v>
      </c>
      <c r="C15" s="16">
        <v>34716</v>
      </c>
      <c r="D15" s="16">
        <v>39217</v>
      </c>
      <c r="E15" s="30">
        <f t="shared" si="2"/>
        <v>28754</v>
      </c>
      <c r="F15" s="16">
        <v>10051</v>
      </c>
      <c r="G15" s="16">
        <v>18703</v>
      </c>
      <c r="H15" s="16">
        <v>3962</v>
      </c>
      <c r="I15" s="16">
        <v>5143</v>
      </c>
      <c r="J15" s="16">
        <v>9172</v>
      </c>
      <c r="K15" s="16">
        <v>1990</v>
      </c>
      <c r="L15" s="16">
        <v>151</v>
      </c>
      <c r="M15" s="16">
        <v>27</v>
      </c>
      <c r="N15" s="30">
        <f t="shared" si="0"/>
        <v>21189</v>
      </c>
      <c r="O15" s="16">
        <v>9599</v>
      </c>
      <c r="P15" s="16">
        <v>11590</v>
      </c>
      <c r="Q15" s="16" t="s">
        <v>0</v>
      </c>
      <c r="R15" s="16" t="s">
        <v>0</v>
      </c>
      <c r="S15" s="16">
        <v>1768</v>
      </c>
      <c r="T15" s="16">
        <v>1753</v>
      </c>
      <c r="U15" s="16">
        <v>13</v>
      </c>
      <c r="V15" s="16">
        <v>11</v>
      </c>
      <c r="W15" s="16">
        <v>69</v>
      </c>
      <c r="X15" s="16">
        <v>511</v>
      </c>
      <c r="Y15" s="17">
        <v>38.89196975640107</v>
      </c>
      <c r="Z15" s="17">
        <v>28.9</v>
      </c>
      <c r="AA15" s="17">
        <v>47.7</v>
      </c>
      <c r="AB15" s="17">
        <v>29.444226529425286</v>
      </c>
      <c r="AC15" s="17">
        <v>27.8</v>
      </c>
      <c r="AD15" s="18">
        <v>30.9</v>
      </c>
    </row>
    <row r="16" spans="1:30" ht="11.25" customHeight="1">
      <c r="A16" s="15">
        <v>2</v>
      </c>
      <c r="B16" s="30">
        <f t="shared" si="1"/>
        <v>76884</v>
      </c>
      <c r="C16" s="16">
        <v>36176</v>
      </c>
      <c r="D16" s="16">
        <v>40708</v>
      </c>
      <c r="E16" s="30">
        <f t="shared" si="2"/>
        <v>30295</v>
      </c>
      <c r="F16" s="16">
        <v>10795</v>
      </c>
      <c r="G16" s="16">
        <v>19500</v>
      </c>
      <c r="H16" s="16">
        <v>4504</v>
      </c>
      <c r="I16" s="16">
        <v>5463</v>
      </c>
      <c r="J16" s="16">
        <v>9533</v>
      </c>
      <c r="K16" s="16">
        <v>2256</v>
      </c>
      <c r="L16" s="16">
        <v>157</v>
      </c>
      <c r="M16" s="16">
        <v>22</v>
      </c>
      <c r="N16" s="30">
        <f t="shared" si="0"/>
        <v>22175</v>
      </c>
      <c r="O16" s="16">
        <v>10220</v>
      </c>
      <c r="P16" s="16">
        <v>11955</v>
      </c>
      <c r="Q16" s="16" t="s">
        <v>0</v>
      </c>
      <c r="R16" s="16" t="s">
        <v>0</v>
      </c>
      <c r="S16" s="16">
        <v>962</v>
      </c>
      <c r="T16" s="16">
        <v>1503</v>
      </c>
      <c r="U16" s="16">
        <v>5</v>
      </c>
      <c r="V16" s="16">
        <v>9</v>
      </c>
      <c r="W16" s="16">
        <v>65</v>
      </c>
      <c r="X16" s="16">
        <v>467</v>
      </c>
      <c r="Y16" s="17">
        <v>39.40351698662921</v>
      </c>
      <c r="Z16" s="17">
        <v>29.8</v>
      </c>
      <c r="AA16" s="17">
        <v>47.9</v>
      </c>
      <c r="AB16" s="17">
        <v>29.534103324488843</v>
      </c>
      <c r="AC16" s="17">
        <v>28.4</v>
      </c>
      <c r="AD16" s="18">
        <v>30.5</v>
      </c>
    </row>
    <row r="17" spans="1:30" ht="11.25" customHeight="1">
      <c r="A17" s="15">
        <v>3</v>
      </c>
      <c r="B17" s="30">
        <f t="shared" si="1"/>
        <v>78520</v>
      </c>
      <c r="C17" s="16">
        <v>36860</v>
      </c>
      <c r="D17" s="16">
        <v>41660</v>
      </c>
      <c r="E17" s="30">
        <f t="shared" si="2"/>
        <v>32208</v>
      </c>
      <c r="F17" s="16">
        <v>11207</v>
      </c>
      <c r="G17" s="16">
        <v>21001</v>
      </c>
      <c r="H17" s="16">
        <v>4473</v>
      </c>
      <c r="I17" s="16">
        <v>5374</v>
      </c>
      <c r="J17" s="16">
        <v>9569</v>
      </c>
      <c r="K17" s="16">
        <v>2147</v>
      </c>
      <c r="L17" s="16">
        <v>162</v>
      </c>
      <c r="M17" s="16">
        <v>18</v>
      </c>
      <c r="N17" s="30">
        <f t="shared" si="0"/>
        <v>22264</v>
      </c>
      <c r="O17" s="16">
        <v>10530</v>
      </c>
      <c r="P17" s="16">
        <v>11734</v>
      </c>
      <c r="Q17" s="16" t="s">
        <v>0</v>
      </c>
      <c r="R17" s="16" t="s">
        <v>0</v>
      </c>
      <c r="S17" s="16">
        <v>911</v>
      </c>
      <c r="T17" s="16">
        <v>1306</v>
      </c>
      <c r="U17" s="16">
        <v>8</v>
      </c>
      <c r="V17" s="16">
        <v>80</v>
      </c>
      <c r="W17" s="16">
        <v>76</v>
      </c>
      <c r="X17" s="16">
        <v>385</v>
      </c>
      <c r="Y17" s="17">
        <v>41.01884870096791</v>
      </c>
      <c r="Z17" s="17">
        <v>30.4</v>
      </c>
      <c r="AA17" s="17">
        <v>50.4</v>
      </c>
      <c r="AB17" s="17">
        <v>28.941670911869586</v>
      </c>
      <c r="AC17" s="17">
        <v>28.8</v>
      </c>
      <c r="AD17" s="18">
        <v>29.1</v>
      </c>
    </row>
    <row r="18" spans="1:30" ht="11.25" customHeight="1">
      <c r="A18" s="15">
        <v>4</v>
      </c>
      <c r="B18" s="30">
        <f t="shared" si="1"/>
        <v>78806</v>
      </c>
      <c r="C18" s="16">
        <v>36933</v>
      </c>
      <c r="D18" s="16">
        <v>41873</v>
      </c>
      <c r="E18" s="30">
        <f t="shared" si="2"/>
        <v>33324</v>
      </c>
      <c r="F18" s="16">
        <v>11630</v>
      </c>
      <c r="G18" s="16">
        <v>21694</v>
      </c>
      <c r="H18" s="16">
        <v>4649</v>
      </c>
      <c r="I18" s="16">
        <v>5514</v>
      </c>
      <c r="J18" s="16">
        <v>9058</v>
      </c>
      <c r="K18" s="16">
        <v>2002</v>
      </c>
      <c r="L18" s="16">
        <v>135</v>
      </c>
      <c r="M18" s="16">
        <v>33</v>
      </c>
      <c r="N18" s="30">
        <f t="shared" si="0"/>
        <v>21630</v>
      </c>
      <c r="O18" s="16">
        <v>10501</v>
      </c>
      <c r="P18" s="16">
        <v>11129</v>
      </c>
      <c r="Q18" s="16" t="s">
        <v>0</v>
      </c>
      <c r="R18" s="16" t="s">
        <v>0</v>
      </c>
      <c r="S18" s="16">
        <v>946</v>
      </c>
      <c r="T18" s="16">
        <v>1497</v>
      </c>
      <c r="U18" s="16">
        <v>14</v>
      </c>
      <c r="V18" s="16">
        <v>4</v>
      </c>
      <c r="W18" s="16">
        <v>77</v>
      </c>
      <c r="X18" s="16">
        <v>314</v>
      </c>
      <c r="Y18" s="17">
        <v>42.286120346166534</v>
      </c>
      <c r="Z18" s="17">
        <v>31.5</v>
      </c>
      <c r="AA18" s="17">
        <v>51.8</v>
      </c>
      <c r="AB18" s="17">
        <v>27.94330380935462</v>
      </c>
      <c r="AC18" s="17">
        <v>28.6</v>
      </c>
      <c r="AD18" s="18">
        <v>27.3</v>
      </c>
    </row>
    <row r="19" spans="1:30" ht="11.25" customHeight="1">
      <c r="A19" s="15">
        <v>5</v>
      </c>
      <c r="B19" s="30">
        <f t="shared" si="1"/>
        <v>75376</v>
      </c>
      <c r="C19" s="16">
        <v>35356</v>
      </c>
      <c r="D19" s="16">
        <v>40020</v>
      </c>
      <c r="E19" s="30">
        <f t="shared" si="2"/>
        <v>33357</v>
      </c>
      <c r="F19" s="16">
        <v>11589</v>
      </c>
      <c r="G19" s="16">
        <v>21768</v>
      </c>
      <c r="H19" s="16">
        <v>4309</v>
      </c>
      <c r="I19" s="16">
        <v>5521</v>
      </c>
      <c r="J19" s="16">
        <v>8556</v>
      </c>
      <c r="K19" s="16">
        <v>1896</v>
      </c>
      <c r="L19" s="16">
        <v>150</v>
      </c>
      <c r="M19" s="16">
        <v>30</v>
      </c>
      <c r="N19" s="30">
        <f t="shared" si="0"/>
        <v>18854</v>
      </c>
      <c r="O19" s="16">
        <v>9474</v>
      </c>
      <c r="P19" s="16">
        <v>9380</v>
      </c>
      <c r="Q19" s="16" t="s">
        <v>0</v>
      </c>
      <c r="R19" s="16" t="s">
        <v>0</v>
      </c>
      <c r="S19" s="16">
        <v>1268</v>
      </c>
      <c r="T19" s="16">
        <v>1421</v>
      </c>
      <c r="U19" s="16">
        <v>10</v>
      </c>
      <c r="V19" s="16">
        <v>4</v>
      </c>
      <c r="W19" s="16">
        <v>54</v>
      </c>
      <c r="X19" s="16">
        <v>305</v>
      </c>
      <c r="Y19" s="17">
        <v>44.254139248567185</v>
      </c>
      <c r="Z19" s="17">
        <v>32.8</v>
      </c>
      <c r="AA19" s="17">
        <v>54.4</v>
      </c>
      <c r="AB19" s="17">
        <v>25.489545744003394</v>
      </c>
      <c r="AC19" s="17">
        <v>26.9</v>
      </c>
      <c r="AD19" s="18">
        <v>24.2</v>
      </c>
    </row>
    <row r="20" spans="1:30" ht="11.25" customHeight="1">
      <c r="A20" s="15">
        <v>6</v>
      </c>
      <c r="B20" s="30">
        <f t="shared" si="1"/>
        <v>71506</v>
      </c>
      <c r="C20" s="16">
        <v>33616</v>
      </c>
      <c r="D20" s="16">
        <v>37890</v>
      </c>
      <c r="E20" s="30">
        <f t="shared" si="2"/>
        <v>32478</v>
      </c>
      <c r="F20" s="16">
        <v>11340</v>
      </c>
      <c r="G20" s="16">
        <v>21138</v>
      </c>
      <c r="H20" s="16">
        <v>4259</v>
      </c>
      <c r="I20" s="16">
        <v>5298</v>
      </c>
      <c r="J20" s="16">
        <v>7744</v>
      </c>
      <c r="K20" s="16">
        <v>1803</v>
      </c>
      <c r="L20" s="16">
        <v>122</v>
      </c>
      <c r="M20" s="16">
        <v>26</v>
      </c>
      <c r="N20" s="30">
        <f t="shared" si="0"/>
        <v>16277</v>
      </c>
      <c r="O20" s="16">
        <v>8469</v>
      </c>
      <c r="P20" s="16">
        <v>7808</v>
      </c>
      <c r="Q20" s="16" t="s">
        <v>0</v>
      </c>
      <c r="R20" s="16" t="s">
        <v>0</v>
      </c>
      <c r="S20" s="16">
        <v>1679</v>
      </c>
      <c r="T20" s="16">
        <v>1816</v>
      </c>
      <c r="U20" s="16">
        <v>3</v>
      </c>
      <c r="V20" s="16">
        <v>1</v>
      </c>
      <c r="W20" s="16">
        <v>67</v>
      </c>
      <c r="X20" s="16">
        <v>336</v>
      </c>
      <c r="Y20" s="17">
        <v>45.419964758202106</v>
      </c>
      <c r="Z20" s="17">
        <v>33.7</v>
      </c>
      <c r="AA20" s="17">
        <v>55.8</v>
      </c>
      <c r="AB20" s="17">
        <v>23.32671384219506</v>
      </c>
      <c r="AC20" s="17">
        <v>25.4</v>
      </c>
      <c r="AD20" s="18">
        <v>21.5</v>
      </c>
    </row>
    <row r="21" spans="1:30" ht="11.25" customHeight="1">
      <c r="A21" s="15">
        <v>7</v>
      </c>
      <c r="B21" s="30">
        <f t="shared" si="1"/>
        <v>67618</v>
      </c>
      <c r="C21" s="16">
        <v>31784</v>
      </c>
      <c r="D21" s="16">
        <v>35834</v>
      </c>
      <c r="E21" s="30">
        <f t="shared" si="2"/>
        <v>31902</v>
      </c>
      <c r="F21" s="16">
        <v>11284</v>
      </c>
      <c r="G21" s="16">
        <v>20618</v>
      </c>
      <c r="H21" s="16">
        <v>4032</v>
      </c>
      <c r="I21" s="16">
        <v>4916</v>
      </c>
      <c r="J21" s="16">
        <v>6683</v>
      </c>
      <c r="K21" s="16">
        <v>1785</v>
      </c>
      <c r="L21" s="16">
        <v>123</v>
      </c>
      <c r="M21" s="16">
        <v>12</v>
      </c>
      <c r="N21" s="30">
        <f t="shared" si="0"/>
        <v>14027</v>
      </c>
      <c r="O21" s="16">
        <v>7676</v>
      </c>
      <c r="P21" s="16">
        <v>6351</v>
      </c>
      <c r="Q21" s="16" t="s">
        <v>0</v>
      </c>
      <c r="R21" s="16" t="s">
        <v>0</v>
      </c>
      <c r="S21" s="16">
        <v>1976</v>
      </c>
      <c r="T21" s="16">
        <v>2141</v>
      </c>
      <c r="U21" s="16">
        <v>10</v>
      </c>
      <c r="V21" s="16">
        <v>11</v>
      </c>
      <c r="W21" s="16">
        <v>43</v>
      </c>
      <c r="X21" s="16">
        <v>293</v>
      </c>
      <c r="Y21" s="17">
        <v>47.17974503830341</v>
      </c>
      <c r="Z21" s="17">
        <v>35.5</v>
      </c>
      <c r="AA21" s="17">
        <v>57.5</v>
      </c>
      <c r="AB21" s="17">
        <v>21.24138542991511</v>
      </c>
      <c r="AC21" s="17">
        <v>24.3</v>
      </c>
      <c r="AD21" s="18">
        <v>18.5</v>
      </c>
    </row>
    <row r="22" spans="1:30" ht="11.25" customHeight="1">
      <c r="A22" s="15">
        <v>8</v>
      </c>
      <c r="B22" s="30">
        <f t="shared" si="1"/>
        <v>65586</v>
      </c>
      <c r="C22" s="16">
        <v>30942</v>
      </c>
      <c r="D22" s="16">
        <v>34644</v>
      </c>
      <c r="E22" s="30">
        <f t="shared" si="2"/>
        <v>32593</v>
      </c>
      <c r="F22" s="16">
        <v>12085</v>
      </c>
      <c r="G22" s="16">
        <v>20508</v>
      </c>
      <c r="H22" s="16">
        <v>4119</v>
      </c>
      <c r="I22" s="16">
        <v>4789</v>
      </c>
      <c r="J22" s="16">
        <v>5325</v>
      </c>
      <c r="K22" s="16">
        <v>1516</v>
      </c>
      <c r="L22" s="16">
        <v>140</v>
      </c>
      <c r="M22" s="16">
        <v>26</v>
      </c>
      <c r="N22" s="30">
        <f t="shared" si="0"/>
        <v>12955</v>
      </c>
      <c r="O22" s="16">
        <v>7051</v>
      </c>
      <c r="P22" s="16">
        <v>5904</v>
      </c>
      <c r="Q22" s="16" t="s">
        <v>0</v>
      </c>
      <c r="R22" s="16" t="s">
        <v>0</v>
      </c>
      <c r="S22" s="16">
        <v>2221</v>
      </c>
      <c r="T22" s="16">
        <v>1900</v>
      </c>
      <c r="U22" s="16">
        <v>1</v>
      </c>
      <c r="V22" s="16">
        <v>1</v>
      </c>
      <c r="W22" s="16">
        <v>33</v>
      </c>
      <c r="X22" s="16">
        <v>251</v>
      </c>
      <c r="Y22" s="17">
        <v>49.69505687189339</v>
      </c>
      <c r="Z22" s="17">
        <v>39.1</v>
      </c>
      <c r="AA22" s="17">
        <v>59.2</v>
      </c>
      <c r="AB22" s="17">
        <v>20.185710365016924</v>
      </c>
      <c r="AC22" s="17">
        <v>22.9</v>
      </c>
      <c r="AD22" s="18">
        <v>17.8</v>
      </c>
    </row>
    <row r="23" spans="1:30" ht="11.25" customHeight="1">
      <c r="A23" s="15">
        <v>9</v>
      </c>
      <c r="B23" s="30">
        <f t="shared" si="1"/>
        <v>63414</v>
      </c>
      <c r="C23" s="16">
        <v>29689</v>
      </c>
      <c r="D23" s="16">
        <v>33725</v>
      </c>
      <c r="E23" s="30">
        <f t="shared" si="2"/>
        <v>32464</v>
      </c>
      <c r="F23" s="16">
        <v>12444</v>
      </c>
      <c r="G23" s="16">
        <v>20020</v>
      </c>
      <c r="H23" s="16">
        <v>4061</v>
      </c>
      <c r="I23" s="16">
        <v>4711</v>
      </c>
      <c r="J23" s="16">
        <v>4967</v>
      </c>
      <c r="K23" s="16">
        <v>1685</v>
      </c>
      <c r="L23" s="16">
        <v>68</v>
      </c>
      <c r="M23" s="16">
        <v>15</v>
      </c>
      <c r="N23" s="30">
        <f t="shared" si="0"/>
        <v>11910</v>
      </c>
      <c r="O23" s="16">
        <v>6421</v>
      </c>
      <c r="P23" s="16">
        <v>5489</v>
      </c>
      <c r="Q23" s="16" t="s">
        <v>0</v>
      </c>
      <c r="R23" s="16" t="s">
        <v>0</v>
      </c>
      <c r="S23" s="16">
        <v>1726</v>
      </c>
      <c r="T23" s="16">
        <v>1803</v>
      </c>
      <c r="U23" s="16">
        <v>2</v>
      </c>
      <c r="V23" s="16">
        <v>2</v>
      </c>
      <c r="W23" s="16">
        <v>25</v>
      </c>
      <c r="X23" s="16">
        <v>227</v>
      </c>
      <c r="Y23" s="17">
        <v>51.193742706657844</v>
      </c>
      <c r="Z23" s="17">
        <v>41.9</v>
      </c>
      <c r="AA23" s="17">
        <v>59.4</v>
      </c>
      <c r="AB23" s="17">
        <v>19.17873024884095</v>
      </c>
      <c r="AC23" s="17">
        <v>21.7</v>
      </c>
      <c r="AD23" s="18">
        <v>16.9</v>
      </c>
    </row>
    <row r="24" spans="1:30" ht="11.25" customHeight="1">
      <c r="A24" s="15">
        <v>10</v>
      </c>
      <c r="B24" s="30">
        <f t="shared" si="1"/>
        <v>60741</v>
      </c>
      <c r="C24" s="16">
        <v>28700</v>
      </c>
      <c r="D24" s="16">
        <v>32041</v>
      </c>
      <c r="E24" s="30">
        <f t="shared" si="2"/>
        <v>32845</v>
      </c>
      <c r="F24" s="16">
        <v>13373</v>
      </c>
      <c r="G24" s="16">
        <v>19472</v>
      </c>
      <c r="H24" s="16">
        <v>3456</v>
      </c>
      <c r="I24" s="16">
        <v>4582</v>
      </c>
      <c r="J24" s="16">
        <v>4138</v>
      </c>
      <c r="K24" s="16">
        <v>1526</v>
      </c>
      <c r="L24" s="16">
        <v>166</v>
      </c>
      <c r="M24" s="16">
        <v>24</v>
      </c>
      <c r="N24" s="30">
        <f t="shared" si="0"/>
        <v>10826</v>
      </c>
      <c r="O24" s="16">
        <v>6117</v>
      </c>
      <c r="P24" s="16">
        <v>4709</v>
      </c>
      <c r="Q24" s="16" t="s">
        <v>0</v>
      </c>
      <c r="R24" s="16" t="s">
        <v>0</v>
      </c>
      <c r="S24" s="16">
        <v>1447</v>
      </c>
      <c r="T24" s="16">
        <v>1727</v>
      </c>
      <c r="U24" s="16">
        <v>3</v>
      </c>
      <c r="V24" s="16">
        <v>1</v>
      </c>
      <c r="W24" s="16">
        <v>22</v>
      </c>
      <c r="X24" s="16">
        <v>169</v>
      </c>
      <c r="Y24" s="17">
        <v>54.073854562815896</v>
      </c>
      <c r="Z24" s="17">
        <v>46.6</v>
      </c>
      <c r="AA24" s="17">
        <v>60.8</v>
      </c>
      <c r="AB24" s="17">
        <v>18.137666485569877</v>
      </c>
      <c r="AC24" s="17">
        <v>21.4</v>
      </c>
      <c r="AD24" s="18">
        <v>15.2</v>
      </c>
    </row>
    <row r="25" spans="1:30" ht="11.25" customHeight="1">
      <c r="A25" s="15">
        <v>11</v>
      </c>
      <c r="B25" s="30">
        <f t="shared" si="1"/>
        <v>57651</v>
      </c>
      <c r="C25" s="16">
        <v>27254</v>
      </c>
      <c r="D25" s="16">
        <v>30397</v>
      </c>
      <c r="E25" s="30">
        <f t="shared" si="2"/>
        <v>31951</v>
      </c>
      <c r="F25" s="16">
        <v>13502</v>
      </c>
      <c r="G25" s="16">
        <v>18449</v>
      </c>
      <c r="H25" s="16">
        <v>3300</v>
      </c>
      <c r="I25" s="16">
        <v>4690</v>
      </c>
      <c r="J25" s="16">
        <v>3360</v>
      </c>
      <c r="K25" s="16">
        <v>1354</v>
      </c>
      <c r="L25" s="16">
        <v>137</v>
      </c>
      <c r="M25" s="16">
        <v>22</v>
      </c>
      <c r="N25" s="30">
        <f t="shared" si="0"/>
        <v>9353</v>
      </c>
      <c r="O25" s="16">
        <v>5326</v>
      </c>
      <c r="P25" s="16">
        <v>4027</v>
      </c>
      <c r="Q25" s="16" t="s">
        <v>0</v>
      </c>
      <c r="R25" s="16" t="s">
        <v>0</v>
      </c>
      <c r="S25" s="16">
        <v>1617</v>
      </c>
      <c r="T25" s="16">
        <v>1852</v>
      </c>
      <c r="U25" s="16">
        <v>12</v>
      </c>
      <c r="V25" s="16">
        <v>3</v>
      </c>
      <c r="W25" s="16">
        <v>22</v>
      </c>
      <c r="X25" s="16">
        <v>171</v>
      </c>
      <c r="Y25" s="17">
        <v>55.421415066520964</v>
      </c>
      <c r="Z25" s="17">
        <v>49.5</v>
      </c>
      <c r="AA25" s="17">
        <v>60.7</v>
      </c>
      <c r="AB25" s="17">
        <v>16.55825571108914</v>
      </c>
      <c r="AC25" s="17">
        <v>19.6</v>
      </c>
      <c r="AD25" s="18">
        <v>13.8</v>
      </c>
    </row>
    <row r="26" spans="1:30" ht="11.25" customHeight="1">
      <c r="A26" s="15">
        <v>12</v>
      </c>
      <c r="B26" s="30">
        <f t="shared" si="1"/>
        <v>56099</v>
      </c>
      <c r="C26" s="16">
        <v>26755</v>
      </c>
      <c r="D26" s="16">
        <v>29344</v>
      </c>
      <c r="E26" s="30">
        <f t="shared" si="2"/>
        <v>31297</v>
      </c>
      <c r="F26" s="16">
        <v>13966</v>
      </c>
      <c r="G26" s="16">
        <v>17331</v>
      </c>
      <c r="H26" s="16">
        <v>3127</v>
      </c>
      <c r="I26" s="16">
        <v>4660</v>
      </c>
      <c r="J26" s="16">
        <v>3234</v>
      </c>
      <c r="K26" s="16">
        <v>1453</v>
      </c>
      <c r="L26" s="16">
        <v>121</v>
      </c>
      <c r="M26" s="16">
        <v>29</v>
      </c>
      <c r="N26" s="30">
        <f t="shared" si="0"/>
        <v>8045</v>
      </c>
      <c r="O26" s="16">
        <v>4558</v>
      </c>
      <c r="P26" s="16">
        <v>3487</v>
      </c>
      <c r="Q26" s="16" t="s">
        <v>0</v>
      </c>
      <c r="R26" s="16" t="s">
        <v>0</v>
      </c>
      <c r="S26" s="16">
        <v>1747</v>
      </c>
      <c r="T26" s="16">
        <v>2379</v>
      </c>
      <c r="U26" s="16">
        <v>2</v>
      </c>
      <c r="V26" s="16">
        <v>5</v>
      </c>
      <c r="W26" s="16">
        <v>15</v>
      </c>
      <c r="X26" s="16">
        <v>118</v>
      </c>
      <c r="Y26" s="17">
        <v>55.788873241947265</v>
      </c>
      <c r="Z26" s="17">
        <v>52.2</v>
      </c>
      <c r="AA26" s="17">
        <v>59.1</v>
      </c>
      <c r="AB26" s="17">
        <v>14.577799960783613</v>
      </c>
      <c r="AC26" s="17">
        <v>17.1</v>
      </c>
      <c r="AD26" s="18">
        <v>12.3</v>
      </c>
    </row>
    <row r="27" spans="1:30" ht="11.25" customHeight="1">
      <c r="A27" s="15">
        <v>13</v>
      </c>
      <c r="B27" s="30">
        <f t="shared" si="1"/>
        <v>56798</v>
      </c>
      <c r="C27" s="16">
        <v>27024</v>
      </c>
      <c r="D27" s="16">
        <v>29774</v>
      </c>
      <c r="E27" s="30">
        <f t="shared" si="2"/>
        <v>31009</v>
      </c>
      <c r="F27" s="16">
        <v>13832</v>
      </c>
      <c r="G27" s="16">
        <v>17177</v>
      </c>
      <c r="H27" s="16">
        <v>3201</v>
      </c>
      <c r="I27" s="16">
        <v>4976</v>
      </c>
      <c r="J27" s="16">
        <v>3588</v>
      </c>
      <c r="K27" s="16">
        <v>1597</v>
      </c>
      <c r="L27" s="16">
        <v>132</v>
      </c>
      <c r="M27" s="16">
        <v>40</v>
      </c>
      <c r="N27" s="30">
        <f t="shared" si="0"/>
        <v>7826</v>
      </c>
      <c r="O27" s="16">
        <v>4413</v>
      </c>
      <c r="P27" s="16">
        <v>3413</v>
      </c>
      <c r="Q27" s="16" t="s">
        <v>0</v>
      </c>
      <c r="R27" s="16" t="s">
        <v>0</v>
      </c>
      <c r="S27" s="16">
        <v>1857</v>
      </c>
      <c r="T27" s="16">
        <v>2571</v>
      </c>
      <c r="U27" s="16">
        <v>1</v>
      </c>
      <c r="V27" s="16">
        <v>0</v>
      </c>
      <c r="W27" s="16">
        <v>15</v>
      </c>
      <c r="X27" s="16">
        <v>69</v>
      </c>
      <c r="Y27" s="17">
        <v>54.59523222648684</v>
      </c>
      <c r="Z27" s="17">
        <v>51.2</v>
      </c>
      <c r="AA27" s="17">
        <v>57.7</v>
      </c>
      <c r="AB27" s="17">
        <v>13.926546709391177</v>
      </c>
      <c r="AC27" s="17">
        <v>16.4</v>
      </c>
      <c r="AD27" s="18">
        <v>11.7</v>
      </c>
    </row>
    <row r="28" spans="1:30" ht="11.25" customHeight="1">
      <c r="A28" s="15">
        <v>14</v>
      </c>
      <c r="B28" s="30">
        <f t="shared" si="1"/>
        <v>56352</v>
      </c>
      <c r="C28" s="16">
        <v>26883</v>
      </c>
      <c r="D28" s="16">
        <v>29469</v>
      </c>
      <c r="E28" s="30">
        <f t="shared" si="2"/>
        <v>29737</v>
      </c>
      <c r="F28" s="16">
        <v>13080</v>
      </c>
      <c r="G28" s="16">
        <v>16657</v>
      </c>
      <c r="H28" s="16">
        <v>3302</v>
      </c>
      <c r="I28" s="16">
        <v>5183</v>
      </c>
      <c r="J28" s="16">
        <v>4055</v>
      </c>
      <c r="K28" s="16">
        <v>1750</v>
      </c>
      <c r="L28" s="16">
        <v>169</v>
      </c>
      <c r="M28" s="16">
        <v>28</v>
      </c>
      <c r="N28" s="30">
        <f t="shared" si="0"/>
        <v>7487</v>
      </c>
      <c r="O28" s="16">
        <v>4343</v>
      </c>
      <c r="P28" s="16">
        <v>3144</v>
      </c>
      <c r="Q28" s="16" t="s">
        <v>0</v>
      </c>
      <c r="R28" s="16" t="s">
        <v>0</v>
      </c>
      <c r="S28" s="16">
        <v>1927</v>
      </c>
      <c r="T28" s="16">
        <v>2701</v>
      </c>
      <c r="U28" s="16">
        <v>7</v>
      </c>
      <c r="V28" s="16">
        <v>6</v>
      </c>
      <c r="W28" s="16">
        <v>11</v>
      </c>
      <c r="X28" s="16">
        <v>42</v>
      </c>
      <c r="Y28" s="17">
        <v>52.77008801817149</v>
      </c>
      <c r="Z28" s="17">
        <v>48.7</v>
      </c>
      <c r="AA28" s="17">
        <v>56.5</v>
      </c>
      <c r="AB28" s="17">
        <v>13.380181714934697</v>
      </c>
      <c r="AC28" s="17">
        <v>16.2</v>
      </c>
      <c r="AD28" s="18">
        <v>10.8</v>
      </c>
    </row>
    <row r="29" spans="1:30" ht="11.25" customHeight="1">
      <c r="A29" s="15">
        <v>15</v>
      </c>
      <c r="B29" s="30">
        <f t="shared" si="1"/>
        <v>54668</v>
      </c>
      <c r="C29" s="16">
        <v>26531</v>
      </c>
      <c r="D29" s="16">
        <v>28137</v>
      </c>
      <c r="E29" s="30">
        <f t="shared" si="2"/>
        <v>28703</v>
      </c>
      <c r="F29" s="16">
        <v>12962</v>
      </c>
      <c r="G29" s="16">
        <v>15741</v>
      </c>
      <c r="H29" s="16">
        <v>3474</v>
      </c>
      <c r="I29" s="16">
        <v>5363</v>
      </c>
      <c r="J29" s="16">
        <v>3797</v>
      </c>
      <c r="K29" s="16">
        <v>1577</v>
      </c>
      <c r="L29" s="16">
        <v>132</v>
      </c>
      <c r="M29" s="16">
        <v>31</v>
      </c>
      <c r="N29" s="30">
        <f t="shared" si="0"/>
        <v>7114</v>
      </c>
      <c r="O29" s="16">
        <v>4207</v>
      </c>
      <c r="P29" s="16">
        <v>2907</v>
      </c>
      <c r="Q29" s="16" t="s">
        <v>0</v>
      </c>
      <c r="R29" s="16" t="s">
        <v>0</v>
      </c>
      <c r="S29" s="16">
        <v>1953</v>
      </c>
      <c r="T29" s="16">
        <v>2517</v>
      </c>
      <c r="U29" s="16">
        <v>6</v>
      </c>
      <c r="V29" s="16">
        <v>1</v>
      </c>
      <c r="W29" s="16">
        <v>12</v>
      </c>
      <c r="X29" s="16">
        <v>29</v>
      </c>
      <c r="Y29" s="17">
        <v>52.50420721445819</v>
      </c>
      <c r="Z29" s="17">
        <v>48.9</v>
      </c>
      <c r="AA29" s="17">
        <v>55.9</v>
      </c>
      <c r="AB29" s="17">
        <v>13.088095412307016</v>
      </c>
      <c r="AC29" s="17">
        <v>15.9</v>
      </c>
      <c r="AD29" s="18">
        <v>10.4</v>
      </c>
    </row>
    <row r="30" spans="1:30" ht="11.25" customHeight="1">
      <c r="A30" s="15">
        <v>16</v>
      </c>
      <c r="B30" s="30">
        <f t="shared" si="1"/>
        <v>52951</v>
      </c>
      <c r="C30" s="16">
        <v>25813</v>
      </c>
      <c r="D30" s="16">
        <v>27138</v>
      </c>
      <c r="E30" s="30">
        <f t="shared" si="2"/>
        <v>27993</v>
      </c>
      <c r="F30" s="16">
        <v>12891</v>
      </c>
      <c r="G30" s="16">
        <v>15102</v>
      </c>
      <c r="H30" s="16">
        <v>3499</v>
      </c>
      <c r="I30" s="16">
        <v>5453</v>
      </c>
      <c r="J30" s="16">
        <v>3312</v>
      </c>
      <c r="K30" s="16">
        <v>1330</v>
      </c>
      <c r="L30" s="16">
        <v>160</v>
      </c>
      <c r="M30" s="16">
        <v>25</v>
      </c>
      <c r="N30" s="30">
        <f t="shared" si="0"/>
        <v>6913</v>
      </c>
      <c r="O30" s="16">
        <v>4105</v>
      </c>
      <c r="P30" s="16">
        <v>2808</v>
      </c>
      <c r="Q30" s="16">
        <v>602</v>
      </c>
      <c r="R30" s="16">
        <v>1045</v>
      </c>
      <c r="S30" s="16">
        <v>1243</v>
      </c>
      <c r="T30" s="16">
        <v>1373</v>
      </c>
      <c r="U30" s="16">
        <v>1</v>
      </c>
      <c r="V30" s="16">
        <v>2</v>
      </c>
      <c r="W30" s="16">
        <v>6</v>
      </c>
      <c r="X30" s="16">
        <v>26</v>
      </c>
      <c r="Y30" s="17">
        <v>52.86585711318011</v>
      </c>
      <c r="Z30" s="17">
        <v>49.9</v>
      </c>
      <c r="AA30" s="17">
        <v>55.6</v>
      </c>
      <c r="AB30" s="17">
        <v>13.11589960529546</v>
      </c>
      <c r="AC30" s="17">
        <v>15.9</v>
      </c>
      <c r="AD30" s="18">
        <v>10.4</v>
      </c>
    </row>
    <row r="31" spans="1:30" ht="11.25" customHeight="1">
      <c r="A31" s="15">
        <v>17</v>
      </c>
      <c r="B31" s="30">
        <f t="shared" si="1"/>
        <v>51589</v>
      </c>
      <c r="C31" s="16">
        <v>25390</v>
      </c>
      <c r="D31" s="16">
        <v>26199</v>
      </c>
      <c r="E31" s="30">
        <f t="shared" si="2"/>
        <v>28325</v>
      </c>
      <c r="F31" s="16">
        <v>13389</v>
      </c>
      <c r="G31" s="16">
        <v>14936</v>
      </c>
      <c r="H31" s="16">
        <v>3456</v>
      </c>
      <c r="I31" s="16">
        <v>5167</v>
      </c>
      <c r="J31" s="16">
        <v>2614</v>
      </c>
      <c r="K31" s="16">
        <v>1206</v>
      </c>
      <c r="L31" s="16">
        <v>146</v>
      </c>
      <c r="M31" s="16">
        <v>15</v>
      </c>
      <c r="N31" s="30">
        <f t="shared" si="0"/>
        <v>7190</v>
      </c>
      <c r="O31" s="16">
        <v>4367</v>
      </c>
      <c r="P31" s="16">
        <v>2823</v>
      </c>
      <c r="Q31" s="16">
        <v>456</v>
      </c>
      <c r="R31" s="16">
        <v>824</v>
      </c>
      <c r="S31" s="16">
        <v>953</v>
      </c>
      <c r="T31" s="16">
        <v>1228</v>
      </c>
      <c r="U31" s="16">
        <v>9</v>
      </c>
      <c r="V31" s="16">
        <v>0</v>
      </c>
      <c r="W31" s="16">
        <v>9</v>
      </c>
      <c r="X31" s="16">
        <v>17</v>
      </c>
      <c r="Y31" s="17">
        <v>54.90511543158425</v>
      </c>
      <c r="Z31" s="17">
        <v>52.7</v>
      </c>
      <c r="AA31" s="17">
        <v>57</v>
      </c>
      <c r="AB31" s="17">
        <v>13.98747795072593</v>
      </c>
      <c r="AC31" s="17">
        <v>17.2</v>
      </c>
      <c r="AD31" s="18">
        <v>10.8</v>
      </c>
    </row>
    <row r="32" spans="1:30" ht="11.25" customHeight="1">
      <c r="A32" s="15">
        <v>18</v>
      </c>
      <c r="B32" s="30">
        <f t="shared" si="1"/>
        <v>49735</v>
      </c>
      <c r="C32" s="16">
        <v>24559</v>
      </c>
      <c r="D32" s="16">
        <v>25176</v>
      </c>
      <c r="E32" s="30">
        <f t="shared" si="2"/>
        <v>27845</v>
      </c>
      <c r="F32" s="16">
        <v>13113</v>
      </c>
      <c r="G32" s="16">
        <v>14732</v>
      </c>
      <c r="H32" s="16">
        <v>3004</v>
      </c>
      <c r="I32" s="16">
        <v>4631</v>
      </c>
      <c r="J32" s="16">
        <v>2642</v>
      </c>
      <c r="K32" s="16">
        <v>1128</v>
      </c>
      <c r="L32" s="16">
        <v>129</v>
      </c>
      <c r="M32" s="16">
        <v>35</v>
      </c>
      <c r="N32" s="30">
        <f t="shared" si="0"/>
        <v>7182</v>
      </c>
      <c r="O32" s="16">
        <v>4305</v>
      </c>
      <c r="P32" s="16">
        <v>2877</v>
      </c>
      <c r="Q32" s="16">
        <v>409</v>
      </c>
      <c r="R32" s="16">
        <v>759</v>
      </c>
      <c r="S32" s="16">
        <v>949</v>
      </c>
      <c r="T32" s="16">
        <v>1012</v>
      </c>
      <c r="U32" s="16">
        <v>8</v>
      </c>
      <c r="V32" s="16">
        <v>2</v>
      </c>
      <c r="W32" s="16">
        <v>6</v>
      </c>
      <c r="X32" s="16">
        <v>17</v>
      </c>
      <c r="Y32" s="17">
        <v>55.986729667236354</v>
      </c>
      <c r="Z32" s="17">
        <v>53.4</v>
      </c>
      <c r="AA32" s="17">
        <v>58.5</v>
      </c>
      <c r="AB32" s="17">
        <v>14.486779933648336</v>
      </c>
      <c r="AC32" s="17">
        <v>17.6</v>
      </c>
      <c r="AD32" s="18">
        <v>11.5</v>
      </c>
    </row>
    <row r="33" spans="1:30" ht="11.25" customHeight="1">
      <c r="A33" s="15">
        <v>19</v>
      </c>
      <c r="B33" s="30">
        <f t="shared" si="1"/>
        <v>48938</v>
      </c>
      <c r="C33" s="16">
        <v>24159</v>
      </c>
      <c r="D33" s="16">
        <v>24779</v>
      </c>
      <c r="E33" s="30">
        <f t="shared" si="2"/>
        <v>28406</v>
      </c>
      <c r="F33" s="16">
        <v>13471</v>
      </c>
      <c r="G33" s="16">
        <v>14935</v>
      </c>
      <c r="H33" s="16">
        <v>2662</v>
      </c>
      <c r="I33" s="16">
        <v>4369</v>
      </c>
      <c r="J33" s="16">
        <v>2552</v>
      </c>
      <c r="K33" s="16">
        <v>986</v>
      </c>
      <c r="L33" s="16">
        <v>113</v>
      </c>
      <c r="M33" s="16">
        <v>15</v>
      </c>
      <c r="N33" s="30">
        <f t="shared" si="0"/>
        <v>7189</v>
      </c>
      <c r="O33" s="16">
        <v>4241</v>
      </c>
      <c r="P33" s="16">
        <v>2948</v>
      </c>
      <c r="Q33" s="16">
        <v>380</v>
      </c>
      <c r="R33" s="16">
        <v>668</v>
      </c>
      <c r="S33" s="16">
        <v>730</v>
      </c>
      <c r="T33" s="16">
        <v>856</v>
      </c>
      <c r="U33" s="16">
        <v>10</v>
      </c>
      <c r="V33" s="16">
        <v>2</v>
      </c>
      <c r="W33" s="16">
        <v>0</v>
      </c>
      <c r="X33" s="16">
        <v>12</v>
      </c>
      <c r="Y33" s="17">
        <v>58.044873104744774</v>
      </c>
      <c r="Z33" s="17">
        <v>55.8</v>
      </c>
      <c r="AA33" s="17">
        <v>60.3</v>
      </c>
      <c r="AB33" s="17">
        <v>14.71453676079938</v>
      </c>
      <c r="AC33" s="17">
        <v>17.6</v>
      </c>
      <c r="AD33" s="18">
        <v>11.9</v>
      </c>
    </row>
    <row r="34" spans="1:30" ht="11.25" customHeight="1">
      <c r="A34" s="15">
        <v>20</v>
      </c>
      <c r="B34" s="30">
        <f t="shared" si="1"/>
        <v>46600</v>
      </c>
      <c r="C34" s="16">
        <v>23186</v>
      </c>
      <c r="D34" s="16">
        <v>23414</v>
      </c>
      <c r="E34" s="30">
        <f t="shared" si="2"/>
        <v>27629</v>
      </c>
      <c r="F34" s="16">
        <v>12993</v>
      </c>
      <c r="G34" s="16">
        <v>14636</v>
      </c>
      <c r="H34" s="16">
        <v>2360</v>
      </c>
      <c r="I34" s="16">
        <v>3657</v>
      </c>
      <c r="J34" s="16">
        <v>2414</v>
      </c>
      <c r="K34" s="16">
        <v>930</v>
      </c>
      <c r="L34" s="16">
        <v>104</v>
      </c>
      <c r="M34" s="16">
        <v>9</v>
      </c>
      <c r="N34" s="30">
        <f t="shared" si="0"/>
        <v>7168</v>
      </c>
      <c r="O34" s="16">
        <v>4292</v>
      </c>
      <c r="P34" s="16">
        <v>2876</v>
      </c>
      <c r="Q34" s="16">
        <v>319</v>
      </c>
      <c r="R34" s="16">
        <v>632</v>
      </c>
      <c r="S34" s="16">
        <v>703</v>
      </c>
      <c r="T34" s="16">
        <v>673</v>
      </c>
      <c r="U34" s="16">
        <v>1</v>
      </c>
      <c r="V34" s="16">
        <v>1</v>
      </c>
      <c r="W34" s="16">
        <v>2</v>
      </c>
      <c r="X34" s="16">
        <v>5</v>
      </c>
      <c r="Y34" s="17">
        <v>59.28969957081544</v>
      </c>
      <c r="Z34" s="17">
        <v>56</v>
      </c>
      <c r="AA34" s="17">
        <v>62.5</v>
      </c>
      <c r="AB34" s="17">
        <v>15.396995708154506</v>
      </c>
      <c r="AC34" s="17">
        <v>18.5</v>
      </c>
      <c r="AD34" s="18">
        <v>12.3</v>
      </c>
    </row>
    <row r="35" spans="1:30" ht="11.25" customHeight="1">
      <c r="A35" s="15">
        <v>21</v>
      </c>
      <c r="B35" s="30">
        <f t="shared" si="1"/>
        <v>45479</v>
      </c>
      <c r="C35" s="16">
        <v>22434</v>
      </c>
      <c r="D35" s="16">
        <v>23045</v>
      </c>
      <c r="E35" s="30">
        <f t="shared" si="2"/>
        <v>27405</v>
      </c>
      <c r="F35" s="16">
        <v>12860</v>
      </c>
      <c r="G35" s="16">
        <v>14545</v>
      </c>
      <c r="H35" s="16">
        <v>2041</v>
      </c>
      <c r="I35" s="16">
        <v>3669</v>
      </c>
      <c r="J35" s="16">
        <v>2374</v>
      </c>
      <c r="K35" s="16">
        <v>950</v>
      </c>
      <c r="L35" s="16">
        <v>84</v>
      </c>
      <c r="M35" s="16">
        <v>12</v>
      </c>
      <c r="N35" s="30">
        <f t="shared" si="0"/>
        <v>6739</v>
      </c>
      <c r="O35" s="16">
        <v>4060</v>
      </c>
      <c r="P35" s="16">
        <v>2679</v>
      </c>
      <c r="Q35" s="16">
        <v>278</v>
      </c>
      <c r="R35" s="16">
        <v>579</v>
      </c>
      <c r="S35" s="16">
        <v>735</v>
      </c>
      <c r="T35" s="16">
        <v>607</v>
      </c>
      <c r="U35" s="16">
        <v>2</v>
      </c>
      <c r="V35" s="16">
        <v>4</v>
      </c>
      <c r="W35" s="16">
        <v>4</v>
      </c>
      <c r="X35" s="16">
        <v>12</v>
      </c>
      <c r="Y35" s="17">
        <v>60.25858088348468</v>
      </c>
      <c r="Z35" s="17">
        <v>57.3</v>
      </c>
      <c r="AA35" s="17">
        <v>63.1</v>
      </c>
      <c r="AB35" s="17">
        <v>14.85300908111436</v>
      </c>
      <c r="AC35" s="17">
        <v>18.1</v>
      </c>
      <c r="AD35" s="18">
        <v>11.7</v>
      </c>
    </row>
    <row r="36" spans="1:30" ht="11.25" customHeight="1">
      <c r="A36" s="15">
        <v>22</v>
      </c>
      <c r="B36" s="30">
        <f>C36+D36</f>
        <v>45742</v>
      </c>
      <c r="C36" s="16">
        <v>22868</v>
      </c>
      <c r="D36" s="16">
        <v>22874</v>
      </c>
      <c r="E36" s="30">
        <f>F36+G36</f>
        <v>27788</v>
      </c>
      <c r="F36" s="16">
        <v>13209</v>
      </c>
      <c r="G36" s="16">
        <v>14579</v>
      </c>
      <c r="H36" s="16">
        <v>2259</v>
      </c>
      <c r="I36" s="16">
        <v>3615</v>
      </c>
      <c r="J36" s="16">
        <v>2384</v>
      </c>
      <c r="K36" s="16">
        <v>862</v>
      </c>
      <c r="L36" s="16">
        <v>110</v>
      </c>
      <c r="M36" s="16">
        <v>20</v>
      </c>
      <c r="N36" s="30">
        <f>O36+P36</f>
        <v>5794</v>
      </c>
      <c r="O36" s="16">
        <v>3601</v>
      </c>
      <c r="P36" s="16">
        <v>2193</v>
      </c>
      <c r="Q36" s="16">
        <v>364</v>
      </c>
      <c r="R36" s="16">
        <v>731</v>
      </c>
      <c r="S36" s="16">
        <v>939</v>
      </c>
      <c r="T36" s="16">
        <v>872</v>
      </c>
      <c r="U36" s="16">
        <v>2</v>
      </c>
      <c r="V36" s="16">
        <v>2</v>
      </c>
      <c r="W36" s="16">
        <v>31</v>
      </c>
      <c r="X36" s="16">
        <v>10</v>
      </c>
      <c r="Y36" s="17">
        <v>60.7</v>
      </c>
      <c r="Z36" s="17">
        <v>57.8</v>
      </c>
      <c r="AA36" s="17">
        <v>63.7</v>
      </c>
      <c r="AB36" s="17">
        <v>12.76358386560504</v>
      </c>
      <c r="AC36" s="17">
        <v>15.9</v>
      </c>
      <c r="AD36" s="18">
        <v>9.6</v>
      </c>
    </row>
    <row r="37" spans="1:30" ht="11.25" customHeight="1">
      <c r="A37" s="28">
        <v>23</v>
      </c>
      <c r="B37" s="31">
        <v>45518</v>
      </c>
      <c r="C37" s="19">
        <v>22788</v>
      </c>
      <c r="D37" s="19">
        <v>22730</v>
      </c>
      <c r="E37" s="31">
        <v>27288</v>
      </c>
      <c r="F37" s="19">
        <v>12914</v>
      </c>
      <c r="G37" s="19">
        <v>14374</v>
      </c>
      <c r="H37" s="19">
        <v>2372</v>
      </c>
      <c r="I37" s="19">
        <v>3786</v>
      </c>
      <c r="J37" s="19">
        <v>2379</v>
      </c>
      <c r="K37" s="19">
        <v>908</v>
      </c>
      <c r="L37" s="19">
        <v>104</v>
      </c>
      <c r="M37" s="19">
        <v>10</v>
      </c>
      <c r="N37" s="31">
        <v>6171</v>
      </c>
      <c r="O37" s="19">
        <v>3863</v>
      </c>
      <c r="P37" s="19">
        <v>2308</v>
      </c>
      <c r="Q37" s="19">
        <v>348</v>
      </c>
      <c r="R37" s="19">
        <v>633</v>
      </c>
      <c r="S37" s="19">
        <v>806</v>
      </c>
      <c r="T37" s="19">
        <v>711</v>
      </c>
      <c r="U37" s="19">
        <v>2</v>
      </c>
      <c r="V37" s="19">
        <v>0</v>
      </c>
      <c r="W37" s="19">
        <v>0</v>
      </c>
      <c r="X37" s="19">
        <v>6</v>
      </c>
      <c r="Y37" s="20">
        <v>59.9</v>
      </c>
      <c r="Z37" s="20">
        <v>56.7</v>
      </c>
      <c r="AA37" s="20">
        <v>63.2</v>
      </c>
      <c r="AB37" s="20">
        <v>13.6</v>
      </c>
      <c r="AC37" s="20">
        <v>17</v>
      </c>
      <c r="AD37" s="21">
        <v>10.2</v>
      </c>
    </row>
    <row r="38" spans="1:2" ht="11.25" customHeight="1">
      <c r="A38" s="10">
        <v>1</v>
      </c>
      <c r="B38" s="22" t="s">
        <v>21</v>
      </c>
    </row>
    <row r="39" spans="1:29" ht="11.25">
      <c r="A39" s="10">
        <v>2</v>
      </c>
      <c r="B39" s="23" t="s">
        <v>22</v>
      </c>
      <c r="D39" s="24"/>
      <c r="E39" s="24"/>
      <c r="F39" s="24"/>
      <c r="G39" s="24"/>
      <c r="H39" s="24"/>
      <c r="I39" s="24"/>
      <c r="J39" s="24"/>
      <c r="K39" s="24"/>
      <c r="L39" s="24"/>
      <c r="M39" s="24"/>
      <c r="N39" s="24"/>
      <c r="O39" s="24"/>
      <c r="P39" s="24"/>
      <c r="Q39" s="24"/>
      <c r="R39" s="24"/>
      <c r="S39" s="24"/>
      <c r="T39" s="24"/>
      <c r="U39" s="24"/>
      <c r="V39" s="24"/>
      <c r="W39" s="24"/>
      <c r="X39" s="24"/>
      <c r="Y39" s="25"/>
      <c r="Z39" s="25"/>
      <c r="AA39" s="25"/>
      <c r="AB39" s="25"/>
      <c r="AC39" s="25"/>
    </row>
    <row r="40" spans="1:29" ht="11.25">
      <c r="A40" s="10">
        <v>3</v>
      </c>
      <c r="B40" s="23" t="s">
        <v>19</v>
      </c>
      <c r="D40" s="24"/>
      <c r="E40" s="24"/>
      <c r="F40" s="24"/>
      <c r="G40" s="24"/>
      <c r="H40" s="24"/>
      <c r="I40" s="24"/>
      <c r="J40" s="24"/>
      <c r="K40" s="24"/>
      <c r="L40" s="24"/>
      <c r="M40" s="24"/>
      <c r="N40" s="24"/>
      <c r="O40" s="24"/>
      <c r="P40" s="24"/>
      <c r="Q40" s="24"/>
      <c r="R40" s="24"/>
      <c r="S40" s="24"/>
      <c r="T40" s="24"/>
      <c r="U40" s="24"/>
      <c r="V40" s="24"/>
      <c r="W40" s="24"/>
      <c r="X40" s="24"/>
      <c r="Y40" s="25"/>
      <c r="Z40" s="25"/>
      <c r="AA40" s="25"/>
      <c r="AB40" s="25"/>
      <c r="AC40" s="25"/>
    </row>
    <row r="41" spans="1:29" ht="11.25">
      <c r="A41" s="10">
        <v>4</v>
      </c>
      <c r="B41" s="23" t="s">
        <v>23</v>
      </c>
      <c r="D41" s="24"/>
      <c r="E41" s="24"/>
      <c r="F41" s="24"/>
      <c r="G41" s="24"/>
      <c r="H41" s="24"/>
      <c r="I41" s="24"/>
      <c r="J41" s="24"/>
      <c r="K41" s="24"/>
      <c r="L41" s="24"/>
      <c r="M41" s="24"/>
      <c r="N41" s="24"/>
      <c r="O41" s="24"/>
      <c r="P41" s="24"/>
      <c r="Q41" s="24"/>
      <c r="R41" s="24"/>
      <c r="S41" s="24"/>
      <c r="T41" s="24"/>
      <c r="U41" s="24"/>
      <c r="V41" s="24"/>
      <c r="W41" s="24"/>
      <c r="X41" s="24"/>
      <c r="Y41" s="25"/>
      <c r="Z41" s="25"/>
      <c r="AA41" s="25"/>
      <c r="AB41" s="25"/>
      <c r="AC41" s="25"/>
    </row>
    <row r="42" spans="2:29" ht="11.25">
      <c r="B42" s="24"/>
      <c r="C42" s="24"/>
      <c r="D42" s="24"/>
      <c r="E42" s="24"/>
      <c r="F42" s="24"/>
      <c r="G42" s="24"/>
      <c r="H42" s="24"/>
      <c r="I42" s="24"/>
      <c r="J42" s="24"/>
      <c r="K42" s="24"/>
      <c r="L42" s="24"/>
      <c r="M42" s="24"/>
      <c r="N42" s="24"/>
      <c r="O42" s="24"/>
      <c r="P42" s="24"/>
      <c r="Q42" s="24"/>
      <c r="R42" s="24"/>
      <c r="S42" s="24"/>
      <c r="T42" s="24"/>
      <c r="U42" s="24"/>
      <c r="V42" s="24"/>
      <c r="W42" s="24"/>
      <c r="X42" s="24"/>
      <c r="Y42" s="25"/>
      <c r="Z42" s="25"/>
      <c r="AA42" s="25"/>
      <c r="AB42" s="25"/>
      <c r="AC42" s="25"/>
    </row>
    <row r="43" spans="2:29" ht="11.25">
      <c r="B43" s="24"/>
      <c r="C43" s="24"/>
      <c r="D43" s="24"/>
      <c r="E43" s="24"/>
      <c r="F43" s="24"/>
      <c r="G43" s="24"/>
      <c r="H43" s="24"/>
      <c r="I43" s="24"/>
      <c r="J43" s="24"/>
      <c r="K43" s="24"/>
      <c r="L43" s="24"/>
      <c r="M43" s="24"/>
      <c r="N43" s="24"/>
      <c r="O43" s="24"/>
      <c r="P43" s="24"/>
      <c r="Q43" s="24"/>
      <c r="R43" s="24"/>
      <c r="S43" s="24"/>
      <c r="T43" s="24"/>
      <c r="U43" s="24"/>
      <c r="V43" s="24"/>
      <c r="W43" s="24"/>
      <c r="X43" s="24"/>
      <c r="Y43" s="25"/>
      <c r="Z43" s="25"/>
      <c r="AA43" s="25"/>
      <c r="AB43" s="25"/>
      <c r="AC43" s="25"/>
    </row>
    <row r="44" spans="2:29" ht="11.25">
      <c r="B44" s="24"/>
      <c r="C44" s="24"/>
      <c r="D44" s="24"/>
      <c r="E44" s="24"/>
      <c r="F44" s="24"/>
      <c r="G44" s="24"/>
      <c r="H44" s="24"/>
      <c r="I44" s="24"/>
      <c r="J44" s="24"/>
      <c r="K44" s="24"/>
      <c r="L44" s="24"/>
      <c r="M44" s="24"/>
      <c r="N44" s="24"/>
      <c r="O44" s="24"/>
      <c r="P44" s="24"/>
      <c r="Q44" s="24"/>
      <c r="R44" s="24"/>
      <c r="S44" s="24"/>
      <c r="T44" s="24"/>
      <c r="U44" s="24"/>
      <c r="V44" s="24"/>
      <c r="W44" s="24"/>
      <c r="X44" s="24"/>
      <c r="Y44" s="25"/>
      <c r="Z44" s="25"/>
      <c r="AA44" s="25"/>
      <c r="AB44" s="25"/>
      <c r="AC44" s="25"/>
    </row>
    <row r="45" spans="2:29" ht="11.25">
      <c r="B45" s="24"/>
      <c r="C45" s="24"/>
      <c r="D45" s="24"/>
      <c r="E45" s="24"/>
      <c r="F45" s="24"/>
      <c r="G45" s="24"/>
      <c r="H45" s="24"/>
      <c r="I45" s="24"/>
      <c r="J45" s="24"/>
      <c r="K45" s="24"/>
      <c r="L45" s="24"/>
      <c r="M45" s="24"/>
      <c r="N45" s="24"/>
      <c r="O45" s="24"/>
      <c r="P45" s="24"/>
      <c r="Q45" s="24"/>
      <c r="R45" s="24"/>
      <c r="S45" s="24"/>
      <c r="T45" s="24"/>
      <c r="U45" s="24"/>
      <c r="V45" s="24"/>
      <c r="W45" s="24"/>
      <c r="X45" s="24"/>
      <c r="Y45" s="25"/>
      <c r="Z45" s="25"/>
      <c r="AA45" s="25"/>
      <c r="AB45" s="25"/>
      <c r="AC45" s="25"/>
    </row>
    <row r="46" spans="2:29" ht="11.25">
      <c r="B46" s="24"/>
      <c r="C46" s="24"/>
      <c r="D46" s="24"/>
      <c r="E46" s="24"/>
      <c r="F46" s="24"/>
      <c r="G46" s="24"/>
      <c r="H46" s="24"/>
      <c r="I46" s="24"/>
      <c r="J46" s="24"/>
      <c r="K46" s="24"/>
      <c r="L46" s="24"/>
      <c r="M46" s="24"/>
      <c r="N46" s="24"/>
      <c r="O46" s="24"/>
      <c r="P46" s="24"/>
      <c r="Q46" s="24"/>
      <c r="R46" s="24"/>
      <c r="S46" s="24"/>
      <c r="T46" s="24"/>
      <c r="U46" s="24"/>
      <c r="V46" s="24"/>
      <c r="W46" s="24"/>
      <c r="X46" s="24"/>
      <c r="Y46" s="25"/>
      <c r="Z46" s="25"/>
      <c r="AA46" s="25"/>
      <c r="AB46" s="25"/>
      <c r="AC46" s="25"/>
    </row>
    <row r="47" spans="2:29" ht="11.25">
      <c r="B47" s="24"/>
      <c r="C47" s="24"/>
      <c r="D47" s="24"/>
      <c r="E47" s="24"/>
      <c r="F47" s="24"/>
      <c r="G47" s="24"/>
      <c r="H47" s="24"/>
      <c r="I47" s="24"/>
      <c r="J47" s="24"/>
      <c r="K47" s="24"/>
      <c r="L47" s="24"/>
      <c r="M47" s="24"/>
      <c r="N47" s="24"/>
      <c r="O47" s="24"/>
      <c r="P47" s="24"/>
      <c r="Q47" s="24"/>
      <c r="R47" s="24"/>
      <c r="S47" s="24"/>
      <c r="T47" s="24"/>
      <c r="U47" s="24"/>
      <c r="V47" s="24"/>
      <c r="W47" s="24"/>
      <c r="X47" s="24"/>
      <c r="Y47" s="25"/>
      <c r="Z47" s="25"/>
      <c r="AA47" s="25"/>
      <c r="AB47" s="25"/>
      <c r="AC47" s="25"/>
    </row>
    <row r="48" spans="2:29" ht="11.25">
      <c r="B48" s="24"/>
      <c r="C48" s="24"/>
      <c r="D48" s="24"/>
      <c r="E48" s="24"/>
      <c r="F48" s="24"/>
      <c r="G48" s="24"/>
      <c r="H48" s="24"/>
      <c r="I48" s="24"/>
      <c r="J48" s="24"/>
      <c r="K48" s="24"/>
      <c r="L48" s="24"/>
      <c r="M48" s="24"/>
      <c r="N48" s="24"/>
      <c r="O48" s="24"/>
      <c r="P48" s="24"/>
      <c r="Q48" s="24"/>
      <c r="R48" s="24"/>
      <c r="S48" s="24"/>
      <c r="T48" s="24"/>
      <c r="U48" s="24"/>
      <c r="V48" s="24"/>
      <c r="W48" s="24"/>
      <c r="X48" s="24"/>
      <c r="Y48" s="25"/>
      <c r="Z48" s="25"/>
      <c r="AA48" s="25"/>
      <c r="AB48" s="25"/>
      <c r="AC48" s="25"/>
    </row>
    <row r="49" spans="2:29" ht="11.25">
      <c r="B49" s="24"/>
      <c r="C49" s="24"/>
      <c r="D49" s="24"/>
      <c r="E49" s="24"/>
      <c r="F49" s="24"/>
      <c r="G49" s="24"/>
      <c r="H49" s="24"/>
      <c r="I49" s="24"/>
      <c r="J49" s="24"/>
      <c r="K49" s="24"/>
      <c r="L49" s="24"/>
      <c r="M49" s="24"/>
      <c r="N49" s="24"/>
      <c r="O49" s="24"/>
      <c r="P49" s="24"/>
      <c r="Q49" s="24"/>
      <c r="R49" s="24"/>
      <c r="S49" s="24"/>
      <c r="T49" s="24"/>
      <c r="U49" s="24"/>
      <c r="V49" s="24"/>
      <c r="W49" s="24"/>
      <c r="X49" s="24"/>
      <c r="Y49" s="25"/>
      <c r="Z49" s="25"/>
      <c r="AA49" s="25"/>
      <c r="AB49" s="25"/>
      <c r="AC49" s="25"/>
    </row>
    <row r="50" spans="2:29" ht="11.25">
      <c r="B50" s="24"/>
      <c r="C50" s="24"/>
      <c r="D50" s="24"/>
      <c r="E50" s="24"/>
      <c r="F50" s="24"/>
      <c r="G50" s="24"/>
      <c r="H50" s="24"/>
      <c r="I50" s="24"/>
      <c r="J50" s="24"/>
      <c r="K50" s="24"/>
      <c r="L50" s="24"/>
      <c r="M50" s="24"/>
      <c r="N50" s="24"/>
      <c r="O50" s="24"/>
      <c r="P50" s="24"/>
      <c r="Q50" s="24"/>
      <c r="R50" s="24"/>
      <c r="S50" s="24"/>
      <c r="T50" s="24"/>
      <c r="U50" s="24"/>
      <c r="V50" s="24"/>
      <c r="W50" s="24"/>
      <c r="X50" s="24"/>
      <c r="Y50" s="25"/>
      <c r="Z50" s="25"/>
      <c r="AA50" s="25"/>
      <c r="AB50" s="25"/>
      <c r="AC50" s="25"/>
    </row>
    <row r="51" spans="2:29" ht="11.25">
      <c r="B51" s="24"/>
      <c r="C51" s="24"/>
      <c r="D51" s="24"/>
      <c r="E51" s="24"/>
      <c r="F51" s="24"/>
      <c r="G51" s="24"/>
      <c r="H51" s="24"/>
      <c r="I51" s="24"/>
      <c r="J51" s="24"/>
      <c r="K51" s="24"/>
      <c r="L51" s="24"/>
      <c r="M51" s="24"/>
      <c r="N51" s="24"/>
      <c r="O51" s="24"/>
      <c r="P51" s="24"/>
      <c r="Q51" s="24"/>
      <c r="R51" s="24"/>
      <c r="S51" s="24"/>
      <c r="T51" s="24"/>
      <c r="U51" s="24"/>
      <c r="V51" s="24"/>
      <c r="W51" s="24"/>
      <c r="X51" s="24"/>
      <c r="Y51" s="25"/>
      <c r="Z51" s="25"/>
      <c r="AA51" s="25"/>
      <c r="AB51" s="25"/>
      <c r="AC51" s="25"/>
    </row>
    <row r="52" spans="2:29" ht="11.25">
      <c r="B52" s="24"/>
      <c r="C52" s="24"/>
      <c r="D52" s="24"/>
      <c r="E52" s="24"/>
      <c r="F52" s="24"/>
      <c r="G52" s="24"/>
      <c r="H52" s="24"/>
      <c r="I52" s="24"/>
      <c r="J52" s="24"/>
      <c r="K52" s="24"/>
      <c r="L52" s="24"/>
      <c r="M52" s="24"/>
      <c r="N52" s="24"/>
      <c r="O52" s="24"/>
      <c r="P52" s="24"/>
      <c r="Q52" s="24"/>
      <c r="R52" s="24"/>
      <c r="S52" s="24"/>
      <c r="T52" s="24"/>
      <c r="U52" s="24"/>
      <c r="V52" s="24"/>
      <c r="W52" s="24"/>
      <c r="X52" s="24"/>
      <c r="Y52" s="25"/>
      <c r="Z52" s="25"/>
      <c r="AA52" s="25"/>
      <c r="AB52" s="25"/>
      <c r="AC52" s="25"/>
    </row>
    <row r="53" spans="2:29" ht="11.25">
      <c r="B53" s="24"/>
      <c r="C53" s="24"/>
      <c r="D53" s="24"/>
      <c r="E53" s="24"/>
      <c r="F53" s="24"/>
      <c r="G53" s="24"/>
      <c r="H53" s="24"/>
      <c r="I53" s="24"/>
      <c r="J53" s="24"/>
      <c r="K53" s="24"/>
      <c r="L53" s="24"/>
      <c r="M53" s="24"/>
      <c r="N53" s="24"/>
      <c r="O53" s="24"/>
      <c r="P53" s="24"/>
      <c r="Q53" s="24"/>
      <c r="R53" s="24"/>
      <c r="S53" s="24"/>
      <c r="T53" s="24"/>
      <c r="U53" s="24"/>
      <c r="V53" s="24"/>
      <c r="W53" s="24"/>
      <c r="X53" s="24"/>
      <c r="Y53" s="25"/>
      <c r="Z53" s="25"/>
      <c r="AA53" s="25"/>
      <c r="AB53" s="25"/>
      <c r="AC53" s="25"/>
    </row>
    <row r="54" spans="2:29" ht="11.25">
      <c r="B54" s="24"/>
      <c r="C54" s="24"/>
      <c r="D54" s="24"/>
      <c r="E54" s="24"/>
      <c r="F54" s="24"/>
      <c r="G54" s="24"/>
      <c r="H54" s="24"/>
      <c r="I54" s="24"/>
      <c r="J54" s="24"/>
      <c r="K54" s="24"/>
      <c r="L54" s="24"/>
      <c r="M54" s="24"/>
      <c r="N54" s="24"/>
      <c r="O54" s="24"/>
      <c r="P54" s="24"/>
      <c r="Q54" s="24"/>
      <c r="R54" s="24"/>
      <c r="S54" s="24"/>
      <c r="T54" s="24"/>
      <c r="U54" s="24"/>
      <c r="V54" s="24"/>
      <c r="W54" s="24"/>
      <c r="X54" s="24"/>
      <c r="Y54" s="25"/>
      <c r="Z54" s="25"/>
      <c r="AA54" s="25"/>
      <c r="AB54" s="25"/>
      <c r="AC54" s="25"/>
    </row>
    <row r="55" spans="2:29" ht="11.25">
      <c r="B55" s="24"/>
      <c r="C55" s="24"/>
      <c r="D55" s="24"/>
      <c r="E55" s="24"/>
      <c r="F55" s="24"/>
      <c r="G55" s="24"/>
      <c r="H55" s="24"/>
      <c r="I55" s="24"/>
      <c r="J55" s="24"/>
      <c r="K55" s="24"/>
      <c r="L55" s="24"/>
      <c r="M55" s="24"/>
      <c r="N55" s="24"/>
      <c r="O55" s="24"/>
      <c r="P55" s="24"/>
      <c r="Q55" s="24"/>
      <c r="R55" s="24"/>
      <c r="S55" s="24"/>
      <c r="T55" s="24"/>
      <c r="U55" s="24"/>
      <c r="V55" s="24"/>
      <c r="W55" s="24"/>
      <c r="X55" s="24"/>
      <c r="Y55" s="25"/>
      <c r="Z55" s="25"/>
      <c r="AA55" s="25"/>
      <c r="AB55" s="25"/>
      <c r="AC55" s="25"/>
    </row>
    <row r="56" spans="2:29" ht="11.25">
      <c r="B56" s="24"/>
      <c r="C56" s="24"/>
      <c r="D56" s="24"/>
      <c r="E56" s="24"/>
      <c r="F56" s="24"/>
      <c r="G56" s="24"/>
      <c r="H56" s="24"/>
      <c r="I56" s="24"/>
      <c r="J56" s="24"/>
      <c r="K56" s="24"/>
      <c r="L56" s="24"/>
      <c r="M56" s="24"/>
      <c r="N56" s="24"/>
      <c r="O56" s="24"/>
      <c r="P56" s="24"/>
      <c r="Q56" s="24"/>
      <c r="R56" s="24"/>
      <c r="S56" s="24"/>
      <c r="T56" s="24"/>
      <c r="U56" s="24"/>
      <c r="V56" s="24"/>
      <c r="W56" s="24"/>
      <c r="X56" s="24"/>
      <c r="Y56" s="25"/>
      <c r="Z56" s="25"/>
      <c r="AA56" s="25"/>
      <c r="AB56" s="25"/>
      <c r="AC56" s="25"/>
    </row>
    <row r="57" spans="2:29" ht="11.25">
      <c r="B57" s="24"/>
      <c r="C57" s="24"/>
      <c r="D57" s="24"/>
      <c r="E57" s="24"/>
      <c r="F57" s="24"/>
      <c r="G57" s="24"/>
      <c r="H57" s="24"/>
      <c r="I57" s="24"/>
      <c r="J57" s="24"/>
      <c r="K57" s="24"/>
      <c r="L57" s="24"/>
      <c r="M57" s="24"/>
      <c r="N57" s="24"/>
      <c r="O57" s="24"/>
      <c r="P57" s="24"/>
      <c r="Q57" s="24"/>
      <c r="R57" s="24"/>
      <c r="S57" s="24"/>
      <c r="T57" s="24"/>
      <c r="U57" s="24"/>
      <c r="V57" s="24"/>
      <c r="W57" s="24"/>
      <c r="X57" s="24"/>
      <c r="Y57" s="25"/>
      <c r="Z57" s="25"/>
      <c r="AA57" s="25"/>
      <c r="AB57" s="25"/>
      <c r="AC57" s="25"/>
    </row>
    <row r="58" spans="2:29" ht="11.25">
      <c r="B58" s="24"/>
      <c r="C58" s="24"/>
      <c r="D58" s="24"/>
      <c r="E58" s="24"/>
      <c r="F58" s="24"/>
      <c r="G58" s="24"/>
      <c r="H58" s="24"/>
      <c r="I58" s="24"/>
      <c r="J58" s="24"/>
      <c r="K58" s="24"/>
      <c r="L58" s="24"/>
      <c r="M58" s="24"/>
      <c r="N58" s="24"/>
      <c r="O58" s="24"/>
      <c r="P58" s="24"/>
      <c r="Q58" s="24"/>
      <c r="R58" s="24"/>
      <c r="S58" s="24"/>
      <c r="T58" s="24"/>
      <c r="U58" s="24"/>
      <c r="V58" s="24"/>
      <c r="W58" s="24"/>
      <c r="X58" s="24"/>
      <c r="Y58" s="25"/>
      <c r="Z58" s="25"/>
      <c r="AA58" s="25"/>
      <c r="AB58" s="25"/>
      <c r="AC58" s="25"/>
    </row>
    <row r="59" spans="2:29" ht="11.25">
      <c r="B59" s="24"/>
      <c r="C59" s="24"/>
      <c r="D59" s="24"/>
      <c r="E59" s="24"/>
      <c r="F59" s="24"/>
      <c r="G59" s="24"/>
      <c r="H59" s="24"/>
      <c r="I59" s="24"/>
      <c r="J59" s="24"/>
      <c r="K59" s="24"/>
      <c r="L59" s="24"/>
      <c r="M59" s="24"/>
      <c r="N59" s="24"/>
      <c r="O59" s="24"/>
      <c r="P59" s="24"/>
      <c r="Q59" s="24"/>
      <c r="R59" s="24"/>
      <c r="S59" s="24"/>
      <c r="T59" s="24"/>
      <c r="U59" s="24"/>
      <c r="V59" s="24"/>
      <c r="W59" s="24"/>
      <c r="X59" s="24"/>
      <c r="Y59" s="25"/>
      <c r="Z59" s="25"/>
      <c r="AA59" s="25"/>
      <c r="AB59" s="25"/>
      <c r="AC59" s="25"/>
    </row>
    <row r="60" spans="2:29" ht="11.25">
      <c r="B60" s="24"/>
      <c r="C60" s="24"/>
      <c r="D60" s="24"/>
      <c r="E60" s="24"/>
      <c r="F60" s="24"/>
      <c r="G60" s="24"/>
      <c r="H60" s="24"/>
      <c r="I60" s="24"/>
      <c r="J60" s="24"/>
      <c r="K60" s="24"/>
      <c r="L60" s="24"/>
      <c r="M60" s="24"/>
      <c r="N60" s="24"/>
      <c r="O60" s="24"/>
      <c r="P60" s="24"/>
      <c r="Q60" s="24"/>
      <c r="R60" s="24"/>
      <c r="S60" s="24"/>
      <c r="T60" s="24"/>
      <c r="U60" s="24"/>
      <c r="V60" s="24"/>
      <c r="W60" s="24"/>
      <c r="X60" s="24"/>
      <c r="Y60" s="25"/>
      <c r="Z60" s="25"/>
      <c r="AA60" s="25"/>
      <c r="AB60" s="25"/>
      <c r="AC60" s="25"/>
    </row>
    <row r="61" spans="2:29" ht="11.25">
      <c r="B61" s="24"/>
      <c r="C61" s="24"/>
      <c r="D61" s="24"/>
      <c r="E61" s="24"/>
      <c r="F61" s="24"/>
      <c r="G61" s="24"/>
      <c r="H61" s="24"/>
      <c r="I61" s="24"/>
      <c r="J61" s="24"/>
      <c r="K61" s="24"/>
      <c r="L61" s="24"/>
      <c r="M61" s="24"/>
      <c r="N61" s="24"/>
      <c r="O61" s="24"/>
      <c r="P61" s="24"/>
      <c r="Q61" s="24"/>
      <c r="R61" s="24"/>
      <c r="S61" s="24"/>
      <c r="T61" s="24"/>
      <c r="U61" s="24"/>
      <c r="V61" s="24"/>
      <c r="W61" s="24"/>
      <c r="X61" s="24"/>
      <c r="Y61" s="25"/>
      <c r="Z61" s="25"/>
      <c r="AA61" s="25"/>
      <c r="AB61" s="25"/>
      <c r="AC61" s="25"/>
    </row>
    <row r="62" spans="2:29" ht="11.25">
      <c r="B62" s="24"/>
      <c r="C62" s="24"/>
      <c r="D62" s="24"/>
      <c r="E62" s="24"/>
      <c r="F62" s="24"/>
      <c r="G62" s="24"/>
      <c r="H62" s="24"/>
      <c r="I62" s="24"/>
      <c r="J62" s="24"/>
      <c r="K62" s="24"/>
      <c r="L62" s="24"/>
      <c r="M62" s="24"/>
      <c r="N62" s="24"/>
      <c r="O62" s="24"/>
      <c r="P62" s="24"/>
      <c r="Q62" s="24"/>
      <c r="R62" s="24"/>
      <c r="S62" s="24"/>
      <c r="T62" s="24"/>
      <c r="U62" s="24"/>
      <c r="V62" s="24"/>
      <c r="W62" s="24"/>
      <c r="X62" s="24"/>
      <c r="Y62" s="25"/>
      <c r="Z62" s="25"/>
      <c r="AA62" s="25"/>
      <c r="AB62" s="25"/>
      <c r="AC62" s="25"/>
    </row>
    <row r="63" spans="2:29" ht="11.25">
      <c r="B63" s="24"/>
      <c r="C63" s="24"/>
      <c r="D63" s="24"/>
      <c r="E63" s="24"/>
      <c r="F63" s="24"/>
      <c r="G63" s="24"/>
      <c r="H63" s="24"/>
      <c r="I63" s="24"/>
      <c r="J63" s="24"/>
      <c r="K63" s="24"/>
      <c r="L63" s="24"/>
      <c r="M63" s="24"/>
      <c r="N63" s="24"/>
      <c r="O63" s="24"/>
      <c r="P63" s="24"/>
      <c r="Q63" s="24"/>
      <c r="R63" s="24"/>
      <c r="S63" s="24"/>
      <c r="T63" s="24"/>
      <c r="U63" s="24"/>
      <c r="V63" s="24"/>
      <c r="W63" s="24"/>
      <c r="X63" s="24"/>
      <c r="Y63" s="25"/>
      <c r="Z63" s="25"/>
      <c r="AA63" s="25"/>
      <c r="AB63" s="25"/>
      <c r="AC63" s="25"/>
    </row>
    <row r="64" spans="2:29" ht="11.25">
      <c r="B64" s="24"/>
      <c r="C64" s="24"/>
      <c r="D64" s="24"/>
      <c r="E64" s="24"/>
      <c r="F64" s="24"/>
      <c r="G64" s="24"/>
      <c r="H64" s="24"/>
      <c r="I64" s="24"/>
      <c r="J64" s="24"/>
      <c r="K64" s="24"/>
      <c r="L64" s="24"/>
      <c r="M64" s="24"/>
      <c r="N64" s="24"/>
      <c r="O64" s="24"/>
      <c r="P64" s="24"/>
      <c r="Q64" s="24"/>
      <c r="R64" s="24"/>
      <c r="S64" s="24"/>
      <c r="T64" s="24"/>
      <c r="U64" s="24"/>
      <c r="V64" s="24"/>
      <c r="W64" s="24"/>
      <c r="X64" s="24"/>
      <c r="Y64" s="25"/>
      <c r="Z64" s="25"/>
      <c r="AA64" s="25"/>
      <c r="AB64" s="25"/>
      <c r="AC64" s="25"/>
    </row>
    <row r="65" spans="2:29" ht="11.25">
      <c r="B65" s="24"/>
      <c r="C65" s="24"/>
      <c r="D65" s="24"/>
      <c r="E65" s="24"/>
      <c r="F65" s="24"/>
      <c r="G65" s="24"/>
      <c r="H65" s="24"/>
      <c r="I65" s="24"/>
      <c r="J65" s="24"/>
      <c r="K65" s="24"/>
      <c r="L65" s="24"/>
      <c r="M65" s="24"/>
      <c r="N65" s="24"/>
      <c r="O65" s="24"/>
      <c r="P65" s="24"/>
      <c r="Q65" s="24"/>
      <c r="R65" s="24"/>
      <c r="S65" s="24"/>
      <c r="T65" s="24"/>
      <c r="U65" s="24"/>
      <c r="V65" s="24"/>
      <c r="W65" s="24"/>
      <c r="X65" s="24"/>
      <c r="Y65" s="25"/>
      <c r="Z65" s="25"/>
      <c r="AA65" s="25"/>
      <c r="AB65" s="25"/>
      <c r="AC65" s="25"/>
    </row>
    <row r="66" spans="2:29" ht="11.25">
      <c r="B66" s="24"/>
      <c r="C66" s="24"/>
      <c r="D66" s="24"/>
      <c r="E66" s="24"/>
      <c r="F66" s="24"/>
      <c r="G66" s="24"/>
      <c r="H66" s="24"/>
      <c r="I66" s="24"/>
      <c r="J66" s="24"/>
      <c r="K66" s="24"/>
      <c r="L66" s="24"/>
      <c r="M66" s="24"/>
      <c r="N66" s="24"/>
      <c r="O66" s="24"/>
      <c r="P66" s="24"/>
      <c r="Q66" s="24"/>
      <c r="R66" s="24"/>
      <c r="S66" s="24"/>
      <c r="T66" s="24"/>
      <c r="U66" s="24"/>
      <c r="V66" s="24"/>
      <c r="W66" s="24"/>
      <c r="X66" s="24"/>
      <c r="Y66" s="25"/>
      <c r="Z66" s="25"/>
      <c r="AA66" s="25"/>
      <c r="AB66" s="25"/>
      <c r="AC66" s="25"/>
    </row>
    <row r="67" spans="2:29" ht="11.25">
      <c r="B67" s="24"/>
      <c r="C67" s="24"/>
      <c r="D67" s="24"/>
      <c r="E67" s="24"/>
      <c r="F67" s="24"/>
      <c r="G67" s="24"/>
      <c r="H67" s="24"/>
      <c r="I67" s="24"/>
      <c r="J67" s="24"/>
      <c r="K67" s="24"/>
      <c r="L67" s="24"/>
      <c r="M67" s="24"/>
      <c r="N67" s="24"/>
      <c r="O67" s="24"/>
      <c r="P67" s="24"/>
      <c r="Q67" s="24"/>
      <c r="R67" s="24"/>
      <c r="S67" s="24"/>
      <c r="T67" s="24"/>
      <c r="U67" s="24"/>
      <c r="V67" s="24"/>
      <c r="W67" s="24"/>
      <c r="X67" s="24"/>
      <c r="Y67" s="25"/>
      <c r="Z67" s="25"/>
      <c r="AA67" s="25"/>
      <c r="AB67" s="25"/>
      <c r="AC67" s="25"/>
    </row>
    <row r="68" spans="2:29" ht="11.25">
      <c r="B68" s="24"/>
      <c r="C68" s="24"/>
      <c r="D68" s="24"/>
      <c r="E68" s="24"/>
      <c r="F68" s="24"/>
      <c r="G68" s="24"/>
      <c r="H68" s="24"/>
      <c r="I68" s="24"/>
      <c r="J68" s="24"/>
      <c r="K68" s="24"/>
      <c r="L68" s="24"/>
      <c r="M68" s="24"/>
      <c r="N68" s="24"/>
      <c r="O68" s="24"/>
      <c r="P68" s="24"/>
      <c r="Q68" s="24"/>
      <c r="R68" s="24"/>
      <c r="S68" s="24"/>
      <c r="T68" s="24"/>
      <c r="U68" s="24"/>
      <c r="V68" s="24"/>
      <c r="W68" s="24"/>
      <c r="X68" s="24"/>
      <c r="Y68" s="25"/>
      <c r="Z68" s="25"/>
      <c r="AA68" s="25"/>
      <c r="AB68" s="25"/>
      <c r="AC68" s="25"/>
    </row>
    <row r="69" spans="2:29" ht="11.25">
      <c r="B69" s="24"/>
      <c r="C69" s="24"/>
      <c r="D69" s="24"/>
      <c r="E69" s="24"/>
      <c r="F69" s="24"/>
      <c r="G69" s="24"/>
      <c r="H69" s="24"/>
      <c r="I69" s="24"/>
      <c r="J69" s="24"/>
      <c r="K69" s="24"/>
      <c r="L69" s="24"/>
      <c r="M69" s="24"/>
      <c r="N69" s="24"/>
      <c r="O69" s="24"/>
      <c r="P69" s="24"/>
      <c r="Q69" s="24"/>
      <c r="R69" s="24"/>
      <c r="S69" s="24"/>
      <c r="T69" s="24"/>
      <c r="U69" s="24"/>
      <c r="V69" s="24"/>
      <c r="W69" s="24"/>
      <c r="X69" s="24"/>
      <c r="Y69" s="25"/>
      <c r="Z69" s="25"/>
      <c r="AA69" s="25"/>
      <c r="AB69" s="25"/>
      <c r="AC69" s="25"/>
    </row>
    <row r="70" spans="2:29" ht="11.25">
      <c r="B70" s="24"/>
      <c r="C70" s="24"/>
      <c r="D70" s="24"/>
      <c r="E70" s="24"/>
      <c r="F70" s="24"/>
      <c r="G70" s="24"/>
      <c r="H70" s="24"/>
      <c r="I70" s="24"/>
      <c r="J70" s="24"/>
      <c r="K70" s="24"/>
      <c r="L70" s="24"/>
      <c r="M70" s="24"/>
      <c r="N70" s="24"/>
      <c r="O70" s="24"/>
      <c r="P70" s="24"/>
      <c r="Q70" s="24"/>
      <c r="R70" s="24"/>
      <c r="S70" s="24"/>
      <c r="T70" s="24"/>
      <c r="U70" s="24"/>
      <c r="V70" s="24"/>
      <c r="W70" s="24"/>
      <c r="X70" s="24"/>
      <c r="Y70" s="25"/>
      <c r="Z70" s="25"/>
      <c r="AA70" s="25"/>
      <c r="AB70" s="25"/>
      <c r="AC70" s="25"/>
    </row>
    <row r="71" spans="2:29" ht="11.25">
      <c r="B71" s="24"/>
      <c r="C71" s="24"/>
      <c r="D71" s="24"/>
      <c r="E71" s="24"/>
      <c r="F71" s="24"/>
      <c r="G71" s="24"/>
      <c r="H71" s="24"/>
      <c r="I71" s="24"/>
      <c r="J71" s="24"/>
      <c r="K71" s="24"/>
      <c r="L71" s="24"/>
      <c r="M71" s="24"/>
      <c r="N71" s="24"/>
      <c r="O71" s="24"/>
      <c r="P71" s="24"/>
      <c r="Q71" s="24"/>
      <c r="R71" s="24"/>
      <c r="S71" s="24"/>
      <c r="T71" s="24"/>
      <c r="U71" s="24"/>
      <c r="V71" s="24"/>
      <c r="W71" s="24"/>
      <c r="X71" s="24"/>
      <c r="Y71" s="25"/>
      <c r="Z71" s="25"/>
      <c r="AA71" s="25"/>
      <c r="AB71" s="25"/>
      <c r="AC71" s="25"/>
    </row>
    <row r="72" spans="2:29" ht="11.25">
      <c r="B72" s="24"/>
      <c r="C72" s="24"/>
      <c r="D72" s="24"/>
      <c r="E72" s="24"/>
      <c r="F72" s="24"/>
      <c r="G72" s="24"/>
      <c r="H72" s="24"/>
      <c r="I72" s="24"/>
      <c r="J72" s="24"/>
      <c r="K72" s="24"/>
      <c r="L72" s="24"/>
      <c r="M72" s="24"/>
      <c r="N72" s="24"/>
      <c r="O72" s="24"/>
      <c r="P72" s="24"/>
      <c r="Q72" s="24"/>
      <c r="R72" s="24"/>
      <c r="S72" s="24"/>
      <c r="T72" s="24"/>
      <c r="U72" s="24"/>
      <c r="V72" s="24"/>
      <c r="W72" s="24"/>
      <c r="X72" s="24"/>
      <c r="Y72" s="25"/>
      <c r="Z72" s="25"/>
      <c r="AA72" s="25"/>
      <c r="AB72" s="25"/>
      <c r="AC72" s="25"/>
    </row>
    <row r="73" spans="2:29" ht="11.25">
      <c r="B73" s="24"/>
      <c r="C73" s="24"/>
      <c r="D73" s="24"/>
      <c r="E73" s="24"/>
      <c r="F73" s="24"/>
      <c r="G73" s="24"/>
      <c r="H73" s="24"/>
      <c r="I73" s="24"/>
      <c r="J73" s="24"/>
      <c r="K73" s="24"/>
      <c r="L73" s="24"/>
      <c r="M73" s="24"/>
      <c r="N73" s="24"/>
      <c r="O73" s="24"/>
      <c r="P73" s="24"/>
      <c r="Q73" s="24"/>
      <c r="R73" s="24"/>
      <c r="S73" s="24"/>
      <c r="T73" s="24"/>
      <c r="U73" s="24"/>
      <c r="V73" s="24"/>
      <c r="W73" s="24"/>
      <c r="X73" s="24"/>
      <c r="Y73" s="25"/>
      <c r="Z73" s="25"/>
      <c r="AA73" s="25"/>
      <c r="AB73" s="25"/>
      <c r="AC73" s="25"/>
    </row>
    <row r="74" spans="2:29" ht="11.25">
      <c r="B74" s="24"/>
      <c r="C74" s="24"/>
      <c r="D74" s="24"/>
      <c r="E74" s="24"/>
      <c r="F74" s="24"/>
      <c r="G74" s="24"/>
      <c r="H74" s="24"/>
      <c r="I74" s="24"/>
      <c r="J74" s="24"/>
      <c r="K74" s="24"/>
      <c r="L74" s="24"/>
      <c r="M74" s="24"/>
      <c r="N74" s="24"/>
      <c r="O74" s="24"/>
      <c r="P74" s="24"/>
      <c r="Q74" s="24"/>
      <c r="R74" s="24"/>
      <c r="S74" s="24"/>
      <c r="T74" s="24"/>
      <c r="U74" s="24"/>
      <c r="V74" s="24"/>
      <c r="W74" s="24"/>
      <c r="X74" s="24"/>
      <c r="Y74" s="25"/>
      <c r="Z74" s="25"/>
      <c r="AA74" s="25"/>
      <c r="AB74" s="25"/>
      <c r="AC74" s="25"/>
    </row>
    <row r="75" spans="2:29" ht="11.25">
      <c r="B75" s="24"/>
      <c r="C75" s="24"/>
      <c r="D75" s="24"/>
      <c r="E75" s="24"/>
      <c r="F75" s="24"/>
      <c r="G75" s="24"/>
      <c r="H75" s="24"/>
      <c r="I75" s="24"/>
      <c r="J75" s="24"/>
      <c r="K75" s="24"/>
      <c r="L75" s="24"/>
      <c r="M75" s="24"/>
      <c r="N75" s="24"/>
      <c r="O75" s="24"/>
      <c r="P75" s="24"/>
      <c r="Q75" s="24"/>
      <c r="R75" s="24"/>
      <c r="S75" s="24"/>
      <c r="T75" s="24"/>
      <c r="U75" s="24"/>
      <c r="V75" s="24"/>
      <c r="W75" s="24"/>
      <c r="X75" s="24"/>
      <c r="Y75" s="25"/>
      <c r="Z75" s="25"/>
      <c r="AA75" s="25"/>
      <c r="AB75" s="25"/>
      <c r="AC75" s="25"/>
    </row>
    <row r="76" spans="2:29" ht="11.25">
      <c r="B76" s="24"/>
      <c r="C76" s="24"/>
      <c r="D76" s="24"/>
      <c r="E76" s="24"/>
      <c r="F76" s="24"/>
      <c r="G76" s="24"/>
      <c r="H76" s="24"/>
      <c r="I76" s="24"/>
      <c r="J76" s="24"/>
      <c r="K76" s="24"/>
      <c r="L76" s="24"/>
      <c r="M76" s="24"/>
      <c r="N76" s="24"/>
      <c r="O76" s="24"/>
      <c r="P76" s="24"/>
      <c r="Q76" s="24"/>
      <c r="R76" s="24"/>
      <c r="S76" s="24"/>
      <c r="T76" s="24"/>
      <c r="U76" s="24"/>
      <c r="V76" s="24"/>
      <c r="W76" s="24"/>
      <c r="X76" s="24"/>
      <c r="Y76" s="25"/>
      <c r="Z76" s="25"/>
      <c r="AA76" s="25"/>
      <c r="AB76" s="25"/>
      <c r="AC76" s="25"/>
    </row>
    <row r="77" spans="2:29" ht="11.25">
      <c r="B77" s="24"/>
      <c r="C77" s="24"/>
      <c r="D77" s="24"/>
      <c r="E77" s="24"/>
      <c r="F77" s="24"/>
      <c r="G77" s="24"/>
      <c r="H77" s="24"/>
      <c r="I77" s="24"/>
      <c r="J77" s="24"/>
      <c r="K77" s="24"/>
      <c r="L77" s="24"/>
      <c r="M77" s="24"/>
      <c r="N77" s="24"/>
      <c r="O77" s="24"/>
      <c r="P77" s="24"/>
      <c r="Q77" s="24"/>
      <c r="R77" s="24"/>
      <c r="S77" s="24"/>
      <c r="T77" s="24"/>
      <c r="U77" s="24"/>
      <c r="V77" s="24"/>
      <c r="W77" s="24"/>
      <c r="X77" s="24"/>
      <c r="Y77" s="25"/>
      <c r="Z77" s="25"/>
      <c r="AA77" s="25"/>
      <c r="AB77" s="25"/>
      <c r="AC77" s="25"/>
    </row>
    <row r="78" spans="2:29" ht="11.25">
      <c r="B78" s="24"/>
      <c r="C78" s="24"/>
      <c r="D78" s="24"/>
      <c r="E78" s="24"/>
      <c r="F78" s="24"/>
      <c r="G78" s="24"/>
      <c r="H78" s="24"/>
      <c r="I78" s="24"/>
      <c r="J78" s="24"/>
      <c r="K78" s="24"/>
      <c r="L78" s="24"/>
      <c r="M78" s="24"/>
      <c r="N78" s="24"/>
      <c r="O78" s="24"/>
      <c r="P78" s="24"/>
      <c r="Q78" s="24"/>
      <c r="R78" s="24"/>
      <c r="S78" s="24"/>
      <c r="T78" s="24"/>
      <c r="U78" s="24"/>
      <c r="V78" s="24"/>
      <c r="W78" s="24"/>
      <c r="X78" s="24"/>
      <c r="Y78" s="26"/>
      <c r="Z78" s="26"/>
      <c r="AA78" s="26"/>
      <c r="AB78" s="26"/>
      <c r="AC78" s="26"/>
    </row>
    <row r="79" spans="2:29" ht="11.25">
      <c r="B79" s="24"/>
      <c r="C79" s="24"/>
      <c r="D79" s="24"/>
      <c r="E79" s="24"/>
      <c r="F79" s="24"/>
      <c r="G79" s="24"/>
      <c r="H79" s="24"/>
      <c r="I79" s="24"/>
      <c r="J79" s="24"/>
      <c r="K79" s="24"/>
      <c r="L79" s="24"/>
      <c r="M79" s="24"/>
      <c r="N79" s="24"/>
      <c r="O79" s="24"/>
      <c r="P79" s="24"/>
      <c r="Q79" s="24"/>
      <c r="R79" s="24"/>
      <c r="S79" s="24"/>
      <c r="T79" s="24"/>
      <c r="U79" s="24"/>
      <c r="V79" s="24"/>
      <c r="W79" s="24"/>
      <c r="X79" s="24"/>
      <c r="Y79" s="26"/>
      <c r="Z79" s="26"/>
      <c r="AA79" s="26"/>
      <c r="AB79" s="26"/>
      <c r="AC79" s="26"/>
    </row>
    <row r="80" spans="2:29" ht="11.25">
      <c r="B80" s="24"/>
      <c r="C80" s="24"/>
      <c r="D80" s="24"/>
      <c r="E80" s="24"/>
      <c r="F80" s="24"/>
      <c r="G80" s="24"/>
      <c r="H80" s="24"/>
      <c r="I80" s="24"/>
      <c r="J80" s="24"/>
      <c r="K80" s="24"/>
      <c r="L80" s="24"/>
      <c r="M80" s="24"/>
      <c r="N80" s="24"/>
      <c r="O80" s="24"/>
      <c r="P80" s="24"/>
      <c r="Q80" s="24"/>
      <c r="R80" s="24"/>
      <c r="S80" s="24"/>
      <c r="T80" s="24"/>
      <c r="U80" s="24"/>
      <c r="V80" s="24"/>
      <c r="W80" s="24"/>
      <c r="X80" s="24"/>
      <c r="Y80" s="26"/>
      <c r="Z80" s="26"/>
      <c r="AA80" s="26"/>
      <c r="AB80" s="26"/>
      <c r="AC80" s="26"/>
    </row>
    <row r="81" spans="2:24" ht="11.25">
      <c r="B81" s="24"/>
      <c r="C81" s="24"/>
      <c r="D81" s="24"/>
      <c r="E81" s="24"/>
      <c r="F81" s="24"/>
      <c r="G81" s="24"/>
      <c r="H81" s="24"/>
      <c r="I81" s="24"/>
      <c r="J81" s="24"/>
      <c r="K81" s="24"/>
      <c r="L81" s="24"/>
      <c r="M81" s="24"/>
      <c r="N81" s="24"/>
      <c r="O81" s="24"/>
      <c r="P81" s="24"/>
      <c r="Q81" s="24"/>
      <c r="R81" s="24"/>
      <c r="S81" s="24"/>
      <c r="T81" s="24"/>
      <c r="U81" s="24"/>
      <c r="V81" s="24"/>
      <c r="W81" s="24"/>
      <c r="X81" s="24"/>
    </row>
    <row r="82" spans="2:24" ht="11.25">
      <c r="B82" s="24"/>
      <c r="C82" s="24"/>
      <c r="D82" s="24"/>
      <c r="E82" s="24"/>
      <c r="F82" s="24"/>
      <c r="G82" s="24"/>
      <c r="H82" s="24"/>
      <c r="I82" s="24"/>
      <c r="J82" s="24"/>
      <c r="K82" s="24"/>
      <c r="L82" s="24"/>
      <c r="M82" s="24"/>
      <c r="N82" s="24"/>
      <c r="O82" s="24"/>
      <c r="P82" s="24"/>
      <c r="Q82" s="24"/>
      <c r="R82" s="24"/>
      <c r="S82" s="24"/>
      <c r="T82" s="24"/>
      <c r="U82" s="24"/>
      <c r="V82" s="24"/>
      <c r="W82" s="24"/>
      <c r="X82" s="24"/>
    </row>
    <row r="83" spans="2:24" ht="11.25">
      <c r="B83" s="24"/>
      <c r="C83" s="24"/>
      <c r="D83" s="24"/>
      <c r="E83" s="24"/>
      <c r="F83" s="24"/>
      <c r="G83" s="24"/>
      <c r="H83" s="24"/>
      <c r="I83" s="24"/>
      <c r="J83" s="24"/>
      <c r="K83" s="24"/>
      <c r="L83" s="24"/>
      <c r="M83" s="24"/>
      <c r="N83" s="24"/>
      <c r="O83" s="24"/>
      <c r="P83" s="24"/>
      <c r="Q83" s="24"/>
      <c r="R83" s="24"/>
      <c r="S83" s="24"/>
      <c r="T83" s="24"/>
      <c r="U83" s="24"/>
      <c r="V83" s="24"/>
      <c r="W83" s="24"/>
      <c r="X83" s="24"/>
    </row>
    <row r="84" spans="2:24" ht="11.25">
      <c r="B84" s="24"/>
      <c r="C84" s="24"/>
      <c r="D84" s="24"/>
      <c r="E84" s="24"/>
      <c r="F84" s="24"/>
      <c r="G84" s="24"/>
      <c r="H84" s="24"/>
      <c r="I84" s="24"/>
      <c r="J84" s="24"/>
      <c r="K84" s="24"/>
      <c r="L84" s="24"/>
      <c r="M84" s="24"/>
      <c r="N84" s="24"/>
      <c r="O84" s="24"/>
      <c r="P84" s="24"/>
      <c r="Q84" s="24"/>
      <c r="R84" s="24"/>
      <c r="S84" s="24"/>
      <c r="T84" s="24"/>
      <c r="U84" s="24"/>
      <c r="V84" s="24"/>
      <c r="W84" s="24"/>
      <c r="X84" s="24"/>
    </row>
    <row r="85" spans="2:24" ht="11.25">
      <c r="B85" s="24"/>
      <c r="C85" s="24"/>
      <c r="D85" s="24"/>
      <c r="E85" s="24"/>
      <c r="F85" s="24"/>
      <c r="G85" s="24"/>
      <c r="H85" s="24"/>
      <c r="I85" s="24"/>
      <c r="J85" s="24"/>
      <c r="K85" s="24"/>
      <c r="L85" s="24"/>
      <c r="M85" s="24"/>
      <c r="N85" s="24"/>
      <c r="O85" s="24"/>
      <c r="P85" s="24"/>
      <c r="Q85" s="24"/>
      <c r="R85" s="24"/>
      <c r="S85" s="24"/>
      <c r="T85" s="24"/>
      <c r="U85" s="24"/>
      <c r="V85" s="24"/>
      <c r="W85" s="24"/>
      <c r="X85" s="24"/>
    </row>
    <row r="86" spans="2:24" ht="11.25">
      <c r="B86" s="24"/>
      <c r="C86" s="24"/>
      <c r="D86" s="24"/>
      <c r="E86" s="24"/>
      <c r="F86" s="24"/>
      <c r="G86" s="24"/>
      <c r="H86" s="24"/>
      <c r="I86" s="24"/>
      <c r="J86" s="24"/>
      <c r="K86" s="24"/>
      <c r="L86" s="24"/>
      <c r="M86" s="24"/>
      <c r="N86" s="24"/>
      <c r="O86" s="24"/>
      <c r="P86" s="24"/>
      <c r="Q86" s="24"/>
      <c r="R86" s="24"/>
      <c r="S86" s="24"/>
      <c r="T86" s="24"/>
      <c r="U86" s="24"/>
      <c r="V86" s="24"/>
      <c r="W86" s="24"/>
      <c r="X86" s="24"/>
    </row>
    <row r="87" spans="2:24" ht="11.25">
      <c r="B87" s="24"/>
      <c r="C87" s="24"/>
      <c r="D87" s="24"/>
      <c r="E87" s="24"/>
      <c r="F87" s="24"/>
      <c r="G87" s="24"/>
      <c r="H87" s="24"/>
      <c r="I87" s="24"/>
      <c r="J87" s="24"/>
      <c r="K87" s="24"/>
      <c r="L87" s="24"/>
      <c r="M87" s="24"/>
      <c r="N87" s="24"/>
      <c r="O87" s="24"/>
      <c r="P87" s="24"/>
      <c r="Q87" s="24"/>
      <c r="R87" s="24"/>
      <c r="S87" s="24"/>
      <c r="T87" s="24"/>
      <c r="U87" s="24"/>
      <c r="V87" s="24"/>
      <c r="W87" s="24"/>
      <c r="X87" s="24"/>
    </row>
    <row r="88" spans="2:24" ht="11.25">
      <c r="B88" s="24"/>
      <c r="C88" s="24"/>
      <c r="D88" s="24"/>
      <c r="E88" s="24"/>
      <c r="F88" s="24"/>
      <c r="G88" s="24"/>
      <c r="H88" s="24"/>
      <c r="I88" s="24"/>
      <c r="J88" s="24"/>
      <c r="K88" s="24"/>
      <c r="L88" s="24"/>
      <c r="M88" s="24"/>
      <c r="N88" s="24"/>
      <c r="O88" s="24"/>
      <c r="P88" s="24"/>
      <c r="Q88" s="24"/>
      <c r="R88" s="24"/>
      <c r="S88" s="24"/>
      <c r="T88" s="24"/>
      <c r="U88" s="24"/>
      <c r="V88" s="24"/>
      <c r="W88" s="24"/>
      <c r="X88" s="24"/>
    </row>
    <row r="89" spans="2:24" ht="11.25">
      <c r="B89" s="24"/>
      <c r="C89" s="24"/>
      <c r="D89" s="24"/>
      <c r="E89" s="24"/>
      <c r="F89" s="24"/>
      <c r="G89" s="24"/>
      <c r="H89" s="24"/>
      <c r="I89" s="24"/>
      <c r="J89" s="24"/>
      <c r="K89" s="24"/>
      <c r="L89" s="24"/>
      <c r="M89" s="24"/>
      <c r="N89" s="24"/>
      <c r="O89" s="24"/>
      <c r="P89" s="24"/>
      <c r="Q89" s="24"/>
      <c r="R89" s="24"/>
      <c r="S89" s="24"/>
      <c r="T89" s="24"/>
      <c r="U89" s="24"/>
      <c r="V89" s="24"/>
      <c r="W89" s="24"/>
      <c r="X89" s="24"/>
    </row>
    <row r="90" spans="2:24" ht="11.25">
      <c r="B90" s="24"/>
      <c r="C90" s="24"/>
      <c r="D90" s="24"/>
      <c r="E90" s="24"/>
      <c r="F90" s="24"/>
      <c r="G90" s="24"/>
      <c r="H90" s="24"/>
      <c r="I90" s="24"/>
      <c r="J90" s="24"/>
      <c r="K90" s="24"/>
      <c r="L90" s="24"/>
      <c r="M90" s="24"/>
      <c r="N90" s="24"/>
      <c r="O90" s="24"/>
      <c r="P90" s="24"/>
      <c r="Q90" s="24"/>
      <c r="R90" s="24"/>
      <c r="S90" s="24"/>
      <c r="T90" s="24"/>
      <c r="U90" s="24"/>
      <c r="V90" s="24"/>
      <c r="W90" s="24"/>
      <c r="X90" s="24"/>
    </row>
    <row r="91" spans="2:24" ht="11.25">
      <c r="B91" s="24"/>
      <c r="C91" s="24"/>
      <c r="D91" s="24"/>
      <c r="E91" s="24"/>
      <c r="F91" s="24"/>
      <c r="G91" s="24"/>
      <c r="H91" s="24"/>
      <c r="I91" s="24"/>
      <c r="J91" s="24"/>
      <c r="K91" s="24"/>
      <c r="L91" s="24"/>
      <c r="M91" s="24"/>
      <c r="N91" s="24"/>
      <c r="O91" s="24"/>
      <c r="P91" s="24"/>
      <c r="Q91" s="24"/>
      <c r="R91" s="24"/>
      <c r="S91" s="24"/>
      <c r="T91" s="24"/>
      <c r="U91" s="24"/>
      <c r="V91" s="24"/>
      <c r="W91" s="24"/>
      <c r="X91" s="24"/>
    </row>
    <row r="92" spans="2:24" ht="11.25">
      <c r="B92" s="24"/>
      <c r="C92" s="24"/>
      <c r="D92" s="24"/>
      <c r="E92" s="24"/>
      <c r="F92" s="24"/>
      <c r="G92" s="24"/>
      <c r="H92" s="24"/>
      <c r="I92" s="24"/>
      <c r="J92" s="24"/>
      <c r="K92" s="24"/>
      <c r="L92" s="24"/>
      <c r="M92" s="24"/>
      <c r="N92" s="24"/>
      <c r="O92" s="24"/>
      <c r="P92" s="24"/>
      <c r="Q92" s="24"/>
      <c r="R92" s="24"/>
      <c r="S92" s="24"/>
      <c r="T92" s="24"/>
      <c r="U92" s="24"/>
      <c r="V92" s="24"/>
      <c r="W92" s="24"/>
      <c r="X92" s="24"/>
    </row>
    <row r="93" spans="2:24" ht="11.25">
      <c r="B93" s="24"/>
      <c r="C93" s="24"/>
      <c r="D93" s="24"/>
      <c r="E93" s="24"/>
      <c r="F93" s="24"/>
      <c r="G93" s="24"/>
      <c r="H93" s="24"/>
      <c r="I93" s="24"/>
      <c r="J93" s="24"/>
      <c r="K93" s="24"/>
      <c r="L93" s="24"/>
      <c r="M93" s="24"/>
      <c r="N93" s="24"/>
      <c r="O93" s="24"/>
      <c r="P93" s="24"/>
      <c r="Q93" s="24"/>
      <c r="R93" s="24"/>
      <c r="S93" s="24"/>
      <c r="T93" s="24"/>
      <c r="U93" s="24"/>
      <c r="V93" s="24"/>
      <c r="W93" s="24"/>
      <c r="X93" s="24"/>
    </row>
    <row r="94" spans="2:24" ht="11.25">
      <c r="B94" s="24"/>
      <c r="C94" s="24"/>
      <c r="D94" s="24"/>
      <c r="E94" s="24"/>
      <c r="F94" s="24"/>
      <c r="G94" s="24"/>
      <c r="H94" s="24"/>
      <c r="I94" s="24"/>
      <c r="J94" s="24"/>
      <c r="K94" s="24"/>
      <c r="L94" s="24"/>
      <c r="M94" s="24"/>
      <c r="N94" s="24"/>
      <c r="O94" s="24"/>
      <c r="P94" s="24"/>
      <c r="Q94" s="24"/>
      <c r="R94" s="24"/>
      <c r="S94" s="24"/>
      <c r="T94" s="24"/>
      <c r="U94" s="24"/>
      <c r="V94" s="24"/>
      <c r="W94" s="24"/>
      <c r="X94" s="24"/>
    </row>
    <row r="95" spans="2:24" ht="11.25">
      <c r="B95" s="24"/>
      <c r="C95" s="24"/>
      <c r="D95" s="24"/>
      <c r="E95" s="24"/>
      <c r="F95" s="24"/>
      <c r="G95" s="24"/>
      <c r="H95" s="24"/>
      <c r="I95" s="24"/>
      <c r="J95" s="24"/>
      <c r="K95" s="24"/>
      <c r="L95" s="24"/>
      <c r="M95" s="24"/>
      <c r="N95" s="24"/>
      <c r="O95" s="24"/>
      <c r="P95" s="24"/>
      <c r="Q95" s="24"/>
      <c r="R95" s="24"/>
      <c r="S95" s="24"/>
      <c r="T95" s="24"/>
      <c r="U95" s="24"/>
      <c r="V95" s="24"/>
      <c r="W95" s="24"/>
      <c r="X95" s="24"/>
    </row>
    <row r="96" spans="2:24" ht="11.25">
      <c r="B96" s="24"/>
      <c r="C96" s="24"/>
      <c r="D96" s="24"/>
      <c r="E96" s="24"/>
      <c r="F96" s="24"/>
      <c r="G96" s="24"/>
      <c r="H96" s="24"/>
      <c r="I96" s="24"/>
      <c r="J96" s="24"/>
      <c r="K96" s="24"/>
      <c r="L96" s="24"/>
      <c r="M96" s="24"/>
      <c r="N96" s="24"/>
      <c r="O96" s="24"/>
      <c r="P96" s="24"/>
      <c r="Q96" s="24"/>
      <c r="R96" s="24"/>
      <c r="S96" s="24"/>
      <c r="T96" s="24"/>
      <c r="U96" s="24"/>
      <c r="V96" s="24"/>
      <c r="W96" s="24"/>
      <c r="X96" s="24"/>
    </row>
  </sheetData>
  <sheetProtection/>
  <mergeCells count="17">
    <mergeCell ref="W2:X3"/>
    <mergeCell ref="W4:X4"/>
    <mergeCell ref="Y2:AA4"/>
    <mergeCell ref="J4:K4"/>
    <mergeCell ref="L4:M4"/>
    <mergeCell ref="Q2:R4"/>
    <mergeCell ref="U2:V4"/>
    <mergeCell ref="E2:G4"/>
    <mergeCell ref="N2:P4"/>
    <mergeCell ref="AB2:AD4"/>
    <mergeCell ref="A2:A5"/>
    <mergeCell ref="H2:I3"/>
    <mergeCell ref="H4:I4"/>
    <mergeCell ref="B2:D4"/>
    <mergeCell ref="J2:K3"/>
    <mergeCell ref="L2:M3"/>
    <mergeCell ref="S2:T4"/>
  </mergeCells>
  <conditionalFormatting sqref="AB13">
    <cfRule type="cellIs" priority="1" dxfId="1" operator="equal" stopIfTrue="1">
      <formula>MIN(AB$6:AB$67)</formula>
    </cfRule>
    <cfRule type="cellIs" priority="2" dxfId="0" operator="equal" stopIfTrue="1">
      <formula>MAX(AB$6:AB$67)</formula>
    </cfRule>
  </conditionalFormatting>
  <printOptions/>
  <pageMargins left="0.5905511811023623" right="0.5905511811023623" top="1.3779527559055118" bottom="0.5905511811023623" header="0.5118110236220472" footer="0.5118110236220472"/>
  <pageSetup fitToHeight="1"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Administrator</cp:lastModifiedBy>
  <cp:lastPrinted>2010-08-11T00:32:44Z</cp:lastPrinted>
  <dcterms:created xsi:type="dcterms:W3CDTF">2003-10-10T07:02:05Z</dcterms:created>
  <dcterms:modified xsi:type="dcterms:W3CDTF">2022-09-02T08:19:11Z</dcterms:modified>
  <cp:category/>
  <cp:version/>
  <cp:contentType/>
  <cp:contentStatus/>
</cp:coreProperties>
</file>