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大容量共有フォルダ25\11001545-010普及調整班\普及調整班\11001545-015普及調整班（統計情報担当）\■統計書\★2024（令和６年）R7作成\HPデータ\"/>
    </mc:Choice>
  </mc:AlternateContent>
  <xr:revisionPtr revIDLastSave="0" documentId="13_ncr:1_{7C7B7CB9-1588-461A-84FA-21E81322DA1C}" xr6:coauthVersionLast="47" xr6:coauthVersionMax="47" xr10:uidLastSave="{00000000-0000-0000-0000-000000000000}"/>
  <bookViews>
    <workbookView xWindow="-120" yWindow="-120" windowWidth="29040" windowHeight="15720" xr2:uid="{00000000-000D-0000-FFFF-FFFF00000000}"/>
  </bookViews>
  <sheets>
    <sheet name="目次" sheetId="22" r:id="rId1"/>
    <sheet name="10.1-10.2(1)" sheetId="1" r:id="rId2"/>
    <sheet name="10.2(2)-10.3.1" sheetId="24" r:id="rId3"/>
    <sheet name="10.3.2-10.3.3" sheetId="4" r:id="rId4"/>
    <sheet name="10.4-10.7" sheetId="9" r:id="rId5"/>
    <sheet name="10.8-10.9" sheetId="15" r:id="rId6"/>
    <sheet name="10.10-10.11" sheetId="19" r:id="rId7"/>
  </sheets>
  <definedNames>
    <definedName name="_xlnm.Print_Area" localSheetId="6">'10.10-10.11'!$A$1:$G$49</definedName>
    <definedName name="_xlnm.Print_Area" localSheetId="1">'10.1-10.2(1)'!$A$1:$N$68</definedName>
    <definedName name="_xlnm.Print_Area" localSheetId="4">'10.4-10.7'!$A$1:$J$75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5" l="1"/>
  <c r="F21" i="15"/>
  <c r="F20" i="15"/>
  <c r="F19" i="15"/>
  <c r="F18" i="15"/>
  <c r="F17" i="15"/>
  <c r="F16" i="15"/>
  <c r="F15" i="15"/>
  <c r="F14" i="15"/>
  <c r="F13" i="15"/>
  <c r="F12" i="15"/>
  <c r="F11" i="15"/>
</calcChain>
</file>

<file path=xl/sharedStrings.xml><?xml version="1.0" encoding="utf-8"?>
<sst xmlns="http://schemas.openxmlformats.org/spreadsheetml/2006/main" count="536" uniqueCount="281">
  <si>
    <t>店舗数</t>
  </si>
  <si>
    <t>都市銀行</t>
  </si>
  <si>
    <t>地方銀行</t>
  </si>
  <si>
    <t>信託銀行</t>
  </si>
  <si>
    <t>信用金庫</t>
  </si>
  <si>
    <t>信用組合</t>
  </si>
  <si>
    <t>労働金庫</t>
  </si>
  <si>
    <t>信金中央金庫</t>
    <rPh sb="0" eb="2">
      <t>シンキン</t>
    </rPh>
    <rPh sb="2" eb="4">
      <t>チュウオウ</t>
    </rPh>
    <rPh sb="4" eb="6">
      <t>キンコ</t>
    </rPh>
    <phoneticPr fontId="2"/>
  </si>
  <si>
    <t xml:space="preserve">        2月末</t>
  </si>
  <si>
    <t xml:space="preserve">        3月末</t>
  </si>
  <si>
    <t xml:space="preserve">        4月末</t>
  </si>
  <si>
    <t xml:space="preserve">        6月末</t>
  </si>
  <si>
    <t xml:space="preserve">        7月末</t>
  </si>
  <si>
    <t xml:space="preserve">        8月末</t>
  </si>
  <si>
    <t xml:space="preserve">        9月末</t>
  </si>
  <si>
    <t xml:space="preserve">       10月末</t>
  </si>
  <si>
    <t xml:space="preserve">       11月末</t>
  </si>
  <si>
    <t>貸出金</t>
  </si>
  <si>
    <t>現金預け金</t>
  </si>
  <si>
    <t>要求払預金</t>
  </si>
  <si>
    <t>定期性預金</t>
  </si>
  <si>
    <t>その他預金</t>
  </si>
  <si>
    <t>割引手形</t>
  </si>
  <si>
    <t>手形貸付</t>
  </si>
  <si>
    <t>証書貸付</t>
  </si>
  <si>
    <t>当座貸越</t>
  </si>
  <si>
    <t>一般預金</t>
  </si>
  <si>
    <t>その他</t>
  </si>
  <si>
    <t>組合数</t>
  </si>
  <si>
    <t>組合員数</t>
  </si>
  <si>
    <t>出資金</t>
  </si>
  <si>
    <t>計</t>
  </si>
  <si>
    <t xml:space="preserve">        6月</t>
  </si>
  <si>
    <t xml:space="preserve">        7月</t>
  </si>
  <si>
    <t xml:space="preserve">        8月</t>
  </si>
  <si>
    <t xml:space="preserve">        9月</t>
  </si>
  <si>
    <t xml:space="preserve">       10月</t>
  </si>
  <si>
    <t xml:space="preserve">       11月</t>
  </si>
  <si>
    <t xml:space="preserve">       12月</t>
  </si>
  <si>
    <t xml:space="preserve">        2月</t>
  </si>
  <si>
    <t xml:space="preserve">        3月</t>
  </si>
  <si>
    <t>個人保険</t>
  </si>
  <si>
    <t>団体保険</t>
  </si>
  <si>
    <t>交換日数</t>
  </si>
  <si>
    <t>有価証券</t>
  </si>
  <si>
    <t>店舗数</t>
    <rPh sb="0" eb="3">
      <t>テンポスウ</t>
    </rPh>
    <phoneticPr fontId="2"/>
  </si>
  <si>
    <t>行    数</t>
    <rPh sb="0" eb="1">
      <t>ギョウ</t>
    </rPh>
    <rPh sb="5" eb="6">
      <t>スウ</t>
    </rPh>
    <phoneticPr fontId="2"/>
  </si>
  <si>
    <t>本 店 数</t>
    <rPh sb="0" eb="1">
      <t>ホン</t>
    </rPh>
    <rPh sb="2" eb="3">
      <t>ミセ</t>
    </rPh>
    <rPh sb="4" eb="5">
      <t>カズ</t>
    </rPh>
    <phoneticPr fontId="2"/>
  </si>
  <si>
    <t>店 舗 数</t>
    <rPh sb="0" eb="1">
      <t>ミセ</t>
    </rPh>
    <rPh sb="2" eb="3">
      <t>ホ</t>
    </rPh>
    <rPh sb="4" eb="5">
      <t>カズ</t>
    </rPh>
    <phoneticPr fontId="2"/>
  </si>
  <si>
    <t>（単位：百万円）</t>
    <rPh sb="1" eb="3">
      <t>タンイ</t>
    </rPh>
    <rPh sb="4" eb="7">
      <t>ヒャクマンエン</t>
    </rPh>
    <phoneticPr fontId="2"/>
  </si>
  <si>
    <t>（単位：行、店舗）</t>
    <rPh sb="1" eb="3">
      <t>タンイ</t>
    </rPh>
    <rPh sb="4" eb="5">
      <t>ギョウ</t>
    </rPh>
    <rPh sb="6" eb="8">
      <t>テンポ</t>
    </rPh>
    <phoneticPr fontId="2"/>
  </si>
  <si>
    <t>払込済出資金</t>
    <rPh sb="0" eb="2">
      <t>ハライコミ</t>
    </rPh>
    <rPh sb="2" eb="3">
      <t>ス</t>
    </rPh>
    <phoneticPr fontId="2"/>
  </si>
  <si>
    <t>定期性のもの</t>
    <rPh sb="0" eb="3">
      <t>テイキセイ</t>
    </rPh>
    <phoneticPr fontId="2"/>
  </si>
  <si>
    <t>資料：県農林経済課</t>
    <rPh sb="0" eb="2">
      <t>シリョウ</t>
    </rPh>
    <phoneticPr fontId="2"/>
  </si>
  <si>
    <t>（単位：百万円）</t>
    <rPh sb="1" eb="3">
      <t>タンイ</t>
    </rPh>
    <rPh sb="4" eb="7">
      <t>ヒャクマンエン</t>
    </rPh>
    <phoneticPr fontId="4"/>
  </si>
  <si>
    <t>金  額</t>
  </si>
  <si>
    <t>　        戻すことのできる預金（当座預金･普通預金･通知預金など）</t>
    <rPh sb="9" eb="10">
      <t>モド</t>
    </rPh>
    <rPh sb="20" eb="22">
      <t>トウザ</t>
    </rPh>
    <rPh sb="22" eb="24">
      <t>ヨキン</t>
    </rPh>
    <rPh sb="25" eb="27">
      <t>フツウ</t>
    </rPh>
    <rPh sb="27" eb="29">
      <t>ヨキン</t>
    </rPh>
    <rPh sb="30" eb="32">
      <t>ツウチ</t>
    </rPh>
    <rPh sb="32" eb="34">
      <t>ヨキン</t>
    </rPh>
    <phoneticPr fontId="2"/>
  </si>
  <si>
    <t>　        ができない預金（定期預金・定期積金など）</t>
    <rPh sb="14" eb="16">
      <t>ヨキン</t>
    </rPh>
    <rPh sb="17" eb="19">
      <t>テイキ</t>
    </rPh>
    <rPh sb="19" eb="21">
      <t>ヨキン</t>
    </rPh>
    <rPh sb="22" eb="24">
      <t>テイキ</t>
    </rPh>
    <rPh sb="24" eb="25">
      <t>ツミ</t>
    </rPh>
    <rPh sb="25" eb="26">
      <t>キン</t>
    </rPh>
    <phoneticPr fontId="2"/>
  </si>
  <si>
    <t xml:space="preserve">        定期性預金：預入期間が決まっており、原則として払戻期日前に引き出すこと</t>
    <rPh sb="8" eb="11">
      <t>テイキセイ</t>
    </rPh>
    <rPh sb="11" eb="13">
      <t>ヨキン</t>
    </rPh>
    <phoneticPr fontId="2"/>
  </si>
  <si>
    <t xml:space="preserve">        当座貸越：預金の残高を超えて手形や小切手を振出した場合に、一定金額を限</t>
    <rPh sb="8" eb="10">
      <t>トウザ</t>
    </rPh>
    <rPh sb="10" eb="12">
      <t>カシコシ</t>
    </rPh>
    <phoneticPr fontId="2"/>
  </si>
  <si>
    <t>　        の利用分量に応じた配当について、毎事業年度の剰余金の額に相当する金額</t>
    <rPh sb="11" eb="12">
      <t>ヨウ</t>
    </rPh>
    <rPh sb="12" eb="14">
      <t>ブンリョウ</t>
    </rPh>
    <phoneticPr fontId="4"/>
  </si>
  <si>
    <t>総  数</t>
    <rPh sb="0" eb="1">
      <t>ソウ</t>
    </rPh>
    <rPh sb="3" eb="4">
      <t>スウ</t>
    </rPh>
    <phoneticPr fontId="2"/>
  </si>
  <si>
    <t>件  数</t>
  </si>
  <si>
    <t>資料：各金融機関</t>
    <rPh sb="0" eb="2">
      <t>シリョウ</t>
    </rPh>
    <phoneticPr fontId="2"/>
  </si>
  <si>
    <t>資料：日本銀行、他各金融機関</t>
    <rPh sb="0" eb="2">
      <t>シリョウ</t>
    </rPh>
    <rPh sb="3" eb="5">
      <t>ニホン</t>
    </rPh>
    <rPh sb="5" eb="7">
      <t>ギンコウ</t>
    </rPh>
    <rPh sb="8" eb="9">
      <t>ホカ</t>
    </rPh>
    <rPh sb="9" eb="10">
      <t>カク</t>
    </rPh>
    <rPh sb="10" eb="12">
      <t>キンユウ</t>
    </rPh>
    <rPh sb="12" eb="14">
      <t>キカン</t>
    </rPh>
    <phoneticPr fontId="2"/>
  </si>
  <si>
    <t>年度初現在契約</t>
    <rPh sb="2" eb="3">
      <t>ショ</t>
    </rPh>
    <rPh sb="3" eb="5">
      <t>ゲンザイ</t>
    </rPh>
    <phoneticPr fontId="4"/>
  </si>
  <si>
    <t>信用事業を
行う箇所数</t>
    <rPh sb="0" eb="2">
      <t>シンヨウ</t>
    </rPh>
    <rPh sb="2" eb="4">
      <t>ジギョウ</t>
    </rPh>
    <phoneticPr fontId="2"/>
  </si>
  <si>
    <t>（単位：件、千円）</t>
    <rPh sb="1" eb="3">
      <t>タンイ</t>
    </rPh>
    <rPh sb="4" eb="5">
      <t>ケン</t>
    </rPh>
    <rPh sb="6" eb="8">
      <t>センエン</t>
    </rPh>
    <phoneticPr fontId="4"/>
  </si>
  <si>
    <t>（単位：件、百万円）</t>
    <rPh sb="1" eb="3">
      <t>タンイ</t>
    </rPh>
    <rPh sb="4" eb="5">
      <t>ケン</t>
    </rPh>
    <rPh sb="6" eb="9">
      <t>ヒャクマンエン</t>
    </rPh>
    <phoneticPr fontId="4"/>
  </si>
  <si>
    <t xml:space="preserve">        　度として金融機関が立替払いに応ずる与信形態</t>
  </si>
  <si>
    <t>　        を超えない範囲で総会で定めた金額を、年数を限って組合に出資させたもの</t>
    <rPh sb="27" eb="29">
      <t>ネンスウ</t>
    </rPh>
    <rPh sb="33" eb="35">
      <t>クミアイ</t>
    </rPh>
    <rPh sb="36" eb="38">
      <t>シュッシ</t>
    </rPh>
    <phoneticPr fontId="2"/>
  </si>
  <si>
    <t>用語解説</t>
    <rPh sb="0" eb="2">
      <t>ヨウゴ</t>
    </rPh>
    <rPh sb="2" eb="4">
      <t>カイセツ</t>
    </rPh>
    <phoneticPr fontId="8"/>
  </si>
  <si>
    <t>件</t>
  </si>
  <si>
    <t>百万円</t>
    <rPh sb="0" eb="3">
      <t>ヒャクマンエン</t>
    </rPh>
    <phoneticPr fontId="4"/>
  </si>
  <si>
    <t>千円</t>
    <rPh sb="0" eb="2">
      <t>センエン</t>
    </rPh>
    <phoneticPr fontId="4"/>
  </si>
  <si>
    <t xml:space="preserve">      3  貯金には、譲渡性貯金を含む。</t>
    <rPh sb="9" eb="11">
      <t>チョキン</t>
    </rPh>
    <rPh sb="14" eb="17">
      <t>ジョウトセイ</t>
    </rPh>
    <rPh sb="17" eb="19">
      <t>チョキン</t>
    </rPh>
    <rPh sb="20" eb="21">
      <t>フク</t>
    </rPh>
    <phoneticPr fontId="2"/>
  </si>
  <si>
    <t xml:space="preserve">        コール・ローン，コール・マネー：金融機関相互間の支払準備資金の過不足を</t>
    <phoneticPr fontId="4"/>
  </si>
  <si>
    <t xml:space="preserve">        　調整する場としてコール市場があり、市場から不足資金を調達する取引をコ</t>
    <rPh sb="20" eb="22">
      <t>シジョウ</t>
    </rPh>
    <rPh sb="26" eb="28">
      <t>シジョウ</t>
    </rPh>
    <rPh sb="30" eb="32">
      <t>フソク</t>
    </rPh>
    <rPh sb="32" eb="34">
      <t>シキン</t>
    </rPh>
    <rPh sb="35" eb="37">
      <t>チョウタツ</t>
    </rPh>
    <rPh sb="39" eb="41">
      <t>トリヒキ</t>
    </rPh>
    <phoneticPr fontId="2"/>
  </si>
  <si>
    <t xml:space="preserve">        　ール・ローン（の取入）、市場で余裕資金を運用することをコール・マネー</t>
    <rPh sb="24" eb="26">
      <t>ヨユウ</t>
    </rPh>
    <rPh sb="29" eb="31">
      <t>ウンヨウ</t>
    </rPh>
    <phoneticPr fontId="2"/>
  </si>
  <si>
    <t xml:space="preserve">          （の放出）という</t>
    <phoneticPr fontId="4"/>
  </si>
  <si>
    <t>（注）1  預金には、譲渡性預金を含む（農協組、信農連とも）。</t>
    <rPh sb="1" eb="2">
      <t>チュウ</t>
    </rPh>
    <rPh sb="6" eb="8">
      <t>ヨキン</t>
    </rPh>
    <rPh sb="14" eb="16">
      <t>ヨキン</t>
    </rPh>
    <rPh sb="17" eb="18">
      <t>フク</t>
    </rPh>
    <phoneticPr fontId="2"/>
  </si>
  <si>
    <t>10　金融・保険</t>
    <phoneticPr fontId="8"/>
  </si>
  <si>
    <t>10.1  金融機関店舗数</t>
    <rPh sb="6" eb="8">
      <t>キンユウ</t>
    </rPh>
    <rPh sb="8" eb="10">
      <t>キカン</t>
    </rPh>
    <rPh sb="10" eb="13">
      <t>テンポスウ</t>
    </rPh>
    <phoneticPr fontId="2"/>
  </si>
  <si>
    <t>10.2  金融機関別預金・貸出残高</t>
    <rPh sb="6" eb="8">
      <t>キンユウ</t>
    </rPh>
    <rPh sb="8" eb="10">
      <t>キカン</t>
    </rPh>
    <rPh sb="10" eb="11">
      <t>ベツ</t>
    </rPh>
    <rPh sb="11" eb="13">
      <t>ヨキン</t>
    </rPh>
    <rPh sb="14" eb="16">
      <t>カシダシ</t>
    </rPh>
    <rPh sb="16" eb="18">
      <t>ザンダカ</t>
    </rPh>
    <phoneticPr fontId="2"/>
  </si>
  <si>
    <t>10.3  県下銀行協会社員銀行諸勘定</t>
    <rPh sb="6" eb="8">
      <t>ケンカ</t>
    </rPh>
    <rPh sb="8" eb="10">
      <t>ギンコウ</t>
    </rPh>
    <rPh sb="10" eb="12">
      <t>キョウカイ</t>
    </rPh>
    <rPh sb="12" eb="14">
      <t>シャイン</t>
    </rPh>
    <rPh sb="14" eb="16">
      <t>ギンコウ</t>
    </rPh>
    <rPh sb="16" eb="17">
      <t>ショ</t>
    </rPh>
    <rPh sb="17" eb="19">
      <t>カンジョウ</t>
    </rPh>
    <phoneticPr fontId="2"/>
  </si>
  <si>
    <t>10.3.1  合計</t>
    <rPh sb="8" eb="10">
      <t>ゴウケイ</t>
    </rPh>
    <phoneticPr fontId="2"/>
  </si>
  <si>
    <t>10.3.2  神戸市内分（再掲）</t>
    <rPh sb="8" eb="10">
      <t>コウベ</t>
    </rPh>
    <rPh sb="10" eb="12">
      <t>シナイ</t>
    </rPh>
    <rPh sb="12" eb="13">
      <t>ブン</t>
    </rPh>
    <rPh sb="14" eb="16">
      <t>サイケイ</t>
    </rPh>
    <phoneticPr fontId="2"/>
  </si>
  <si>
    <t>10.4  農業協同組合状況</t>
    <rPh sb="6" eb="8">
      <t>ノウギョウ</t>
    </rPh>
    <rPh sb="8" eb="10">
      <t>キョウドウ</t>
    </rPh>
    <rPh sb="10" eb="12">
      <t>クミアイ</t>
    </rPh>
    <rPh sb="12" eb="14">
      <t>ジョウキョウ</t>
    </rPh>
    <phoneticPr fontId="2"/>
  </si>
  <si>
    <t>(10.3)  要求払預金：預入期間が決まっておらず、預金者の要求によっていつでも払い</t>
    <rPh sb="8" eb="10">
      <t>ヨウキュウ</t>
    </rPh>
    <rPh sb="10" eb="11">
      <t>ハラ</t>
    </rPh>
    <rPh sb="11" eb="13">
      <t>ヨキン</t>
    </rPh>
    <phoneticPr fontId="2"/>
  </si>
  <si>
    <t>(10.4)  回転出資金：組合員が組合に加入する際に払込した出資金とは別に、組合事業</t>
    <rPh sb="8" eb="10">
      <t>カイテン</t>
    </rPh>
    <rPh sb="10" eb="13">
      <t>シュッシキン</t>
    </rPh>
    <rPh sb="14" eb="16">
      <t>クミアイ</t>
    </rPh>
    <rPh sb="16" eb="17">
      <t>イン</t>
    </rPh>
    <rPh sb="18" eb="20">
      <t>クミアイ</t>
    </rPh>
    <rPh sb="21" eb="23">
      <t>カニュウ</t>
    </rPh>
    <rPh sb="25" eb="26">
      <t>サイ</t>
    </rPh>
    <rPh sb="27" eb="29">
      <t>ハライコミ</t>
    </rPh>
    <rPh sb="31" eb="34">
      <t>シュッシキン</t>
    </rPh>
    <rPh sb="36" eb="37">
      <t>ベツ</t>
    </rPh>
    <rPh sb="39" eb="41">
      <t>クミアイ</t>
    </rPh>
    <phoneticPr fontId="2"/>
  </si>
  <si>
    <t>10.1  金融機関店舗数</t>
    <phoneticPr fontId="2"/>
  </si>
  <si>
    <t>10.3.2  神戸市内分（再掲）</t>
    <rPh sb="9" eb="11">
      <t>シナイ</t>
    </rPh>
    <phoneticPr fontId="2"/>
  </si>
  <si>
    <t>-</t>
  </si>
  <si>
    <t>淡　路　島</t>
    <rPh sb="0" eb="1">
      <t>タン</t>
    </rPh>
    <rPh sb="2" eb="3">
      <t>ロ</t>
    </rPh>
    <rPh sb="4" eb="5">
      <t>シマ</t>
    </rPh>
    <phoneticPr fontId="4"/>
  </si>
  <si>
    <t>豊　　岡</t>
    <rPh sb="0" eb="1">
      <t>ユタカ</t>
    </rPh>
    <rPh sb="3" eb="4">
      <t>オカ</t>
    </rPh>
    <phoneticPr fontId="4"/>
  </si>
  <si>
    <t>不渡手形（取引停止処分）</t>
  </si>
  <si>
    <t>日本政策金融公庫</t>
    <rPh sb="0" eb="2">
      <t>ニホン</t>
    </rPh>
    <rPh sb="2" eb="4">
      <t>セイサク</t>
    </rPh>
    <rPh sb="4" eb="6">
      <t>キンユウ</t>
    </rPh>
    <rPh sb="6" eb="8">
      <t>コウコ</t>
    </rPh>
    <phoneticPr fontId="2"/>
  </si>
  <si>
    <t>　　　　 県内に本店を置く金庫・組合の県外の店舗数を含まない。</t>
    <rPh sb="16" eb="18">
      <t>クミアイ</t>
    </rPh>
    <phoneticPr fontId="2"/>
  </si>
  <si>
    <t>区     分</t>
    <phoneticPr fontId="2"/>
  </si>
  <si>
    <t>第二地方銀行</t>
    <phoneticPr fontId="2"/>
  </si>
  <si>
    <t>商工組合中央金庫</t>
    <phoneticPr fontId="2"/>
  </si>
  <si>
    <t>信用農業協同組合連合会</t>
    <phoneticPr fontId="2"/>
  </si>
  <si>
    <t>農業協同組合</t>
    <phoneticPr fontId="2"/>
  </si>
  <si>
    <t>信用漁業協同組合連合会</t>
    <phoneticPr fontId="2"/>
  </si>
  <si>
    <t>10.2  金融機関別預金・貸出残高</t>
    <phoneticPr fontId="2"/>
  </si>
  <si>
    <t>区    分</t>
    <phoneticPr fontId="2"/>
  </si>
  <si>
    <t>預　金</t>
    <phoneticPr fontId="2"/>
  </si>
  <si>
    <t>貸　出</t>
    <phoneticPr fontId="2"/>
  </si>
  <si>
    <t>区    分</t>
    <phoneticPr fontId="2"/>
  </si>
  <si>
    <t>うち一般預金</t>
    <rPh sb="2" eb="4">
      <t>イッパン</t>
    </rPh>
    <rPh sb="4" eb="6">
      <t>ヨキン</t>
    </rPh>
    <phoneticPr fontId="2"/>
  </si>
  <si>
    <t>10.3  県下銀行協会社員銀行諸勘定</t>
    <phoneticPr fontId="4"/>
  </si>
  <si>
    <t>10.3.1  合計</t>
    <phoneticPr fontId="4"/>
  </si>
  <si>
    <t>（注）  対象は県内に本店を置く信用組合。</t>
    <rPh sb="5" eb="7">
      <t>タイショウ</t>
    </rPh>
    <rPh sb="8" eb="10">
      <t>ケンナイ</t>
    </rPh>
    <rPh sb="11" eb="13">
      <t>ホンテン</t>
    </rPh>
    <rPh sb="14" eb="15">
      <t>オ</t>
    </rPh>
    <rPh sb="16" eb="18">
      <t>シンヨウ</t>
    </rPh>
    <rPh sb="18" eb="20">
      <t>クミアイ</t>
    </rPh>
    <phoneticPr fontId="2"/>
  </si>
  <si>
    <t>26年12月末</t>
    <phoneticPr fontId="2"/>
  </si>
  <si>
    <t>10.2  金融機関別預金・貸出残高（続き）</t>
    <phoneticPr fontId="4"/>
  </si>
  <si>
    <t>区    分</t>
    <phoneticPr fontId="2"/>
  </si>
  <si>
    <t>労 働 金 庫</t>
    <phoneticPr fontId="2"/>
  </si>
  <si>
    <t xml:space="preserve">       　統合して発足した金融機関である。</t>
    <phoneticPr fontId="4"/>
  </si>
  <si>
    <t>銀行数</t>
    <rPh sb="0" eb="2">
      <t>ギンコウ</t>
    </rPh>
    <rPh sb="2" eb="3">
      <t>スウ</t>
    </rPh>
    <phoneticPr fontId="2"/>
  </si>
  <si>
    <t>預　　　　　金</t>
    <phoneticPr fontId="2"/>
  </si>
  <si>
    <t>コールマネー・売渡手形</t>
    <phoneticPr fontId="2"/>
  </si>
  <si>
    <t>総  額</t>
    <phoneticPr fontId="2"/>
  </si>
  <si>
    <t>要求払預金</t>
    <phoneticPr fontId="2"/>
  </si>
  <si>
    <t>定期性預金</t>
    <phoneticPr fontId="2"/>
  </si>
  <si>
    <t>その他預金</t>
    <phoneticPr fontId="2"/>
  </si>
  <si>
    <t>区    分</t>
    <phoneticPr fontId="2"/>
  </si>
  <si>
    <t>貸　　　出　　　金</t>
    <phoneticPr fontId="2"/>
  </si>
  <si>
    <t>コールローン・買入手形</t>
    <phoneticPr fontId="2"/>
  </si>
  <si>
    <t>有価証券</t>
    <phoneticPr fontId="2"/>
  </si>
  <si>
    <t>総  額</t>
    <phoneticPr fontId="2"/>
  </si>
  <si>
    <t>割引手形</t>
    <phoneticPr fontId="2"/>
  </si>
  <si>
    <t>手形貸付</t>
    <phoneticPr fontId="2"/>
  </si>
  <si>
    <t>証書貸付</t>
    <phoneticPr fontId="2"/>
  </si>
  <si>
    <t>当座貸越</t>
    <phoneticPr fontId="2"/>
  </si>
  <si>
    <t>銀行数</t>
    <rPh sb="0" eb="2">
      <t>ギンコウ</t>
    </rPh>
    <phoneticPr fontId="2"/>
  </si>
  <si>
    <t>区  分</t>
    <phoneticPr fontId="2"/>
  </si>
  <si>
    <t>10.5  信用金庫状況</t>
    <rPh sb="8" eb="10">
      <t>キンコ</t>
    </rPh>
    <phoneticPr fontId="2"/>
  </si>
  <si>
    <t>金庫数</t>
    <rPh sb="0" eb="2">
      <t>キンコ</t>
    </rPh>
    <phoneticPr fontId="2"/>
  </si>
  <si>
    <t>本店数</t>
    <rPh sb="0" eb="2">
      <t>ホンテン</t>
    </rPh>
    <phoneticPr fontId="2"/>
  </si>
  <si>
    <t>預金</t>
    <rPh sb="0" eb="2">
      <t>ヨキン</t>
    </rPh>
    <phoneticPr fontId="2"/>
  </si>
  <si>
    <t>資料：各信用金庫</t>
    <rPh sb="0" eb="2">
      <t>シリョウ</t>
    </rPh>
    <rPh sb="3" eb="4">
      <t>カク</t>
    </rPh>
    <rPh sb="4" eb="6">
      <t>シンヨウ</t>
    </rPh>
    <rPh sb="6" eb="8">
      <t>キンコ</t>
    </rPh>
    <phoneticPr fontId="2"/>
  </si>
  <si>
    <t>10.6  信用組合状況</t>
    <phoneticPr fontId="2"/>
  </si>
  <si>
    <t>区  分</t>
    <phoneticPr fontId="2"/>
  </si>
  <si>
    <t>預金積立金</t>
    <phoneticPr fontId="2"/>
  </si>
  <si>
    <t>資料：一般社団法人兵庫県信用組合協会</t>
    <rPh sb="0" eb="2">
      <t>シリョウ</t>
    </rPh>
    <rPh sb="3" eb="5">
      <t>イッパン</t>
    </rPh>
    <rPh sb="5" eb="9">
      <t>シャダンホウジン</t>
    </rPh>
    <rPh sb="9" eb="12">
      <t>ヒョウゴケン</t>
    </rPh>
    <rPh sb="12" eb="14">
      <t>シンヨウ</t>
    </rPh>
    <rPh sb="14" eb="16">
      <t>クミアイ</t>
    </rPh>
    <rPh sb="16" eb="18">
      <t>キョウカイ</t>
    </rPh>
    <phoneticPr fontId="2"/>
  </si>
  <si>
    <t>10.7  近畿労働金庫（兵庫県内分）業務状況</t>
    <rPh sb="10" eb="13">
      <t>ヒョウゴケン</t>
    </rPh>
    <rPh sb="13" eb="14">
      <t>ナイ</t>
    </rPh>
    <rPh sb="14" eb="15">
      <t>ブン</t>
    </rPh>
    <phoneticPr fontId="4"/>
  </si>
  <si>
    <t>区    分</t>
    <phoneticPr fontId="4"/>
  </si>
  <si>
    <t>預  金</t>
    <phoneticPr fontId="4"/>
  </si>
  <si>
    <t>総 貸 出</t>
    <phoneticPr fontId="4"/>
  </si>
  <si>
    <t>団体貸出</t>
    <phoneticPr fontId="4"/>
  </si>
  <si>
    <t>件  数</t>
    <phoneticPr fontId="4"/>
  </si>
  <si>
    <t>金  額</t>
    <phoneticPr fontId="4"/>
  </si>
  <si>
    <t>個  人  貸  出</t>
    <phoneticPr fontId="4"/>
  </si>
  <si>
    <t>総    額</t>
    <phoneticPr fontId="4"/>
  </si>
  <si>
    <t>生 活 費</t>
    <phoneticPr fontId="4"/>
  </si>
  <si>
    <t>住 宅 費</t>
    <phoneticPr fontId="4"/>
  </si>
  <si>
    <t>そ の 他</t>
    <phoneticPr fontId="4"/>
  </si>
  <si>
    <t>（注）  出資金・預金は3月末現在高、貸出は当期中を示す。</t>
    <phoneticPr fontId="4"/>
  </si>
  <si>
    <t>10.8  兵庫県信用保証協会保証状況</t>
    <phoneticPr fontId="4"/>
  </si>
  <si>
    <t>区    分</t>
    <phoneticPr fontId="4"/>
  </si>
  <si>
    <t>保証申込</t>
    <phoneticPr fontId="4"/>
  </si>
  <si>
    <t>保証承諾</t>
    <phoneticPr fontId="4"/>
  </si>
  <si>
    <t>償    還</t>
    <phoneticPr fontId="4"/>
  </si>
  <si>
    <t>件  数</t>
    <phoneticPr fontId="4"/>
  </si>
  <si>
    <t>金  額</t>
    <phoneticPr fontId="4"/>
  </si>
  <si>
    <t>1件平均</t>
    <phoneticPr fontId="4"/>
  </si>
  <si>
    <t>件</t>
    <phoneticPr fontId="4"/>
  </si>
  <si>
    <t>代位弁済</t>
    <phoneticPr fontId="4"/>
  </si>
  <si>
    <t>年度末(月末)保証現在高</t>
    <phoneticPr fontId="4"/>
  </si>
  <si>
    <t>10.9  生命保険概況</t>
    <phoneticPr fontId="4"/>
  </si>
  <si>
    <t>年度末現在契約</t>
    <phoneticPr fontId="4"/>
  </si>
  <si>
    <t>純  増  加</t>
    <phoneticPr fontId="4"/>
  </si>
  <si>
    <t>資料：一般社団法人生命保険協会</t>
    <rPh sb="0" eb="2">
      <t>シリョウ</t>
    </rPh>
    <rPh sb="3" eb="5">
      <t>イッパン</t>
    </rPh>
    <rPh sb="5" eb="9">
      <t>シャダンホウジン</t>
    </rPh>
    <phoneticPr fontId="4"/>
  </si>
  <si>
    <t>（注）1  団体保険の件数は、被保険者数による。　</t>
    <phoneticPr fontId="4"/>
  </si>
  <si>
    <t xml:space="preserve">      2  年度の数値は個人保険と団体保険を合算したものである。</t>
    <phoneticPr fontId="4"/>
  </si>
  <si>
    <t>10.10  手形交換状況</t>
    <phoneticPr fontId="4"/>
  </si>
  <si>
    <t>手　形　交　換　高</t>
    <phoneticPr fontId="4"/>
  </si>
  <si>
    <t>神    戸</t>
    <phoneticPr fontId="4"/>
  </si>
  <si>
    <t>枚  数</t>
    <phoneticPr fontId="4"/>
  </si>
  <si>
    <t>10.11  不渡手形状況</t>
    <phoneticPr fontId="4"/>
  </si>
  <si>
    <t>人  員</t>
    <phoneticPr fontId="4"/>
  </si>
  <si>
    <t>10.5  信用金庫状況</t>
  </si>
  <si>
    <t>10.6  信用組合状況</t>
    <rPh sb="6" eb="8">
      <t>シンヨウ</t>
    </rPh>
    <rPh sb="8" eb="10">
      <t>クミアイ</t>
    </rPh>
    <rPh sb="10" eb="12">
      <t>ジョウキョウ</t>
    </rPh>
    <phoneticPr fontId="2"/>
  </si>
  <si>
    <t>10.7  近畿労働金庫（兵庫県内分）業務状況</t>
    <rPh sb="6" eb="8">
      <t>キンキ</t>
    </rPh>
    <rPh sb="8" eb="10">
      <t>ロウドウ</t>
    </rPh>
    <rPh sb="10" eb="12">
      <t>キンコ</t>
    </rPh>
    <rPh sb="13" eb="16">
      <t>ヒョウゴケン</t>
    </rPh>
    <rPh sb="16" eb="17">
      <t>ナイ</t>
    </rPh>
    <rPh sb="17" eb="18">
      <t>ブン</t>
    </rPh>
    <rPh sb="19" eb="21">
      <t>ギョウム</t>
    </rPh>
    <rPh sb="21" eb="23">
      <t>ジョウキョウ</t>
    </rPh>
    <phoneticPr fontId="2"/>
  </si>
  <si>
    <t>10.8  兵庫県信用保証協会保証状況</t>
    <rPh sb="6" eb="9">
      <t>ヒョウゴケン</t>
    </rPh>
    <rPh sb="9" eb="11">
      <t>シンヨウ</t>
    </rPh>
    <rPh sb="11" eb="13">
      <t>ホショウ</t>
    </rPh>
    <rPh sb="13" eb="15">
      <t>キョウカイ</t>
    </rPh>
    <rPh sb="15" eb="17">
      <t>ホショウ</t>
    </rPh>
    <rPh sb="17" eb="19">
      <t>ジョウキョウ</t>
    </rPh>
    <phoneticPr fontId="2"/>
  </si>
  <si>
    <t>10.9  生命保険概況</t>
    <rPh sb="6" eb="8">
      <t>セイメイ</t>
    </rPh>
    <rPh sb="8" eb="10">
      <t>ホケン</t>
    </rPh>
    <rPh sb="10" eb="12">
      <t>ガイキョウ</t>
    </rPh>
    <phoneticPr fontId="2"/>
  </si>
  <si>
    <t>10.11 不渡手形状況</t>
    <rPh sb="6" eb="8">
      <t>フワタリ</t>
    </rPh>
    <rPh sb="8" eb="10">
      <t>テガタ</t>
    </rPh>
    <rPh sb="10" eb="12">
      <t>ジョウキョウ</t>
    </rPh>
    <phoneticPr fontId="2"/>
  </si>
  <si>
    <t>10.10 手形交換状況</t>
    <rPh sb="6" eb="8">
      <t>テガタ</t>
    </rPh>
    <rPh sb="8" eb="10">
      <t>コウカン</t>
    </rPh>
    <rPh sb="10" eb="12">
      <t>ジョウキョウ</t>
    </rPh>
    <phoneticPr fontId="2"/>
  </si>
  <si>
    <t>27年12月末</t>
    <phoneticPr fontId="2"/>
  </si>
  <si>
    <t>資料：兵庫県信用保証協会</t>
    <rPh sb="0" eb="2">
      <t>シリョウ</t>
    </rPh>
    <rPh sb="3" eb="6">
      <t>ヒョウゴケン</t>
    </rPh>
    <rPh sb="6" eb="8">
      <t>シンヨウ</t>
    </rPh>
    <rPh sb="8" eb="10">
      <t>ホショウ</t>
    </rPh>
    <rPh sb="10" eb="12">
      <t>キョウカイ</t>
    </rPh>
    <phoneticPr fontId="4"/>
  </si>
  <si>
    <t>10.4  農業協同組合状況</t>
    <phoneticPr fontId="2"/>
  </si>
  <si>
    <t>貯　　金</t>
    <phoneticPr fontId="2"/>
  </si>
  <si>
    <t>（注）1  組合員数には、団体を含む。</t>
    <phoneticPr fontId="2"/>
  </si>
  <si>
    <t xml:space="preserve">      2  払込済出資金は、回転出資金を除く。</t>
    <phoneticPr fontId="2"/>
  </si>
  <si>
    <t xml:space="preserve">      4  貸出金は、共済貸付金を除く。</t>
    <phoneticPr fontId="2"/>
  </si>
  <si>
    <t xml:space="preserve">     資料内容の変更に伴い、平成28年3月末が最後の統計資料となる。</t>
    <rPh sb="5" eb="7">
      <t>シリョウ</t>
    </rPh>
    <rPh sb="7" eb="9">
      <t>ナイヨウ</t>
    </rPh>
    <rPh sb="10" eb="12">
      <t>ヘンコウ</t>
    </rPh>
    <rPh sb="13" eb="14">
      <t>トモナ</t>
    </rPh>
    <rPh sb="16" eb="18">
      <t>ヘイセイ</t>
    </rPh>
    <rPh sb="20" eb="21">
      <t>ネン</t>
    </rPh>
    <rPh sb="22" eb="24">
      <t>ガツマツ</t>
    </rPh>
    <rPh sb="25" eb="27">
      <t>サイゴ</t>
    </rPh>
    <rPh sb="28" eb="30">
      <t>トウケイ</t>
    </rPh>
    <rPh sb="30" eb="32">
      <t>シリョウ</t>
    </rPh>
    <phoneticPr fontId="2"/>
  </si>
  <si>
    <t>平成25年12月末</t>
    <rPh sb="0" eb="2">
      <t>ヘイセイ</t>
    </rPh>
    <phoneticPr fontId="2"/>
  </si>
  <si>
    <t>区    分</t>
    <phoneticPr fontId="2"/>
  </si>
  <si>
    <t>預      金</t>
    <phoneticPr fontId="2"/>
  </si>
  <si>
    <t>総  額</t>
    <phoneticPr fontId="2"/>
  </si>
  <si>
    <t>うち</t>
    <phoneticPr fontId="2"/>
  </si>
  <si>
    <t>28年 3月末</t>
    <phoneticPr fontId="2"/>
  </si>
  <si>
    <t>ｺｰﾙﾏﾈｰ・
売渡手形</t>
    <phoneticPr fontId="2"/>
  </si>
  <si>
    <t>貸  出  金</t>
    <phoneticPr fontId="2"/>
  </si>
  <si>
    <t>ｺｰﾙﾛｰﾝ・
買入手形</t>
    <phoneticPr fontId="2"/>
  </si>
  <si>
    <t>信用漁業協同組合連合会</t>
  </si>
  <si>
    <t>預　金</t>
  </si>
  <si>
    <t>貸　出</t>
  </si>
  <si>
    <t>　　令和元年</t>
    <rPh sb="2" eb="4">
      <t>レイワ</t>
    </rPh>
    <rPh sb="4" eb="5">
      <t>ガン</t>
    </rPh>
    <phoneticPr fontId="4"/>
  </si>
  <si>
    <t>令和 2年3月末</t>
    <rPh sb="0" eb="2">
      <t>レイワ</t>
    </rPh>
    <phoneticPr fontId="2"/>
  </si>
  <si>
    <t>　　　　</t>
    <phoneticPr fontId="2"/>
  </si>
  <si>
    <t xml:space="preserve">資料：近畿労働金庫兵庫地区本部 </t>
    <rPh sb="0" eb="2">
      <t>シリョウ</t>
    </rPh>
    <rPh sb="3" eb="5">
      <t>キンキ</t>
    </rPh>
    <rPh sb="5" eb="7">
      <t>ロウドウ</t>
    </rPh>
    <rPh sb="7" eb="9">
      <t>キンコ</t>
    </rPh>
    <rPh sb="9" eb="11">
      <t>ヒョウゴ</t>
    </rPh>
    <rPh sb="11" eb="13">
      <t>チク</t>
    </rPh>
    <rPh sb="13" eb="15">
      <t>ホンブ</t>
    </rPh>
    <phoneticPr fontId="4"/>
  </si>
  <si>
    <t xml:space="preserve">      関西みらい銀行、トマト銀行、徳島大正銀行、山陰合同銀行、京都銀行、南都銀行</t>
    <rPh sb="6" eb="8">
      <t>カンサイ</t>
    </rPh>
    <rPh sb="11" eb="13">
      <t>ギンコウ</t>
    </rPh>
    <rPh sb="17" eb="19">
      <t>ギンコウ</t>
    </rPh>
    <rPh sb="20" eb="22">
      <t>トクシマ</t>
    </rPh>
    <rPh sb="22" eb="24">
      <t>タイショウ</t>
    </rPh>
    <rPh sb="24" eb="26">
      <t>ギンコウ</t>
    </rPh>
    <rPh sb="27" eb="29">
      <t>サンイン</t>
    </rPh>
    <rPh sb="29" eb="31">
      <t>ゴウドウ</t>
    </rPh>
    <rPh sb="31" eb="33">
      <t>ギンコウ</t>
    </rPh>
    <rPh sb="34" eb="36">
      <t>キョウト</t>
    </rPh>
    <rPh sb="36" eb="38">
      <t>ギンコウ</t>
    </rPh>
    <rPh sb="39" eb="41">
      <t>ナント</t>
    </rPh>
    <rPh sb="41" eb="43">
      <t>ギンコウ</t>
    </rPh>
    <phoneticPr fontId="4"/>
  </si>
  <si>
    <t xml:space="preserve">      三井住友銀行、みずほ銀行、三菱UFJ銀行、りそな銀行、三井住友信託銀行、みずほ信託銀行、三菱UFJ信託銀行、百十四銀行、</t>
    <rPh sb="6" eb="8">
      <t>ミツイ</t>
    </rPh>
    <rPh sb="8" eb="10">
      <t>スミトモ</t>
    </rPh>
    <rPh sb="10" eb="12">
      <t>ギンコウ</t>
    </rPh>
    <rPh sb="16" eb="18">
      <t>ギンコウ</t>
    </rPh>
    <rPh sb="19" eb="21">
      <t>ミツビシ</t>
    </rPh>
    <rPh sb="24" eb="26">
      <t>ギンコウ</t>
    </rPh>
    <rPh sb="30" eb="32">
      <t>ギンコウ</t>
    </rPh>
    <rPh sb="33" eb="35">
      <t>ミツイ</t>
    </rPh>
    <rPh sb="35" eb="37">
      <t>スミトモ</t>
    </rPh>
    <rPh sb="37" eb="39">
      <t>シンタク</t>
    </rPh>
    <rPh sb="39" eb="41">
      <t>ギンコウ</t>
    </rPh>
    <rPh sb="45" eb="47">
      <t>シンタク</t>
    </rPh>
    <rPh sb="47" eb="49">
      <t>ギンコウ</t>
    </rPh>
    <rPh sb="50" eb="52">
      <t>ミツビシ</t>
    </rPh>
    <rPh sb="55" eb="57">
      <t>シンタク</t>
    </rPh>
    <rPh sb="57" eb="59">
      <t>ギンコウ</t>
    </rPh>
    <rPh sb="60" eb="63">
      <t>ヒャクジュウシ</t>
    </rPh>
    <rPh sb="63" eb="65">
      <t>ギンコウ</t>
    </rPh>
    <phoneticPr fontId="4"/>
  </si>
  <si>
    <t xml:space="preserve">        5月末</t>
    <phoneticPr fontId="2"/>
  </si>
  <si>
    <t xml:space="preserve"> 5月</t>
    <phoneticPr fontId="2"/>
  </si>
  <si>
    <t>　　2年</t>
    <rPh sb="3" eb="4">
      <t>ドシ</t>
    </rPh>
    <phoneticPr fontId="4"/>
  </si>
  <si>
    <t>　3年度</t>
    <rPh sb="2" eb="4">
      <t>ネンド</t>
    </rPh>
    <phoneticPr fontId="4"/>
  </si>
  <si>
    <t>3年12月末</t>
    <rPh sb="1" eb="2">
      <t>ネン</t>
    </rPh>
    <phoneticPr fontId="2"/>
  </si>
  <si>
    <t>･･･</t>
  </si>
  <si>
    <t xml:space="preserve"> 3年3月末</t>
  </si>
  <si>
    <t xml:space="preserve"> 4年3月末</t>
    <phoneticPr fontId="2"/>
  </si>
  <si>
    <t>　　3年度</t>
    <rPh sb="3" eb="5">
      <t>ネンド</t>
    </rPh>
    <phoneticPr fontId="2"/>
  </si>
  <si>
    <t>　　30年</t>
  </si>
  <si>
    <t>　　平成29年</t>
    <rPh sb="2" eb="4">
      <t>ヘイセイ</t>
    </rPh>
    <phoneticPr fontId="4"/>
  </si>
  <si>
    <t>　　3年</t>
    <rPh sb="3" eb="4">
      <t>ドシ</t>
    </rPh>
    <phoneticPr fontId="4"/>
  </si>
  <si>
    <t>･･･</t>
    <phoneticPr fontId="4"/>
  </si>
  <si>
    <t>4年3月末</t>
    <rPh sb="1" eb="2">
      <t>ネン</t>
    </rPh>
    <phoneticPr fontId="2"/>
  </si>
  <si>
    <t>（注） 1  総数には、ゆうちょ銀行、新生銀行、外国銀行、外国銀行日本法人を含まない。</t>
    <rPh sb="1" eb="2">
      <t>チュウ</t>
    </rPh>
    <rPh sb="7" eb="9">
      <t>ソウスウ</t>
    </rPh>
    <rPh sb="16" eb="18">
      <t>ギンコウ</t>
    </rPh>
    <rPh sb="19" eb="21">
      <t>シンセイ</t>
    </rPh>
    <rPh sb="21" eb="23">
      <t>ギンコウ</t>
    </rPh>
    <rPh sb="24" eb="26">
      <t>ガイコク</t>
    </rPh>
    <rPh sb="26" eb="28">
      <t>ギンコウ</t>
    </rPh>
    <rPh sb="29" eb="31">
      <t>ガイコク</t>
    </rPh>
    <rPh sb="31" eb="33">
      <t>ギンコウ</t>
    </rPh>
    <rPh sb="33" eb="35">
      <t>ニホン</t>
    </rPh>
    <rPh sb="35" eb="37">
      <t>ホウジン</t>
    </rPh>
    <rPh sb="38" eb="39">
      <t>フク</t>
    </rPh>
    <phoneticPr fontId="2"/>
  </si>
  <si>
    <t>　　   2  信用金庫・信用組合は、行数・店舗数に兵庫県外に本店を置く金庫・組合で県内に店舗を置くものを含み、</t>
    <rPh sb="8" eb="10">
      <t>シンヨウ</t>
    </rPh>
    <rPh sb="10" eb="12">
      <t>キンコ</t>
    </rPh>
    <rPh sb="19" eb="21">
      <t>ギョウスウ</t>
    </rPh>
    <rPh sb="22" eb="25">
      <t>テンポスウ</t>
    </rPh>
    <rPh sb="26" eb="28">
      <t>ヒョウゴ</t>
    </rPh>
    <rPh sb="28" eb="30">
      <t>ケンガイ</t>
    </rPh>
    <rPh sb="31" eb="33">
      <t>ホンテン</t>
    </rPh>
    <rPh sb="34" eb="35">
      <t>オ</t>
    </rPh>
    <rPh sb="36" eb="38">
      <t>キンコ</t>
    </rPh>
    <rPh sb="39" eb="41">
      <t>クミアイ</t>
    </rPh>
    <rPh sb="42" eb="44">
      <t>ケンナイ</t>
    </rPh>
    <rPh sb="45" eb="47">
      <t>テンポ</t>
    </rPh>
    <rPh sb="48" eb="49">
      <t>オ</t>
    </rPh>
    <rPh sb="53" eb="54">
      <t>フク</t>
    </rPh>
    <phoneticPr fontId="2"/>
  </si>
  <si>
    <t>資料：一般社団法人神戸銀行協会</t>
    <rPh sb="0" eb="2">
      <t>シリョウ</t>
    </rPh>
    <rPh sb="3" eb="5">
      <t>イッパン</t>
    </rPh>
    <rPh sb="5" eb="7">
      <t>シャダン</t>
    </rPh>
    <rPh sb="7" eb="9">
      <t>ホウジン</t>
    </rPh>
    <rPh sb="9" eb="11">
      <t>コウベ</t>
    </rPh>
    <rPh sb="11" eb="13">
      <t>ギンコウ</t>
    </rPh>
    <rPh sb="13" eb="15">
      <t>キョウカイ</t>
    </rPh>
    <phoneticPr fontId="4"/>
  </si>
  <si>
    <t>（注）一般社団法人神戸銀行協会社員銀行（24行）</t>
    <rPh sb="1" eb="2">
      <t>チュウ</t>
    </rPh>
    <rPh sb="3" eb="5">
      <t>イッパン</t>
    </rPh>
    <rPh sb="5" eb="7">
      <t>シャダン</t>
    </rPh>
    <rPh sb="7" eb="9">
      <t>ホウジン</t>
    </rPh>
    <rPh sb="9" eb="11">
      <t>コウベ</t>
    </rPh>
    <rPh sb="11" eb="13">
      <t>ギンコウ</t>
    </rPh>
    <rPh sb="13" eb="15">
      <t>キョウカイ</t>
    </rPh>
    <rPh sb="15" eb="17">
      <t>シャイン</t>
    </rPh>
    <rPh sb="17" eb="19">
      <t>ギンコウ</t>
    </rPh>
    <rPh sb="22" eb="23">
      <t>ギョウ</t>
    </rPh>
    <phoneticPr fontId="2"/>
  </si>
  <si>
    <t>資料：一般社団法人神戸銀行協会「神戸銀行協会月報」</t>
    <rPh sb="0" eb="2">
      <t>シリョウ</t>
    </rPh>
    <rPh sb="3" eb="5">
      <t>イッパン</t>
    </rPh>
    <rPh sb="5" eb="7">
      <t>シャダン</t>
    </rPh>
    <rPh sb="7" eb="9">
      <t>ホウジン</t>
    </rPh>
    <rPh sb="9" eb="11">
      <t>コウベ</t>
    </rPh>
    <rPh sb="11" eb="13">
      <t>ギンコウ</t>
    </rPh>
    <rPh sb="13" eb="15">
      <t>キョウカイ</t>
    </rPh>
    <rPh sb="16" eb="18">
      <t>コウベ</t>
    </rPh>
    <rPh sb="18" eb="20">
      <t>ギンコウ</t>
    </rPh>
    <rPh sb="20" eb="22">
      <t>キョウカイ</t>
    </rPh>
    <rPh sb="22" eb="24">
      <t>ゲッポウ</t>
    </rPh>
    <phoneticPr fontId="4"/>
  </si>
  <si>
    <t>（注）一般社団法人神戸銀行協会社員銀行の神戸市内店舗分のみを計上</t>
    <rPh sb="1" eb="2">
      <t>チュウ</t>
    </rPh>
    <rPh sb="3" eb="5">
      <t>イッパン</t>
    </rPh>
    <rPh sb="5" eb="7">
      <t>シャダン</t>
    </rPh>
    <rPh sb="7" eb="9">
      <t>ホウジン</t>
    </rPh>
    <rPh sb="9" eb="11">
      <t>コウベ</t>
    </rPh>
    <rPh sb="11" eb="13">
      <t>ギンコウ</t>
    </rPh>
    <rPh sb="13" eb="15">
      <t>キョウカイ</t>
    </rPh>
    <rPh sb="15" eb="17">
      <t>シャイン</t>
    </rPh>
    <rPh sb="17" eb="19">
      <t>ギンコウ</t>
    </rPh>
    <rPh sb="20" eb="22">
      <t>コウベ</t>
    </rPh>
    <rPh sb="22" eb="24">
      <t>シナイ</t>
    </rPh>
    <rPh sb="24" eb="26">
      <t>テンポ</t>
    </rPh>
    <rPh sb="26" eb="27">
      <t>ブン</t>
    </rPh>
    <rPh sb="30" eb="32">
      <t>ケイジョウ</t>
    </rPh>
    <phoneticPr fontId="2"/>
  </si>
  <si>
    <t>資料：一般社団法人神戸銀行協会・豊岡手形交換所・淡路島手形交換所</t>
    <rPh sb="0" eb="2">
      <t>シリョウ</t>
    </rPh>
    <rPh sb="3" eb="5">
      <t>イッパン</t>
    </rPh>
    <rPh sb="5" eb="7">
      <t>シャダン</t>
    </rPh>
    <rPh sb="7" eb="9">
      <t>ホウジン</t>
    </rPh>
    <rPh sb="9" eb="11">
      <t>コウベ</t>
    </rPh>
    <rPh sb="16" eb="18">
      <t>トヨオカ</t>
    </rPh>
    <rPh sb="18" eb="20">
      <t>テガタ</t>
    </rPh>
    <rPh sb="20" eb="23">
      <t>コウカンショ</t>
    </rPh>
    <rPh sb="24" eb="27">
      <t>アワジシマ</t>
    </rPh>
    <rPh sb="27" eb="29">
      <t>テガタ</t>
    </rPh>
    <rPh sb="29" eb="32">
      <t>コウカンショ</t>
    </rPh>
    <phoneticPr fontId="4"/>
  </si>
  <si>
    <t>…</t>
    <phoneticPr fontId="2"/>
  </si>
  <si>
    <t xml:space="preserve">      2  都市銀行等、地域銀行、信用金庫は億単位の公表数値を百万円単位にしたもの。</t>
    <rPh sb="9" eb="11">
      <t>トシ</t>
    </rPh>
    <rPh sb="11" eb="13">
      <t>ギンコウ</t>
    </rPh>
    <rPh sb="13" eb="14">
      <t>トウ</t>
    </rPh>
    <rPh sb="15" eb="17">
      <t>チイキ</t>
    </rPh>
    <rPh sb="17" eb="19">
      <t>ギンコウ</t>
    </rPh>
    <rPh sb="20" eb="22">
      <t>シンヨウ</t>
    </rPh>
    <rPh sb="22" eb="24">
      <t>キンコ</t>
    </rPh>
    <rPh sb="25" eb="26">
      <t>オク</t>
    </rPh>
    <rPh sb="26" eb="28">
      <t>タンイ</t>
    </rPh>
    <rPh sb="29" eb="31">
      <t>コウヒョウ</t>
    </rPh>
    <rPh sb="31" eb="33">
      <t>スウチ</t>
    </rPh>
    <rPh sb="34" eb="37">
      <t>ヒャクマンエン</t>
    </rPh>
    <rPh sb="37" eb="39">
      <t>タンイ</t>
    </rPh>
    <phoneticPr fontId="2"/>
  </si>
  <si>
    <t xml:space="preserve">      3  日本政策金融公庫は、平成20年10月1日に国民生活金融公庫、農林漁業金融公庫、中小企業金融公庫及び国際協力銀行を</t>
    <phoneticPr fontId="4"/>
  </si>
  <si>
    <t>日本政策金融
公庫(注3)</t>
    <rPh sb="0" eb="2">
      <t>ニホン</t>
    </rPh>
    <rPh sb="2" eb="4">
      <t>セイサク</t>
    </rPh>
    <rPh sb="4" eb="6">
      <t>キンユウ</t>
    </rPh>
    <rPh sb="7" eb="9">
      <t>コウコ</t>
    </rPh>
    <rPh sb="10" eb="11">
      <t>チュウ</t>
    </rPh>
    <phoneticPr fontId="4"/>
  </si>
  <si>
    <t>都 市 銀 行 等（注2）</t>
    <rPh sb="0" eb="1">
      <t>ト</t>
    </rPh>
    <rPh sb="2" eb="3">
      <t>シ</t>
    </rPh>
    <rPh sb="4" eb="5">
      <t>ギン</t>
    </rPh>
    <rPh sb="6" eb="7">
      <t>ギョウ</t>
    </rPh>
    <rPh sb="8" eb="9">
      <t>トウ</t>
    </rPh>
    <rPh sb="10" eb="11">
      <t>チュウ</t>
    </rPh>
    <phoneticPr fontId="2"/>
  </si>
  <si>
    <t>地 域 銀 行（注2）</t>
    <rPh sb="0" eb="1">
      <t>チ</t>
    </rPh>
    <rPh sb="2" eb="3">
      <t>イキ</t>
    </rPh>
    <rPh sb="4" eb="5">
      <t>ギン</t>
    </rPh>
    <rPh sb="6" eb="7">
      <t>ギョウ</t>
    </rPh>
    <rPh sb="8" eb="9">
      <t>チュウ</t>
    </rPh>
    <phoneticPr fontId="2"/>
  </si>
  <si>
    <t>信 用 金 庫（注2）</t>
    <rPh sb="8" eb="9">
      <t>チュウ</t>
    </rPh>
    <phoneticPr fontId="2"/>
  </si>
  <si>
    <t>信 用 組 合</t>
    <phoneticPr fontId="2"/>
  </si>
  <si>
    <t>　　　   を除く。</t>
    <phoneticPr fontId="2"/>
  </si>
  <si>
    <t>4年12月末</t>
    <rPh sb="1" eb="2">
      <t>ネン</t>
    </rPh>
    <phoneticPr fontId="2"/>
  </si>
  <si>
    <t>5年3月末</t>
    <rPh sb="1" eb="2">
      <t>ネン</t>
    </rPh>
    <phoneticPr fontId="2"/>
  </si>
  <si>
    <t xml:space="preserve"> 5年3月末</t>
    <phoneticPr fontId="2"/>
  </si>
  <si>
    <t>　　4年度</t>
    <rPh sb="3" eb="5">
      <t>ネンド</t>
    </rPh>
    <phoneticPr fontId="2"/>
  </si>
  <si>
    <t>　4年度</t>
    <rPh sb="2" eb="4">
      <t>ネンド</t>
    </rPh>
    <phoneticPr fontId="4"/>
  </si>
  <si>
    <t>現金･預け金</t>
    <phoneticPr fontId="2"/>
  </si>
  <si>
    <t xml:space="preserve">   　   個人貸出の内訳は、住宅ローンとしての利用を「住宅費」、それ以外を「生活費」として集計。</t>
    <rPh sb="5" eb="7">
      <t>カシダシ</t>
    </rPh>
    <rPh sb="10" eb="12">
      <t>ウチワケ</t>
    </rPh>
    <rPh sb="45" eb="47">
      <t>シュウケイ</t>
    </rPh>
    <phoneticPr fontId="2"/>
  </si>
  <si>
    <t>4年度末</t>
  </si>
  <si>
    <t>5年度末</t>
    <phoneticPr fontId="2"/>
  </si>
  <si>
    <t>5年12月末</t>
    <rPh sb="1" eb="2">
      <t>ネン</t>
    </rPh>
    <phoneticPr fontId="2"/>
  </si>
  <si>
    <t>…</t>
  </si>
  <si>
    <t>6年3月末</t>
    <rPh sb="1" eb="2">
      <t>ネン</t>
    </rPh>
    <phoneticPr fontId="2"/>
  </si>
  <si>
    <t xml:space="preserve"> 6年3月末</t>
    <phoneticPr fontId="2"/>
  </si>
  <si>
    <t>　　5年度</t>
    <rPh sb="3" eb="5">
      <t>ネンド</t>
    </rPh>
    <phoneticPr fontId="2"/>
  </si>
  <si>
    <t>　5年度</t>
    <rPh sb="2" eb="4">
      <t>ネンド</t>
    </rPh>
    <phoneticPr fontId="4"/>
  </si>
  <si>
    <t xml:space="preserve">      5  信用農業協同組合連合会の貸出金残高は、金融機関貸付金を含む。</t>
    <rPh sb="9" eb="11">
      <t>シンヨウ</t>
    </rPh>
    <rPh sb="11" eb="13">
      <t>ノウギョウ</t>
    </rPh>
    <rPh sb="13" eb="15">
      <t>キョウドウ</t>
    </rPh>
    <rPh sb="15" eb="17">
      <t>クミアイ</t>
    </rPh>
    <rPh sb="17" eb="20">
      <t>レンゴウカイ</t>
    </rPh>
    <rPh sb="21" eb="23">
      <t>カシダシ</t>
    </rPh>
    <rPh sb="23" eb="24">
      <t>キン</t>
    </rPh>
    <rPh sb="24" eb="26">
      <t>ザンダカ</t>
    </rPh>
    <rPh sb="36" eb="37">
      <t>フク</t>
    </rPh>
    <phoneticPr fontId="2"/>
  </si>
  <si>
    <t xml:space="preserve">      6  農業協同組合の数値は信用農業協同組合連合会調べで貸出金残高は共済貸付金・日本政策金融公庫資金・金融機関貸付金</t>
    <rPh sb="9" eb="11">
      <t>ノウギョウ</t>
    </rPh>
    <rPh sb="11" eb="13">
      <t>キョウドウ</t>
    </rPh>
    <rPh sb="13" eb="15">
      <t>クミアイ</t>
    </rPh>
    <rPh sb="16" eb="18">
      <t>スウチ</t>
    </rPh>
    <rPh sb="20" eb="21">
      <t>ヨウ</t>
    </rPh>
    <rPh sb="22" eb="23">
      <t>ギョウ</t>
    </rPh>
    <rPh sb="23" eb="25">
      <t>キョウドウ</t>
    </rPh>
    <rPh sb="25" eb="27">
      <t>クミアイ</t>
    </rPh>
    <rPh sb="27" eb="30">
      <t>レンゴウカイ</t>
    </rPh>
    <rPh sb="45" eb="47">
      <t>ニホン</t>
    </rPh>
    <rPh sb="47" eb="49">
      <t>セイサク</t>
    </rPh>
    <rPh sb="49" eb="51">
      <t>キンユウ</t>
    </rPh>
    <rPh sb="51" eb="53">
      <t>コウコ</t>
    </rPh>
    <rPh sb="53" eb="55">
      <t>シキン</t>
    </rPh>
    <phoneticPr fontId="2"/>
  </si>
  <si>
    <t xml:space="preserve">      4  日本政策金融公庫の貸出残高は、国民生活事業及び中小企業事業の貸出残高(農林水産事業は含まない)</t>
    <rPh sb="9" eb="11">
      <t>ニッポン</t>
    </rPh>
    <rPh sb="11" eb="13">
      <t>セイサク</t>
    </rPh>
    <rPh sb="13" eb="15">
      <t>キンユウ</t>
    </rPh>
    <rPh sb="15" eb="17">
      <t>コウコ</t>
    </rPh>
    <rPh sb="18" eb="20">
      <t>カシダシ</t>
    </rPh>
    <rPh sb="20" eb="22">
      <t>ザンダカ</t>
    </rPh>
    <rPh sb="24" eb="26">
      <t>コクミン</t>
    </rPh>
    <rPh sb="26" eb="28">
      <t>セイカツ</t>
    </rPh>
    <rPh sb="28" eb="30">
      <t>ジギョウ</t>
    </rPh>
    <rPh sb="30" eb="31">
      <t>オヨ</t>
    </rPh>
    <rPh sb="32" eb="34">
      <t>チュウショウ</t>
    </rPh>
    <rPh sb="34" eb="36">
      <t>キギョウ</t>
    </rPh>
    <rPh sb="36" eb="38">
      <t>ジギョウ</t>
    </rPh>
    <rPh sb="39" eb="41">
      <t>カシダシ</t>
    </rPh>
    <rPh sb="41" eb="43">
      <t>ザンダカ</t>
    </rPh>
    <rPh sb="44" eb="46">
      <t>ノウリン</t>
    </rPh>
    <rPh sb="46" eb="48">
      <t>スイサン</t>
    </rPh>
    <rPh sb="48" eb="50">
      <t>ジギョウ</t>
    </rPh>
    <rPh sb="51" eb="52">
      <t>フク</t>
    </rPh>
    <phoneticPr fontId="2"/>
  </si>
  <si>
    <t>貸　出(注4)</t>
    <phoneticPr fontId="2"/>
  </si>
  <si>
    <t>信用農業協同組合連合会(注5)</t>
    <rPh sb="12" eb="13">
      <t>チュウ</t>
    </rPh>
    <phoneticPr fontId="2"/>
  </si>
  <si>
    <t>農業協同組合(注6)</t>
    <rPh sb="7" eb="8">
      <t>チュウ</t>
    </rPh>
    <phoneticPr fontId="2"/>
  </si>
  <si>
    <t>6年度末</t>
    <phoneticPr fontId="2"/>
  </si>
  <si>
    <t>令和 2年12月末</t>
    <rPh sb="0" eb="2">
      <t>レイワ</t>
    </rPh>
    <phoneticPr fontId="2"/>
  </si>
  <si>
    <t>6年12月末</t>
    <rPh sb="1" eb="2">
      <t>ネン</t>
    </rPh>
    <phoneticPr fontId="2"/>
  </si>
  <si>
    <t>令和 6年 1月末</t>
    <rPh sb="0" eb="2">
      <t>レイワ</t>
    </rPh>
    <rPh sb="4" eb="5">
      <t>ネン</t>
    </rPh>
    <phoneticPr fontId="2"/>
  </si>
  <si>
    <t>令和 3年3月末</t>
    <rPh sb="0" eb="2">
      <t>レイワ</t>
    </rPh>
    <phoneticPr fontId="2"/>
  </si>
  <si>
    <t>7年3月末</t>
    <rPh sb="1" eb="2">
      <t>ネン</t>
    </rPh>
    <phoneticPr fontId="2"/>
  </si>
  <si>
    <t xml:space="preserve"> 4年3月末</t>
  </si>
  <si>
    <t xml:space="preserve"> 5年3月末</t>
  </si>
  <si>
    <t xml:space="preserve"> 7年3月末</t>
    <phoneticPr fontId="2"/>
  </si>
  <si>
    <t>　　令和 2年度</t>
    <rPh sb="2" eb="4">
      <t>レイワ</t>
    </rPh>
    <phoneticPr fontId="2"/>
  </si>
  <si>
    <t>　　6年度</t>
    <rPh sb="3" eb="5">
      <t>ネンド</t>
    </rPh>
    <phoneticPr fontId="2"/>
  </si>
  <si>
    <t>　令和 2年度</t>
    <rPh sb="1" eb="3">
      <t>レイワ</t>
    </rPh>
    <phoneticPr fontId="4"/>
  </si>
  <si>
    <t>　6年度</t>
    <rPh sb="2" eb="4">
      <t>ネンド</t>
    </rPh>
    <phoneticPr fontId="4"/>
  </si>
  <si>
    <t>令和 6年 4月</t>
    <rPh sb="0" eb="2">
      <t>レイワ</t>
    </rPh>
    <phoneticPr fontId="2"/>
  </si>
  <si>
    <t>令和 7年 1月</t>
    <rPh sb="0" eb="2">
      <t>レイワ</t>
    </rPh>
    <phoneticPr fontId="2"/>
  </si>
  <si>
    <t xml:space="preserve">      広島銀行、中国銀行、但馬銀行、池田泉州銀行、伊予銀行、四国銀行、山口銀行、阿波銀行、SBI新生銀行、みなと銀行、</t>
    <rPh sb="11" eb="13">
      <t>チュウゴク</t>
    </rPh>
    <rPh sb="13" eb="15">
      <t>ギンコウ</t>
    </rPh>
    <rPh sb="16" eb="18">
      <t>タジマ</t>
    </rPh>
    <rPh sb="18" eb="20">
      <t>ギンコウ</t>
    </rPh>
    <rPh sb="21" eb="23">
      <t>イケダ</t>
    </rPh>
    <rPh sb="23" eb="25">
      <t>センシュウ</t>
    </rPh>
    <rPh sb="25" eb="27">
      <t>ギンコウ</t>
    </rPh>
    <rPh sb="28" eb="30">
      <t>イヨ</t>
    </rPh>
    <rPh sb="30" eb="32">
      <t>ギンコウ</t>
    </rPh>
    <rPh sb="33" eb="35">
      <t>シコク</t>
    </rPh>
    <rPh sb="35" eb="37">
      <t>ギンコウ</t>
    </rPh>
    <rPh sb="38" eb="40">
      <t>ヤマグチ</t>
    </rPh>
    <rPh sb="40" eb="42">
      <t>ギンコウ</t>
    </rPh>
    <rPh sb="43" eb="45">
      <t>アワ</t>
    </rPh>
    <rPh sb="45" eb="47">
      <t>ギンコウ</t>
    </rPh>
    <rPh sb="51" eb="53">
      <t>シンセイ</t>
    </rPh>
    <rPh sb="53" eb="55">
      <t>ギンコウ</t>
    </rPh>
    <rPh sb="59" eb="61">
      <t>ギンコウ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</si>
</sst>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quot;-&quot;"/>
    <numFmt numFmtId="178" formatCode="#,##0_);[Red]\(#,##0\)"/>
  </numFmts>
  <fonts count="17">
    <font>
      <sz val="11"/>
      <name val="ＭＳ 明朝"/>
      <family val="1"/>
      <charset val="128"/>
    </font>
    <font>
      <sz val="11"/>
      <name val="ＭＳ 明朝"/>
      <family val="1"/>
      <charset val="128"/>
    </font>
    <font>
      <sz val="6"/>
      <name val="ＭＳ Ｐ明朝"/>
      <family val="1"/>
      <charset val="128"/>
    </font>
    <font>
      <sz val="10"/>
      <name val="ＭＳ 明朝"/>
      <family val="1"/>
      <charset val="128"/>
    </font>
    <font>
      <sz val="6"/>
      <name val="ＭＳ 明朝"/>
      <family val="1"/>
      <charset val="128"/>
    </font>
    <font>
      <sz val="11"/>
      <name val="ＭＳ Ｐゴシック"/>
      <family val="3"/>
      <charset val="128"/>
    </font>
    <font>
      <sz val="11"/>
      <name val="明朝"/>
      <family val="1"/>
      <charset val="128"/>
    </font>
    <font>
      <sz val="28"/>
      <name val="ＭＳ 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4"/>
      <name val="ＭＳ ゴシック"/>
      <family val="3"/>
      <charset val="128"/>
    </font>
    <font>
      <sz val="12"/>
      <name val="ＭＳ ゴシック"/>
      <family val="3"/>
      <charset val="128"/>
    </font>
    <font>
      <sz val="8"/>
      <name val="ＭＳ ゴシック"/>
      <family val="3"/>
      <charset val="128"/>
    </font>
    <font>
      <sz val="10"/>
      <name val="ＭＳ ゴシック"/>
      <family val="3"/>
      <charset val="128"/>
    </font>
    <font>
      <sz val="14"/>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7">
    <xf numFmtId="0" fontId="0" fillId="0" borderId="0"/>
    <xf numFmtId="178" fontId="1" fillId="0" borderId="0" applyBorder="0" applyProtection="0"/>
    <xf numFmtId="38" fontId="1" fillId="0" borderId="0" applyFont="0" applyFill="0" applyBorder="0" applyAlignment="0" applyProtection="0"/>
    <xf numFmtId="0" fontId="5"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6" fillId="0" borderId="0"/>
  </cellStyleXfs>
  <cellXfs count="315">
    <xf numFmtId="0" fontId="0" fillId="0" borderId="0" xfId="0"/>
    <xf numFmtId="0" fontId="10" fillId="0" borderId="0" xfId="0" applyFont="1"/>
    <xf numFmtId="0" fontId="10" fillId="0" borderId="0" xfId="0" applyFont="1" applyAlignment="1">
      <alignment horizontal="right"/>
    </xf>
    <xf numFmtId="3" fontId="10" fillId="0" borderId="1" xfId="2" applyNumberFormat="1" applyFont="1" applyFill="1" applyBorder="1" applyAlignment="1">
      <alignment horizontal="right"/>
    </xf>
    <xf numFmtId="0" fontId="10" fillId="0" borderId="0" xfId="4" applyFont="1"/>
    <xf numFmtId="0" fontId="11" fillId="0" borderId="0" xfId="4" applyFont="1"/>
    <xf numFmtId="0" fontId="12" fillId="0" borderId="0" xfId="4" quotePrefix="1" applyFont="1" applyAlignment="1">
      <alignment horizontal="left"/>
    </xf>
    <xf numFmtId="0" fontId="12" fillId="0" borderId="0" xfId="4" applyFont="1"/>
    <xf numFmtId="0" fontId="10" fillId="0" borderId="0" xfId="4" quotePrefix="1" applyFont="1" applyAlignment="1">
      <alignment horizontal="left"/>
    </xf>
    <xf numFmtId="0" fontId="10" fillId="0" borderId="0" xfId="4" applyFont="1" applyAlignment="1">
      <alignment horizontal="right"/>
    </xf>
    <xf numFmtId="0" fontId="10" fillId="0" borderId="0" xfId="4" quotePrefix="1" applyFont="1" applyAlignment="1">
      <alignment horizontal="right"/>
    </xf>
    <xf numFmtId="0" fontId="9" fillId="0" borderId="0" xfId="3" applyFont="1" applyAlignment="1"/>
    <xf numFmtId="3" fontId="10" fillId="0" borderId="0" xfId="2" applyNumberFormat="1" applyFont="1" applyFill="1" applyBorder="1" applyAlignment="1">
      <alignment horizontal="right"/>
    </xf>
    <xf numFmtId="177" fontId="10" fillId="0" borderId="0" xfId="0" applyNumberFormat="1" applyFont="1" applyAlignment="1">
      <alignment horizontal="right"/>
    </xf>
    <xf numFmtId="0" fontId="7" fillId="0" borderId="0" xfId="3" applyFont="1" applyAlignment="1"/>
    <xf numFmtId="0" fontId="10" fillId="0" borderId="0" xfId="3" applyFont="1" applyAlignment="1"/>
    <xf numFmtId="0" fontId="10" fillId="0" borderId="4" xfId="4" applyFont="1" applyBorder="1" applyAlignment="1">
      <alignment horizontal="center" vertical="center" shrinkToFit="1"/>
    </xf>
    <xf numFmtId="0" fontId="10" fillId="0" borderId="5" xfId="4" applyFont="1" applyBorder="1" applyAlignment="1">
      <alignment horizontal="center" vertical="center" shrinkToFit="1"/>
    </xf>
    <xf numFmtId="0" fontId="10" fillId="0" borderId="0" xfId="4" quotePrefix="1" applyFont="1" applyAlignment="1">
      <alignment horizontal="center"/>
    </xf>
    <xf numFmtId="0" fontId="10" fillId="0" borderId="0" xfId="4" applyFont="1" applyAlignment="1">
      <alignment horizontal="center"/>
    </xf>
    <xf numFmtId="0" fontId="10" fillId="0" borderId="0" xfId="2" applyNumberFormat="1" applyFont="1" applyFill="1" applyBorder="1" applyAlignment="1"/>
    <xf numFmtId="3" fontId="10" fillId="0" borderId="0" xfId="0" applyNumberFormat="1" applyFont="1" applyAlignment="1">
      <alignment horizontal="right"/>
    </xf>
    <xf numFmtId="3" fontId="10" fillId="0" borderId="0" xfId="4" applyNumberFormat="1" applyFont="1"/>
    <xf numFmtId="3" fontId="10" fillId="0" borderId="4" xfId="2" applyNumberFormat="1" applyFont="1" applyFill="1" applyBorder="1" applyAlignment="1">
      <alignment horizontal="right"/>
    </xf>
    <xf numFmtId="3" fontId="10" fillId="0" borderId="5" xfId="2" applyNumberFormat="1" applyFont="1" applyFill="1" applyBorder="1" applyAlignment="1">
      <alignment horizontal="right"/>
    </xf>
    <xf numFmtId="0" fontId="10" fillId="0" borderId="6" xfId="0" applyFont="1" applyBorder="1" applyAlignment="1">
      <alignment horizontal="right"/>
    </xf>
    <xf numFmtId="0" fontId="11" fillId="0" borderId="0" xfId="0" quotePrefix="1" applyFont="1" applyAlignment="1">
      <alignment horizontal="left"/>
    </xf>
    <xf numFmtId="0" fontId="11" fillId="0" borderId="0" xfId="0" applyFont="1"/>
    <xf numFmtId="0" fontId="10" fillId="0" borderId="0" xfId="0" quotePrefix="1" applyFont="1" applyAlignment="1">
      <alignment horizontal="right"/>
    </xf>
    <xf numFmtId="0" fontId="10" fillId="0" borderId="7" xfId="0" applyFont="1" applyBorder="1" applyAlignment="1">
      <alignment horizontal="right"/>
    </xf>
    <xf numFmtId="0" fontId="10" fillId="0" borderId="1" xfId="0" applyFont="1" applyBorder="1"/>
    <xf numFmtId="0" fontId="10" fillId="0" borderId="0" xfId="0" quotePrefix="1" applyFont="1"/>
    <xf numFmtId="3" fontId="10" fillId="0" borderId="0" xfId="0" applyNumberFormat="1" applyFont="1"/>
    <xf numFmtId="0" fontId="10" fillId="0" borderId="1" xfId="0" quotePrefix="1" applyFont="1" applyBorder="1" applyAlignment="1">
      <alignment horizontal="right"/>
    </xf>
    <xf numFmtId="0" fontId="10" fillId="0" borderId="8" xfId="0" quotePrefix="1" applyFont="1" applyBorder="1" applyAlignment="1">
      <alignment horizontal="left"/>
    </xf>
    <xf numFmtId="0" fontId="10" fillId="0" borderId="6" xfId="0" quotePrefix="1" applyFont="1" applyBorder="1" applyAlignment="1">
      <alignment horizontal="right"/>
    </xf>
    <xf numFmtId="0" fontId="11" fillId="0" borderId="0" xfId="12" quotePrefix="1" applyFont="1" applyAlignment="1">
      <alignment horizontal="left"/>
    </xf>
    <xf numFmtId="0" fontId="11" fillId="0" borderId="0" xfId="12" applyFont="1"/>
    <xf numFmtId="0" fontId="10" fillId="0" borderId="0" xfId="12" applyFont="1"/>
    <xf numFmtId="0" fontId="10" fillId="0" borderId="0" xfId="12" applyFont="1" applyAlignment="1">
      <alignment horizontal="right"/>
    </xf>
    <xf numFmtId="0" fontId="10" fillId="0" borderId="0" xfId="12" applyFont="1" applyAlignment="1">
      <alignment horizontal="left"/>
    </xf>
    <xf numFmtId="0" fontId="11" fillId="0" borderId="0" xfId="13" quotePrefix="1" applyFont="1" applyAlignment="1">
      <alignment horizontal="left"/>
    </xf>
    <xf numFmtId="0" fontId="11" fillId="0" borderId="0" xfId="13" applyFont="1"/>
    <xf numFmtId="0" fontId="10" fillId="0" borderId="0" xfId="13" applyFont="1"/>
    <xf numFmtId="0" fontId="10" fillId="0" borderId="0" xfId="13" applyFont="1" applyAlignment="1">
      <alignment horizontal="right"/>
    </xf>
    <xf numFmtId="0" fontId="10" fillId="0" borderId="0" xfId="0" applyFont="1" applyAlignment="1">
      <alignment horizontal="center" vertical="center"/>
    </xf>
    <xf numFmtId="0" fontId="11" fillId="0" borderId="0" xfId="10" applyFont="1"/>
    <xf numFmtId="0" fontId="11" fillId="0" borderId="0" xfId="9" applyFont="1"/>
    <xf numFmtId="0" fontId="10" fillId="0" borderId="0" xfId="10" applyFont="1"/>
    <xf numFmtId="0" fontId="10" fillId="0" borderId="0" xfId="9" applyFont="1"/>
    <xf numFmtId="0" fontId="10" fillId="0" borderId="5" xfId="10" applyFont="1" applyBorder="1" applyAlignment="1">
      <alignment horizontal="center" vertical="center"/>
    </xf>
    <xf numFmtId="3" fontId="10" fillId="0" borderId="4" xfId="10" applyNumberFormat="1" applyFont="1" applyBorder="1" applyAlignment="1">
      <alignment horizontal="right"/>
    </xf>
    <xf numFmtId="3" fontId="10" fillId="0" borderId="0" xfId="10" applyNumberFormat="1" applyFont="1" applyAlignment="1">
      <alignment horizontal="right"/>
    </xf>
    <xf numFmtId="0" fontId="10" fillId="0" borderId="7" xfId="9" quotePrefix="1" applyFont="1" applyBorder="1" applyAlignment="1">
      <alignment horizontal="right"/>
    </xf>
    <xf numFmtId="3" fontId="10" fillId="0" borderId="4" xfId="9" applyNumberFormat="1" applyFont="1" applyBorder="1"/>
    <xf numFmtId="3" fontId="10" fillId="0" borderId="0" xfId="9" applyNumberFormat="1" applyFont="1"/>
    <xf numFmtId="0" fontId="10" fillId="0" borderId="7" xfId="10" quotePrefix="1" applyFont="1" applyBorder="1" applyAlignment="1">
      <alignment horizontal="right"/>
    </xf>
    <xf numFmtId="0" fontId="10" fillId="0" borderId="7" xfId="10" applyFont="1" applyBorder="1" applyAlignment="1">
      <alignment horizontal="right"/>
    </xf>
    <xf numFmtId="0" fontId="10" fillId="0" borderId="6" xfId="10" quotePrefix="1" applyFont="1" applyBorder="1" applyAlignment="1">
      <alignment horizontal="right"/>
    </xf>
    <xf numFmtId="0" fontId="10" fillId="0" borderId="8" xfId="10" applyFont="1" applyBorder="1" applyAlignment="1">
      <alignment horizontal="center" vertical="center"/>
    </xf>
    <xf numFmtId="38" fontId="10" fillId="0" borderId="10" xfId="10" applyNumberFormat="1" applyFont="1" applyBorder="1" applyAlignment="1">
      <alignment horizontal="right"/>
    </xf>
    <xf numFmtId="38" fontId="10" fillId="0" borderId="4" xfId="2" applyFont="1" applyFill="1" applyBorder="1" applyAlignment="1">
      <alignment horizontal="right"/>
    </xf>
    <xf numFmtId="38" fontId="10" fillId="0" borderId="4" xfId="9" applyNumberFormat="1" applyFont="1" applyBorder="1"/>
    <xf numFmtId="38" fontId="10" fillId="0" borderId="0" xfId="9" applyNumberFormat="1" applyFont="1"/>
    <xf numFmtId="0" fontId="11" fillId="0" borderId="0" xfId="11" quotePrefix="1" applyFont="1" applyAlignment="1">
      <alignment horizontal="left"/>
    </xf>
    <xf numFmtId="0" fontId="11" fillId="0" borderId="0" xfId="11" applyFont="1"/>
    <xf numFmtId="0" fontId="10" fillId="0" borderId="0" xfId="11" applyFont="1"/>
    <xf numFmtId="0" fontId="10" fillId="0" borderId="0" xfId="11" applyFont="1" applyAlignment="1">
      <alignment horizontal="right"/>
    </xf>
    <xf numFmtId="0" fontId="10" fillId="0" borderId="5" xfId="11" applyFont="1" applyBorder="1" applyAlignment="1">
      <alignment horizontal="center" vertical="center"/>
    </xf>
    <xf numFmtId="0" fontId="10" fillId="0" borderId="5" xfId="11" quotePrefix="1" applyFont="1" applyBorder="1" applyAlignment="1">
      <alignment horizontal="center" vertical="center"/>
    </xf>
    <xf numFmtId="3" fontId="10" fillId="0" borderId="4" xfId="9" applyNumberFormat="1" applyFont="1" applyBorder="1" applyAlignment="1">
      <alignment horizontal="right"/>
    </xf>
    <xf numFmtId="3" fontId="10" fillId="0" borderId="0" xfId="9" applyNumberFormat="1" applyFont="1" applyAlignment="1">
      <alignment horizontal="right"/>
    </xf>
    <xf numFmtId="0" fontId="10" fillId="0" borderId="7" xfId="11" applyFont="1" applyBorder="1" applyAlignment="1">
      <alignment horizontal="right"/>
    </xf>
    <xf numFmtId="0" fontId="10" fillId="0" borderId="1" xfId="11" applyFont="1" applyBorder="1" applyAlignment="1">
      <alignment horizontal="right"/>
    </xf>
    <xf numFmtId="0" fontId="10" fillId="0" borderId="0" xfId="11" applyFont="1" applyAlignment="1">
      <alignment horizontal="left"/>
    </xf>
    <xf numFmtId="0" fontId="11" fillId="0" borderId="0" xfId="6" quotePrefix="1" applyFont="1" applyAlignment="1">
      <alignment horizontal="left"/>
    </xf>
    <xf numFmtId="0" fontId="11" fillId="0" borderId="0" xfId="5" applyFont="1"/>
    <xf numFmtId="0" fontId="11" fillId="0" borderId="0" xfId="6" applyFont="1"/>
    <xf numFmtId="0" fontId="10" fillId="0" borderId="0" xfId="5" applyFont="1"/>
    <xf numFmtId="0" fontId="10" fillId="0" borderId="0" xfId="6" applyFont="1"/>
    <xf numFmtId="0" fontId="10" fillId="0" borderId="0" xfId="6" quotePrefix="1" applyFont="1" applyAlignment="1">
      <alignment horizontal="left"/>
    </xf>
    <xf numFmtId="0" fontId="10" fillId="0" borderId="0" xfId="6" applyFont="1" applyAlignment="1">
      <alignment horizontal="right"/>
    </xf>
    <xf numFmtId="3" fontId="10" fillId="0" borderId="0" xfId="6" applyNumberFormat="1" applyFont="1" applyAlignment="1">
      <alignment horizontal="right"/>
    </xf>
    <xf numFmtId="0" fontId="10" fillId="0" borderId="7" xfId="6" applyFont="1" applyBorder="1" applyAlignment="1">
      <alignment horizontal="right"/>
    </xf>
    <xf numFmtId="0" fontId="10" fillId="0" borderId="6" xfId="6" quotePrefix="1" applyFont="1" applyBorder="1" applyAlignment="1">
      <alignment horizontal="right"/>
    </xf>
    <xf numFmtId="3" fontId="10" fillId="0" borderId="1" xfId="6" applyNumberFormat="1" applyFont="1" applyBorder="1" applyAlignment="1">
      <alignment horizontal="right"/>
    </xf>
    <xf numFmtId="0" fontId="10" fillId="0" borderId="0" xfId="6" applyFont="1" applyAlignment="1">
      <alignment horizontal="left"/>
    </xf>
    <xf numFmtId="0" fontId="11" fillId="0" borderId="0" xfId="7" quotePrefix="1" applyFont="1" applyAlignment="1">
      <alignment horizontal="left"/>
    </xf>
    <xf numFmtId="0" fontId="11" fillId="0" borderId="0" xfId="7" applyFont="1"/>
    <xf numFmtId="0" fontId="10" fillId="0" borderId="0" xfId="7" applyFont="1"/>
    <xf numFmtId="0" fontId="10" fillId="0" borderId="0" xfId="7" applyFont="1" applyAlignment="1">
      <alignment horizontal="right"/>
    </xf>
    <xf numFmtId="0" fontId="10" fillId="0" borderId="0" xfId="7" applyFont="1" applyAlignment="1">
      <alignment horizontal="center" vertical="center" shrinkToFit="1"/>
    </xf>
    <xf numFmtId="0" fontId="10" fillId="0" borderId="0" xfId="7" applyFont="1" applyAlignment="1">
      <alignment horizontal="center" vertical="center"/>
    </xf>
    <xf numFmtId="3" fontId="10" fillId="0" borderId="1" xfId="7" applyNumberFormat="1" applyFont="1" applyBorder="1" applyAlignment="1">
      <alignment horizontal="right"/>
    </xf>
    <xf numFmtId="0" fontId="10" fillId="0" borderId="0" xfId="8" applyFont="1" applyAlignment="1">
      <alignment horizontal="left"/>
    </xf>
    <xf numFmtId="0" fontId="10" fillId="0" borderId="0" xfId="8" applyFont="1"/>
    <xf numFmtId="0" fontId="12" fillId="0" borderId="0" xfId="0" applyFont="1"/>
    <xf numFmtId="0" fontId="10" fillId="0" borderId="1" xfId="4" quotePrefix="1" applyFont="1" applyBorder="1" applyAlignment="1">
      <alignment horizontal="right"/>
    </xf>
    <xf numFmtId="0" fontId="10" fillId="0" borderId="11" xfId="4" applyFont="1" applyBorder="1"/>
    <xf numFmtId="3" fontId="14" fillId="0" borderId="0" xfId="2" applyNumberFormat="1" applyFont="1" applyFill="1" applyBorder="1" applyAlignment="1">
      <alignment horizontal="right"/>
    </xf>
    <xf numFmtId="0" fontId="14" fillId="0" borderId="6" xfId="0" applyFont="1" applyBorder="1" applyAlignment="1">
      <alignment horizontal="right"/>
    </xf>
    <xf numFmtId="3" fontId="14" fillId="0" borderId="1" xfId="2" applyNumberFormat="1" applyFont="1" applyFill="1" applyBorder="1" applyAlignment="1">
      <alignment horizontal="right"/>
    </xf>
    <xf numFmtId="3" fontId="14" fillId="0" borderId="1" xfId="4" applyNumberFormat="1" applyFont="1" applyBorder="1" applyAlignment="1">
      <alignment horizontal="right"/>
    </xf>
    <xf numFmtId="3" fontId="10" fillId="0" borderId="0" xfId="10" applyNumberFormat="1" applyFont="1"/>
    <xf numFmtId="38" fontId="10" fillId="0" borderId="0" xfId="10" applyNumberFormat="1" applyFont="1"/>
    <xf numFmtId="3" fontId="10" fillId="0" borderId="4" xfId="4" applyNumberFormat="1" applyFont="1" applyBorder="1" applyAlignment="1">
      <alignment horizontal="right"/>
    </xf>
    <xf numFmtId="3" fontId="10" fillId="0" borderId="5" xfId="4" applyNumberFormat="1" applyFont="1" applyBorder="1" applyAlignment="1">
      <alignment horizontal="right"/>
    </xf>
    <xf numFmtId="3" fontId="10" fillId="0" borderId="0" xfId="1" applyNumberFormat="1" applyFont="1" applyBorder="1" applyAlignment="1" applyProtection="1">
      <alignment horizontal="right"/>
    </xf>
    <xf numFmtId="0" fontId="10" fillId="0" borderId="4" xfId="0" applyFont="1" applyBorder="1"/>
    <xf numFmtId="0" fontId="10" fillId="0" borderId="0" xfId="0" applyFont="1" applyAlignment="1">
      <alignment horizontal="left"/>
    </xf>
    <xf numFmtId="0" fontId="12" fillId="0" borderId="0" xfId="0" quotePrefix="1" applyFont="1"/>
    <xf numFmtId="0" fontId="15" fillId="0" borderId="0" xfId="9" quotePrefix="1" applyFont="1" applyAlignment="1">
      <alignment horizontal="left"/>
    </xf>
    <xf numFmtId="0" fontId="15" fillId="0" borderId="0" xfId="9" applyFont="1"/>
    <xf numFmtId="0" fontId="16" fillId="0" borderId="0" xfId="9" applyFont="1"/>
    <xf numFmtId="0" fontId="16" fillId="0" borderId="0" xfId="9" quotePrefix="1" applyFont="1" applyAlignment="1">
      <alignment horizontal="left"/>
    </xf>
    <xf numFmtId="0" fontId="16" fillId="0" borderId="0" xfId="9" applyFont="1" applyAlignment="1">
      <alignment horizontal="right"/>
    </xf>
    <xf numFmtId="0" fontId="16" fillId="0" borderId="5" xfId="9" applyFont="1" applyBorder="1" applyAlignment="1">
      <alignment horizontal="center" vertical="center"/>
    </xf>
    <xf numFmtId="3" fontId="16" fillId="0" borderId="4" xfId="2" applyNumberFormat="1" applyFont="1" applyFill="1" applyBorder="1" applyAlignment="1">
      <alignment horizontal="right"/>
    </xf>
    <xf numFmtId="3" fontId="16" fillId="0" borderId="0" xfId="2" applyNumberFormat="1" applyFont="1" applyFill="1" applyBorder="1" applyAlignment="1">
      <alignment horizontal="right"/>
    </xf>
    <xf numFmtId="3" fontId="16" fillId="0" borderId="0" xfId="9" applyNumberFormat="1" applyFont="1" applyAlignment="1">
      <alignment horizontal="right"/>
    </xf>
    <xf numFmtId="0" fontId="16" fillId="0" borderId="7" xfId="9" quotePrefix="1" applyFont="1" applyBorder="1" applyAlignment="1">
      <alignment horizontal="right"/>
    </xf>
    <xf numFmtId="3" fontId="16" fillId="0" borderId="0" xfId="9" applyNumberFormat="1" applyFont="1"/>
    <xf numFmtId="3" fontId="16" fillId="0" borderId="5" xfId="2" applyNumberFormat="1" applyFont="1" applyFill="1" applyBorder="1" applyAlignment="1">
      <alignment horizontal="right"/>
    </xf>
    <xf numFmtId="3" fontId="16" fillId="0" borderId="1" xfId="2" applyNumberFormat="1" applyFont="1" applyFill="1" applyBorder="1" applyAlignment="1">
      <alignment horizontal="right"/>
    </xf>
    <xf numFmtId="3" fontId="16" fillId="0" borderId="1" xfId="9" applyNumberFormat="1" applyFont="1" applyBorder="1" applyAlignment="1">
      <alignment horizontal="right"/>
    </xf>
    <xf numFmtId="177" fontId="16" fillId="0" borderId="0" xfId="0" applyNumberFormat="1" applyFont="1" applyAlignment="1">
      <alignment horizontal="right"/>
    </xf>
    <xf numFmtId="0" fontId="10" fillId="0" borderId="0" xfId="15" applyFont="1"/>
    <xf numFmtId="0" fontId="10" fillId="0" borderId="7" xfId="15" applyFont="1" applyBorder="1" applyAlignment="1">
      <alignment horizontal="right"/>
    </xf>
    <xf numFmtId="0" fontId="10" fillId="0" borderId="0" xfId="15" applyFont="1" applyAlignment="1">
      <alignment horizontal="right"/>
    </xf>
    <xf numFmtId="0" fontId="11" fillId="0" borderId="0" xfId="10" quotePrefix="1" applyFont="1" applyAlignment="1">
      <alignment horizontal="left"/>
    </xf>
    <xf numFmtId="0" fontId="11" fillId="0" borderId="0" xfId="4" quotePrefix="1" applyFont="1" applyAlignment="1">
      <alignment horizontal="left"/>
    </xf>
    <xf numFmtId="38" fontId="10" fillId="0" borderId="0" xfId="0" applyNumberFormat="1" applyFont="1"/>
    <xf numFmtId="0" fontId="10" fillId="0" borderId="0" xfId="9" applyFont="1" applyAlignment="1">
      <alignment horizontal="right"/>
    </xf>
    <xf numFmtId="0" fontId="10" fillId="0" borderId="0" xfId="9" applyFont="1" applyAlignment="1">
      <alignment horizontal="left"/>
    </xf>
    <xf numFmtId="0" fontId="10" fillId="0" borderId="5" xfId="0" applyFont="1" applyBorder="1" applyAlignment="1">
      <alignment horizontal="center" vertical="center" shrinkToFit="1"/>
    </xf>
    <xf numFmtId="0" fontId="10" fillId="0" borderId="5" xfId="6" applyFont="1" applyBorder="1" applyAlignment="1">
      <alignment horizontal="center" vertical="center" shrinkToFit="1"/>
    </xf>
    <xf numFmtId="3" fontId="10" fillId="0" borderId="4" xfId="6" applyNumberFormat="1" applyFont="1" applyBorder="1" applyAlignment="1">
      <alignment horizontal="right"/>
    </xf>
    <xf numFmtId="38" fontId="10" fillId="0" borderId="0" xfId="2" applyFont="1" applyFill="1" applyBorder="1" applyAlignment="1">
      <alignment horizontal="right"/>
    </xf>
    <xf numFmtId="0" fontId="11" fillId="0" borderId="0" xfId="0" applyFont="1" applyAlignment="1">
      <alignment horizontal="right"/>
    </xf>
    <xf numFmtId="0" fontId="10" fillId="0" borderId="7" xfId="0" applyFont="1" applyBorder="1"/>
    <xf numFmtId="3" fontId="10" fillId="0" borderId="1" xfId="0" applyNumberFormat="1" applyFont="1" applyBorder="1" applyAlignment="1">
      <alignment horizontal="right"/>
    </xf>
    <xf numFmtId="0" fontId="10" fillId="0" borderId="9" xfId="13" applyFont="1" applyBorder="1" applyAlignment="1">
      <alignment horizontal="center" vertical="center"/>
    </xf>
    <xf numFmtId="0" fontId="10" fillId="0" borderId="7" xfId="12" quotePrefix="1" applyFont="1" applyBorder="1" applyAlignment="1">
      <alignment horizontal="right"/>
    </xf>
    <xf numFmtId="3" fontId="10" fillId="0" borderId="4" xfId="12" applyNumberFormat="1" applyFont="1" applyBorder="1" applyAlignment="1">
      <alignment horizontal="right"/>
    </xf>
    <xf numFmtId="0" fontId="10" fillId="0" borderId="0" xfId="2" applyNumberFormat="1" applyFont="1" applyFill="1" applyBorder="1" applyAlignment="1">
      <alignment horizontal="right"/>
    </xf>
    <xf numFmtId="3" fontId="10" fillId="0" borderId="0" xfId="12" applyNumberFormat="1" applyFont="1" applyAlignment="1">
      <alignment horizontal="right"/>
    </xf>
    <xf numFmtId="0" fontId="10" fillId="0" borderId="6" xfId="12" quotePrefix="1" applyFont="1" applyBorder="1" applyAlignment="1">
      <alignment horizontal="right"/>
    </xf>
    <xf numFmtId="0" fontId="1" fillId="0" borderId="0" xfId="0" applyFont="1" applyAlignment="1">
      <alignment horizontal="center" vertical="center"/>
    </xf>
    <xf numFmtId="0" fontId="10" fillId="0" borderId="0" xfId="13" applyFont="1" applyAlignment="1">
      <alignment horizontal="center" vertical="center"/>
    </xf>
    <xf numFmtId="0" fontId="10" fillId="0" borderId="9" xfId="12" applyFont="1" applyBorder="1" applyAlignment="1">
      <alignment horizontal="center" vertical="center"/>
    </xf>
    <xf numFmtId="0" fontId="10" fillId="0" borderId="9" xfId="12" quotePrefix="1" applyFont="1" applyBorder="1" applyAlignment="1">
      <alignment horizontal="center" vertical="center"/>
    </xf>
    <xf numFmtId="176" fontId="10" fillId="0" borderId="0" xfId="12" applyNumberFormat="1" applyFont="1"/>
    <xf numFmtId="176" fontId="10" fillId="0" borderId="0" xfId="12" applyNumberFormat="1" applyFont="1" applyAlignment="1">
      <alignment horizontal="right"/>
    </xf>
    <xf numFmtId="3" fontId="10" fillId="0" borderId="1" xfId="12" applyNumberFormat="1" applyFont="1" applyBorder="1" applyAlignment="1">
      <alignment horizontal="right"/>
    </xf>
    <xf numFmtId="0" fontId="10" fillId="0" borderId="1" xfId="12" applyFont="1" applyBorder="1"/>
    <xf numFmtId="3" fontId="10" fillId="0" borderId="5" xfId="12" applyNumberFormat="1" applyFont="1" applyBorder="1" applyAlignment="1">
      <alignment horizontal="right"/>
    </xf>
    <xf numFmtId="0" fontId="10" fillId="0" borderId="5" xfId="12" applyFont="1" applyBorder="1" applyAlignment="1">
      <alignment horizontal="center" vertical="center"/>
    </xf>
    <xf numFmtId="0" fontId="10" fillId="0" borderId="5" xfId="12" quotePrefix="1" applyFont="1" applyBorder="1" applyAlignment="1">
      <alignment horizontal="center" vertical="center"/>
    </xf>
    <xf numFmtId="0" fontId="10" fillId="0" borderId="0" xfId="12" applyFont="1" applyAlignment="1">
      <alignment horizontal="center" vertical="center"/>
    </xf>
    <xf numFmtId="0" fontId="10" fillId="0" borderId="0" xfId="12" quotePrefix="1" applyFont="1" applyAlignment="1">
      <alignment horizontal="center" vertical="center"/>
    </xf>
    <xf numFmtId="0" fontId="10" fillId="0" borderId="1" xfId="12" quotePrefix="1" applyFont="1" applyBorder="1" applyAlignment="1">
      <alignment horizontal="right"/>
    </xf>
    <xf numFmtId="0" fontId="10" fillId="0" borderId="13" xfId="10" applyFont="1" applyBorder="1" applyAlignment="1">
      <alignment horizontal="center" vertical="center"/>
    </xf>
    <xf numFmtId="0" fontId="10" fillId="0" borderId="0" xfId="9" quotePrefix="1" applyFont="1"/>
    <xf numFmtId="0" fontId="10" fillId="0" borderId="13" xfId="0" applyFont="1" applyBorder="1" applyAlignment="1">
      <alignment horizontal="right"/>
    </xf>
    <xf numFmtId="0" fontId="10" fillId="0" borderId="7" xfId="0" quotePrefix="1" applyFont="1" applyBorder="1" applyAlignment="1">
      <alignment horizontal="right"/>
    </xf>
    <xf numFmtId="0" fontId="10" fillId="0" borderId="6" xfId="4" quotePrefix="1" applyFont="1" applyBorder="1" applyAlignment="1">
      <alignment horizontal="right"/>
    </xf>
    <xf numFmtId="0" fontId="10" fillId="0" borderId="13" xfId="6" applyFont="1" applyBorder="1" applyAlignment="1">
      <alignment horizontal="right"/>
    </xf>
    <xf numFmtId="0" fontId="16" fillId="0" borderId="6" xfId="9" quotePrefix="1" applyFont="1" applyBorder="1" applyAlignment="1">
      <alignment horizontal="right"/>
    </xf>
    <xf numFmtId="0" fontId="10" fillId="0" borderId="1" xfId="4" applyFont="1" applyBorder="1"/>
    <xf numFmtId="3" fontId="10" fillId="0" borderId="8" xfId="4" applyNumberFormat="1" applyFont="1" applyBorder="1" applyAlignment="1">
      <alignment horizontal="right"/>
    </xf>
    <xf numFmtId="3" fontId="10" fillId="0" borderId="0" xfId="4" applyNumberFormat="1" applyFont="1" applyAlignment="1">
      <alignment horizontal="right"/>
    </xf>
    <xf numFmtId="3" fontId="10" fillId="0" borderId="10" xfId="4" applyNumberFormat="1" applyFont="1" applyBorder="1" applyAlignment="1">
      <alignment horizontal="right"/>
    </xf>
    <xf numFmtId="3" fontId="10" fillId="0" borderId="1" xfId="4" applyNumberFormat="1" applyFont="1" applyBorder="1" applyAlignment="1">
      <alignment horizontal="right"/>
    </xf>
    <xf numFmtId="0" fontId="7" fillId="0" borderId="0" xfId="3" applyFont="1" applyAlignment="1">
      <alignment horizontal="center"/>
    </xf>
    <xf numFmtId="3" fontId="10" fillId="0" borderId="0" xfId="2" applyNumberFormat="1" applyFont="1" applyFill="1" applyBorder="1" applyAlignment="1">
      <alignment horizontal="right"/>
    </xf>
    <xf numFmtId="38" fontId="10" fillId="0" borderId="4" xfId="16" applyNumberFormat="1" applyFont="1" applyBorder="1" applyAlignment="1" applyProtection="1">
      <alignment horizontal="right"/>
      <protection locked="0"/>
    </xf>
    <xf numFmtId="38" fontId="10" fillId="0" borderId="0" xfId="16" applyNumberFormat="1" applyFont="1" applyAlignment="1" applyProtection="1">
      <alignment horizontal="right"/>
      <protection locked="0"/>
    </xf>
    <xf numFmtId="38" fontId="10" fillId="2" borderId="0" xfId="16" applyNumberFormat="1" applyFont="1" applyFill="1" applyAlignment="1" applyProtection="1">
      <alignment horizontal="right"/>
      <protection locked="0"/>
    </xf>
    <xf numFmtId="38" fontId="10" fillId="0" borderId="0" xfId="2" applyFont="1" applyFill="1" applyBorder="1" applyAlignment="1">
      <alignment horizontal="right"/>
    </xf>
    <xf numFmtId="3" fontId="10" fillId="0" borderId="1" xfId="2" applyNumberFormat="1" applyFont="1" applyFill="1" applyBorder="1" applyAlignment="1">
      <alignment horizontal="right"/>
    </xf>
    <xf numFmtId="0" fontId="10" fillId="0" borderId="8" xfId="0" applyFont="1" applyBorder="1" applyAlignment="1">
      <alignment horizontal="center" vertical="center"/>
    </xf>
    <xf numFmtId="0" fontId="10" fillId="0" borderId="13" xfId="0" quotePrefix="1" applyFont="1" applyBorder="1" applyAlignment="1">
      <alignment horizontal="center" vertical="center"/>
    </xf>
    <xf numFmtId="0" fontId="10" fillId="0" borderId="1" xfId="0" quotePrefix="1" applyFont="1" applyBorder="1" applyAlignment="1">
      <alignment horizontal="center" vertical="center"/>
    </xf>
    <xf numFmtId="0" fontId="10" fillId="0" borderId="6" xfId="0" quotePrefix="1"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38" fontId="10" fillId="0" borderId="8" xfId="2" applyFont="1" applyFill="1" applyBorder="1" applyAlignment="1">
      <alignment horizontal="right"/>
    </xf>
    <xf numFmtId="0" fontId="10" fillId="0" borderId="13"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0" xfId="0" quotePrefix="1" applyFont="1" applyAlignment="1">
      <alignment shrinkToFit="1"/>
    </xf>
    <xf numFmtId="0" fontId="10" fillId="0" borderId="7" xfId="0" applyFont="1" applyBorder="1" applyAlignment="1">
      <alignment shrinkToFit="1"/>
    </xf>
    <xf numFmtId="38" fontId="10" fillId="0" borderId="4" xfId="2" applyFont="1" applyFill="1" applyBorder="1" applyAlignment="1">
      <alignment horizontal="right"/>
    </xf>
    <xf numFmtId="38" fontId="10" fillId="0" borderId="10" xfId="2" applyFont="1" applyFill="1" applyBorder="1" applyAlignment="1">
      <alignment horizontal="right"/>
    </xf>
    <xf numFmtId="3" fontId="10" fillId="0" borderId="5" xfId="2" applyNumberFormat="1" applyFont="1" applyFill="1" applyBorder="1" applyAlignment="1">
      <alignment horizontal="right"/>
    </xf>
    <xf numFmtId="0" fontId="10" fillId="0" borderId="1" xfId="0" applyFont="1" applyBorder="1" applyAlignment="1">
      <alignment horizontal="right"/>
    </xf>
    <xf numFmtId="3" fontId="10" fillId="0" borderId="1" xfId="16" applyNumberFormat="1" applyFont="1" applyBorder="1" applyAlignment="1" applyProtection="1">
      <alignment horizontal="right"/>
      <protection locked="0"/>
    </xf>
    <xf numFmtId="38" fontId="10" fillId="0" borderId="8" xfId="16" applyNumberFormat="1" applyFont="1" applyBorder="1" applyAlignment="1" applyProtection="1">
      <alignment horizontal="right"/>
      <protection locked="0"/>
    </xf>
    <xf numFmtId="38" fontId="10" fillId="0" borderId="0" xfId="2" applyFont="1" applyFill="1" applyBorder="1" applyAlignment="1"/>
    <xf numFmtId="177" fontId="10" fillId="0" borderId="0" xfId="0" applyNumberFormat="1" applyFont="1" applyAlignment="1">
      <alignment horizontal="right"/>
    </xf>
    <xf numFmtId="0" fontId="13" fillId="0" borderId="10" xfId="4" applyFont="1" applyBorder="1" applyAlignment="1">
      <alignment horizontal="center" vertical="center" wrapText="1" shrinkToFit="1"/>
    </xf>
    <xf numFmtId="0" fontId="0" fillId="0" borderId="8"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1" xfId="0" applyBorder="1" applyAlignment="1">
      <alignment horizontal="center" vertical="center" wrapText="1" shrinkToFit="1"/>
    </xf>
    <xf numFmtId="177" fontId="10" fillId="0" borderId="8" xfId="0" applyNumberFormat="1" applyFont="1" applyBorder="1" applyAlignment="1">
      <alignment horizontal="right"/>
    </xf>
    <xf numFmtId="3" fontId="10" fillId="0" borderId="4" xfId="2" applyNumberFormat="1" applyFont="1" applyFill="1" applyBorder="1" applyAlignment="1">
      <alignment horizontal="right"/>
    </xf>
    <xf numFmtId="0" fontId="10" fillId="0" borderId="10" xfId="4" applyFont="1" applyBorder="1" applyAlignment="1">
      <alignment horizontal="center" vertical="center"/>
    </xf>
    <xf numFmtId="0" fontId="10" fillId="0" borderId="13" xfId="4" applyFont="1" applyBorder="1" applyAlignment="1">
      <alignment horizontal="center" vertical="center"/>
    </xf>
    <xf numFmtId="0" fontId="10" fillId="0" borderId="5" xfId="4" applyFont="1" applyBorder="1" applyAlignment="1">
      <alignment horizontal="center" vertical="center"/>
    </xf>
    <xf numFmtId="0" fontId="10" fillId="0" borderId="6" xfId="4" applyFont="1" applyBorder="1" applyAlignment="1">
      <alignment horizontal="center" vertical="center"/>
    </xf>
    <xf numFmtId="0" fontId="10" fillId="0" borderId="8" xfId="4" applyFont="1" applyBorder="1" applyAlignment="1">
      <alignment horizontal="center" vertical="center"/>
    </xf>
    <xf numFmtId="0" fontId="10" fillId="0" borderId="1" xfId="4" applyFont="1" applyBorder="1" applyAlignment="1">
      <alignment horizontal="center" vertical="center"/>
    </xf>
    <xf numFmtId="0" fontId="10" fillId="0" borderId="9" xfId="4" applyFont="1" applyBorder="1" applyAlignment="1">
      <alignment horizontal="center" vertical="center"/>
    </xf>
    <xf numFmtId="0" fontId="10" fillId="0" borderId="12" xfId="4" applyFont="1" applyBorder="1" applyAlignment="1">
      <alignment horizontal="center" vertical="center"/>
    </xf>
    <xf numFmtId="0" fontId="10" fillId="0" borderId="11" xfId="4" applyFont="1" applyBorder="1" applyAlignment="1">
      <alignment horizontal="center" vertical="center"/>
    </xf>
    <xf numFmtId="0" fontId="10" fillId="0" borderId="14" xfId="4" applyFont="1" applyBorder="1" applyAlignment="1">
      <alignment horizontal="center" vertical="center"/>
    </xf>
    <xf numFmtId="0" fontId="10" fillId="0" borderId="3" xfId="4"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3" fillId="0" borderId="10" xfId="4" applyFont="1" applyBorder="1" applyAlignment="1">
      <alignment horizontal="center" vertical="center" wrapText="1"/>
    </xf>
    <xf numFmtId="0" fontId="13" fillId="0" borderId="13" xfId="4" applyFont="1" applyBorder="1" applyAlignment="1">
      <alignment horizontal="center" vertical="center" wrapText="1"/>
    </xf>
    <xf numFmtId="0" fontId="13" fillId="0" borderId="5" xfId="4" applyFont="1" applyBorder="1" applyAlignment="1">
      <alignment horizontal="center" vertical="center" wrapText="1"/>
    </xf>
    <xf numFmtId="0" fontId="13" fillId="0" borderId="6" xfId="4" applyFont="1" applyBorder="1" applyAlignment="1">
      <alignment horizontal="center" vertical="center" wrapText="1"/>
    </xf>
    <xf numFmtId="0" fontId="10" fillId="0" borderId="9" xfId="4" applyFont="1" applyBorder="1" applyAlignment="1">
      <alignment horizontal="center" vertical="center" shrinkToFit="1"/>
    </xf>
    <xf numFmtId="0" fontId="0" fillId="0" borderId="12" xfId="0" applyBorder="1" applyAlignment="1">
      <alignment horizontal="center" vertical="center" shrinkToFit="1"/>
    </xf>
    <xf numFmtId="38" fontId="10" fillId="0" borderId="0" xfId="14" applyNumberFormat="1" applyFont="1" applyAlignment="1">
      <alignment horizontal="right"/>
    </xf>
    <xf numFmtId="0" fontId="10" fillId="0" borderId="9" xfId="0" applyFont="1" applyBorder="1" applyAlignment="1">
      <alignment horizontal="center" vertical="center" wrapText="1" shrinkToFit="1"/>
    </xf>
    <xf numFmtId="0" fontId="10" fillId="0" borderId="12" xfId="0" applyFont="1" applyBorder="1" applyAlignment="1">
      <alignment horizontal="center" vertical="center" shrinkToFit="1"/>
    </xf>
    <xf numFmtId="3" fontId="10" fillId="0" borderId="8" xfId="2" applyNumberFormat="1" applyFont="1" applyFill="1" applyBorder="1" applyAlignment="1">
      <alignment horizontal="right"/>
    </xf>
    <xf numFmtId="0" fontId="10" fillId="0" borderId="7" xfId="4" applyFont="1" applyBorder="1" applyAlignment="1">
      <alignment horizontal="center" vertical="center"/>
    </xf>
    <xf numFmtId="0" fontId="10" fillId="0" borderId="11" xfId="4" applyFont="1" applyBorder="1" applyAlignment="1">
      <alignment horizontal="center" vertical="center" shrinkToFit="1"/>
    </xf>
    <xf numFmtId="0" fontId="10" fillId="0" borderId="10" xfId="4" applyFont="1" applyBorder="1" applyAlignment="1">
      <alignment horizontal="center" vertical="center" shrinkToFit="1"/>
    </xf>
    <xf numFmtId="0" fontId="10" fillId="0" borderId="8" xfId="4" applyFont="1" applyBorder="1" applyAlignment="1">
      <alignment horizontal="center" vertical="center" shrinkToFit="1"/>
    </xf>
    <xf numFmtId="0" fontId="10" fillId="0" borderId="5" xfId="4" applyFont="1" applyBorder="1" applyAlignment="1">
      <alignment horizontal="center" vertical="center" shrinkToFit="1"/>
    </xf>
    <xf numFmtId="0" fontId="10" fillId="0" borderId="1" xfId="4" applyFont="1" applyBorder="1" applyAlignment="1">
      <alignment horizontal="center" vertical="center" shrinkToFit="1"/>
    </xf>
    <xf numFmtId="0" fontId="10" fillId="0" borderId="13" xfId="4" applyFont="1" applyBorder="1" applyAlignment="1">
      <alignment horizontal="center" vertical="center" shrinkToFit="1"/>
    </xf>
    <xf numFmtId="0" fontId="10" fillId="0" borderId="6" xfId="4" applyFont="1" applyBorder="1" applyAlignment="1">
      <alignment horizontal="center" vertical="center" shrinkToFit="1"/>
    </xf>
    <xf numFmtId="0" fontId="0" fillId="0" borderId="8" xfId="0" applyBorder="1"/>
    <xf numFmtId="0" fontId="10" fillId="0" borderId="13" xfId="4" applyFont="1" applyBorder="1" applyAlignment="1">
      <alignment horizontal="center" vertical="center" wrapText="1"/>
    </xf>
    <xf numFmtId="0" fontId="10" fillId="0" borderId="14" xfId="4" applyFont="1" applyBorder="1" applyAlignment="1">
      <alignment horizontal="center" vertical="center" shrinkToFit="1"/>
    </xf>
    <xf numFmtId="0" fontId="10" fillId="0" borderId="2" xfId="4" applyFont="1" applyBorder="1" applyAlignment="1">
      <alignment horizontal="center" vertical="center" shrinkToFit="1"/>
    </xf>
    <xf numFmtId="0" fontId="10" fillId="0" borderId="3" xfId="4" applyFont="1" applyBorder="1" applyAlignment="1">
      <alignment horizontal="center" vertical="center" shrinkToFit="1"/>
    </xf>
    <xf numFmtId="0" fontId="10" fillId="0" borderId="10" xfId="4" applyFont="1" applyBorder="1" applyAlignment="1">
      <alignment horizontal="center" vertical="center" wrapText="1"/>
    </xf>
    <xf numFmtId="0" fontId="10" fillId="0" borderId="4" xfId="4" applyFont="1" applyBorder="1" applyAlignment="1">
      <alignment horizontal="center" vertical="center"/>
    </xf>
    <xf numFmtId="0" fontId="0" fillId="0" borderId="13" xfId="0" applyBorder="1"/>
    <xf numFmtId="0" fontId="0" fillId="0" borderId="6" xfId="0" applyBorder="1"/>
    <xf numFmtId="0" fontId="1" fillId="0" borderId="1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1" xfId="0" applyFont="1" applyBorder="1" applyAlignment="1">
      <alignment horizontal="center" vertical="center" shrinkToFit="1"/>
    </xf>
    <xf numFmtId="0" fontId="0" fillId="0" borderId="0" xfId="0"/>
    <xf numFmtId="0" fontId="0" fillId="0" borderId="11" xfId="0" applyBorder="1"/>
    <xf numFmtId="0" fontId="0" fillId="0" borderId="12" xfId="0" applyBorder="1"/>
    <xf numFmtId="3" fontId="14" fillId="0" borderId="1" xfId="2" applyNumberFormat="1" applyFont="1" applyFill="1" applyBorder="1" applyAlignment="1">
      <alignment horizontal="right"/>
    </xf>
    <xf numFmtId="0" fontId="0" fillId="0" borderId="0" xfId="0" applyAlignment="1">
      <alignment horizontal="right"/>
    </xf>
    <xf numFmtId="3" fontId="10" fillId="0" borderId="10" xfId="2" applyNumberFormat="1" applyFont="1" applyFill="1" applyBorder="1" applyAlignment="1">
      <alignment horizontal="right"/>
    </xf>
    <xf numFmtId="0" fontId="0" fillId="0" borderId="8" xfId="0" applyBorder="1" applyAlignment="1">
      <alignment horizontal="right"/>
    </xf>
    <xf numFmtId="3" fontId="14" fillId="0" borderId="0" xfId="2" applyNumberFormat="1" applyFont="1" applyFill="1" applyBorder="1" applyAlignment="1">
      <alignment horizontal="right"/>
    </xf>
    <xf numFmtId="0" fontId="1" fillId="0" borderId="0" xfId="0" applyFont="1" applyAlignment="1">
      <alignment horizontal="right"/>
    </xf>
    <xf numFmtId="3" fontId="10" fillId="0" borderId="0" xfId="0" applyNumberFormat="1" applyFont="1" applyAlignment="1">
      <alignment horizontal="right"/>
    </xf>
    <xf numFmtId="0" fontId="16" fillId="0" borderId="13" xfId="9" applyFont="1" applyBorder="1" applyAlignment="1">
      <alignment horizontal="center" vertical="center"/>
    </xf>
    <xf numFmtId="0" fontId="16" fillId="0" borderId="7" xfId="9" applyFont="1" applyBorder="1" applyAlignment="1">
      <alignment horizontal="center" vertical="center"/>
    </xf>
    <xf numFmtId="0" fontId="16" fillId="0" borderId="6" xfId="9" applyFont="1" applyBorder="1" applyAlignment="1">
      <alignment horizontal="center" vertical="center"/>
    </xf>
    <xf numFmtId="0" fontId="16" fillId="0" borderId="9" xfId="9" applyFont="1" applyBorder="1" applyAlignment="1">
      <alignment horizontal="center" vertical="center"/>
    </xf>
    <xf numFmtId="0" fontId="16" fillId="0" borderId="11" xfId="9" applyFont="1" applyBorder="1" applyAlignment="1">
      <alignment horizontal="center" vertical="center"/>
    </xf>
    <xf numFmtId="0" fontId="16" fillId="0" borderId="12" xfId="9" applyFont="1" applyBorder="1" applyAlignment="1">
      <alignment horizontal="center" vertical="center"/>
    </xf>
    <xf numFmtId="0" fontId="10" fillId="0" borderId="0" xfId="7" applyFont="1" applyAlignment="1">
      <alignment horizontal="center" vertical="center" shrinkToFit="1"/>
    </xf>
    <xf numFmtId="0" fontId="16" fillId="0" borderId="14" xfId="9" applyFont="1" applyBorder="1" applyAlignment="1">
      <alignment horizontal="center" vertical="center"/>
    </xf>
    <xf numFmtId="0" fontId="16" fillId="0" borderId="3" xfId="9" applyFont="1" applyBorder="1" applyAlignment="1">
      <alignment horizontal="center" vertical="center"/>
    </xf>
    <xf numFmtId="0" fontId="10" fillId="0" borderId="14" xfId="7" applyFont="1" applyBorder="1" applyAlignment="1">
      <alignment horizontal="center" vertical="center" shrinkToFit="1"/>
    </xf>
    <xf numFmtId="0" fontId="10" fillId="0" borderId="3" xfId="7" applyFont="1" applyBorder="1" applyAlignment="1">
      <alignment horizontal="center" vertical="center" shrinkToFit="1"/>
    </xf>
    <xf numFmtId="0" fontId="10" fillId="0" borderId="14" xfId="7" applyFont="1" applyBorder="1" applyAlignment="1">
      <alignment horizontal="center" vertical="center"/>
    </xf>
    <xf numFmtId="0" fontId="1" fillId="0" borderId="3" xfId="0" applyFont="1" applyBorder="1" applyAlignment="1">
      <alignment horizontal="center" vertical="center"/>
    </xf>
    <xf numFmtId="0" fontId="10" fillId="0" borderId="10" xfId="7" applyFont="1" applyBorder="1" applyAlignment="1">
      <alignment horizontal="center" vertical="center" shrinkToFit="1"/>
    </xf>
    <xf numFmtId="0" fontId="10" fillId="0" borderId="5" xfId="7" applyFont="1" applyBorder="1" applyAlignment="1">
      <alignment horizontal="center" vertical="center" shrinkToFit="1"/>
    </xf>
    <xf numFmtId="0" fontId="10" fillId="0" borderId="13" xfId="7" applyFont="1" applyBorder="1" applyAlignment="1">
      <alignment horizontal="center" vertical="center"/>
    </xf>
    <xf numFmtId="0" fontId="10" fillId="0" borderId="6" xfId="7" applyFont="1" applyBorder="1" applyAlignment="1">
      <alignment horizontal="center" vertical="center"/>
    </xf>
    <xf numFmtId="0" fontId="10" fillId="0" borderId="10" xfId="6" applyFont="1" applyBorder="1" applyAlignment="1">
      <alignment horizontal="center" vertical="center" shrinkToFit="1"/>
    </xf>
    <xf numFmtId="0" fontId="10" fillId="0" borderId="5" xfId="6" applyFont="1" applyBorder="1" applyAlignment="1">
      <alignment horizontal="center" vertical="center" shrinkToFit="1"/>
    </xf>
    <xf numFmtId="0" fontId="10" fillId="0" borderId="9" xfId="6" applyFont="1" applyBorder="1" applyAlignment="1">
      <alignment horizontal="center" vertical="center"/>
    </xf>
    <xf numFmtId="0" fontId="10" fillId="0" borderId="11" xfId="6" applyFont="1" applyBorder="1" applyAlignment="1">
      <alignment horizontal="center" vertical="center"/>
    </xf>
    <xf numFmtId="0" fontId="10" fillId="0" borderId="12" xfId="6" applyFont="1" applyBorder="1" applyAlignment="1">
      <alignment horizontal="center" vertical="center"/>
    </xf>
    <xf numFmtId="0" fontId="10" fillId="0" borderId="14" xfId="6" applyFont="1" applyBorder="1" applyAlignment="1">
      <alignment horizontal="center" vertical="center" shrinkToFit="1"/>
    </xf>
    <xf numFmtId="0" fontId="10" fillId="0" borderId="3" xfId="6" applyFont="1" applyBorder="1" applyAlignment="1">
      <alignment horizontal="center" vertical="center" shrinkToFit="1"/>
    </xf>
    <xf numFmtId="0" fontId="10" fillId="0" borderId="10" xfId="7" applyFont="1" applyBorder="1" applyAlignment="1">
      <alignment horizontal="center" vertical="center"/>
    </xf>
    <xf numFmtId="0" fontId="1" fillId="0" borderId="5" xfId="0" applyFont="1" applyBorder="1" applyAlignment="1">
      <alignment horizontal="center" vertical="center"/>
    </xf>
    <xf numFmtId="0" fontId="10" fillId="0" borderId="14" xfId="6" applyFont="1" applyBorder="1" applyAlignment="1">
      <alignment horizontal="center" vertical="center" wrapText="1"/>
    </xf>
    <xf numFmtId="0" fontId="10" fillId="0" borderId="3" xfId="6" applyFont="1" applyBorder="1" applyAlignment="1">
      <alignment horizontal="center" vertical="center" wrapText="1"/>
    </xf>
    <xf numFmtId="0" fontId="10" fillId="0" borderId="13" xfId="10" applyFont="1" applyBorder="1" applyAlignment="1">
      <alignment horizontal="center" vertical="center"/>
    </xf>
    <xf numFmtId="0" fontId="10" fillId="0" borderId="6" xfId="10" applyFont="1" applyBorder="1" applyAlignment="1">
      <alignment horizontal="center" vertical="center"/>
    </xf>
    <xf numFmtId="0" fontId="10" fillId="0" borderId="9" xfId="11" applyFont="1" applyBorder="1" applyAlignment="1">
      <alignment horizontal="center" vertical="center"/>
    </xf>
    <xf numFmtId="0" fontId="10" fillId="0" borderId="12" xfId="11" applyFont="1" applyBorder="1" applyAlignment="1">
      <alignment horizontal="center" vertical="center"/>
    </xf>
    <xf numFmtId="0" fontId="10" fillId="0" borderId="11" xfId="11" applyFont="1" applyBorder="1" applyAlignment="1">
      <alignment horizontal="center" vertical="center"/>
    </xf>
    <xf numFmtId="0" fontId="10" fillId="0" borderId="9" xfId="10" applyFont="1" applyBorder="1" applyAlignment="1">
      <alignment horizontal="center" vertical="center"/>
    </xf>
    <xf numFmtId="0" fontId="10" fillId="0" borderId="11" xfId="10" applyFont="1" applyBorder="1" applyAlignment="1">
      <alignment horizontal="center" vertical="center"/>
    </xf>
    <xf numFmtId="0" fontId="10" fillId="0" borderId="12" xfId="10" applyFont="1" applyBorder="1" applyAlignment="1">
      <alignment horizontal="center" vertical="center"/>
    </xf>
    <xf numFmtId="0" fontId="10" fillId="0" borderId="9" xfId="10" applyFont="1" applyBorder="1" applyAlignment="1">
      <alignment horizontal="center" vertical="center" shrinkToFit="1"/>
    </xf>
    <xf numFmtId="0" fontId="10" fillId="0" borderId="11" xfId="10" applyFont="1" applyBorder="1" applyAlignment="1">
      <alignment horizontal="center" vertical="center" shrinkToFit="1"/>
    </xf>
    <xf numFmtId="0" fontId="10" fillId="0" borderId="13" xfId="12" applyFont="1" applyBorder="1" applyAlignment="1">
      <alignment horizontal="center" vertical="center"/>
    </xf>
    <xf numFmtId="0" fontId="10" fillId="0" borderId="7" xfId="12" applyFont="1" applyBorder="1" applyAlignment="1">
      <alignment horizontal="center" vertical="center"/>
    </xf>
    <xf numFmtId="0" fontId="10" fillId="0" borderId="1" xfId="12" applyFont="1" applyBorder="1" applyAlignment="1">
      <alignment horizontal="center" vertical="center"/>
    </xf>
    <xf numFmtId="0" fontId="10" fillId="0" borderId="8" xfId="12" applyFont="1" applyBorder="1" applyAlignment="1">
      <alignment horizontal="center" vertical="center"/>
    </xf>
    <xf numFmtId="0" fontId="10" fillId="0" borderId="0" xfId="12" applyFont="1" applyAlignment="1">
      <alignment horizontal="center" vertical="center"/>
    </xf>
    <xf numFmtId="0" fontId="10" fillId="0" borderId="9" xfId="12" applyFont="1" applyBorder="1" applyAlignment="1">
      <alignment horizontal="center" vertical="center"/>
    </xf>
    <xf numFmtId="0" fontId="10" fillId="0" borderId="9" xfId="13" quotePrefix="1" applyFont="1" applyBorder="1" applyAlignment="1">
      <alignment horizontal="center" vertical="center"/>
    </xf>
    <xf numFmtId="0" fontId="1" fillId="0" borderId="11" xfId="0" applyFont="1" applyBorder="1" applyAlignment="1">
      <alignment horizontal="center" vertical="center"/>
    </xf>
    <xf numFmtId="0" fontId="10" fillId="0" borderId="11" xfId="12" applyFont="1" applyBorder="1" applyAlignment="1">
      <alignment horizontal="center" vertical="center"/>
    </xf>
  </cellXfs>
  <cellStyles count="17">
    <cellStyle name="Excel Built-in Comma [0]" xfId="1" xr:uid="{00000000-0005-0000-0000-000000000000}"/>
    <cellStyle name="桁区切り" xfId="2" builtinId="6"/>
    <cellStyle name="標準" xfId="0" builtinId="0"/>
    <cellStyle name="標準 2" xfId="3" xr:uid="{00000000-0005-0000-0000-000003000000}"/>
    <cellStyle name="標準_T121003a" xfId="4" xr:uid="{00000000-0005-0000-0000-000004000000}"/>
    <cellStyle name="標準_T121004a" xfId="5" xr:uid="{00000000-0005-0000-0000-000005000000}"/>
    <cellStyle name="標準_T121005a" xfId="6" xr:uid="{00000000-0005-0000-0000-000006000000}"/>
    <cellStyle name="標準_T121006a" xfId="7" xr:uid="{00000000-0005-0000-0000-000007000000}"/>
    <cellStyle name="標準_T121007a" xfId="8" xr:uid="{00000000-0005-0000-0000-000008000000}"/>
    <cellStyle name="標準_T121010a" xfId="9" xr:uid="{00000000-0005-0000-0000-000009000000}"/>
    <cellStyle name="標準_T121011a" xfId="10" xr:uid="{00000000-0005-0000-0000-00000A000000}"/>
    <cellStyle name="標準_T121012a" xfId="11" xr:uid="{00000000-0005-0000-0000-00000B000000}"/>
    <cellStyle name="標準_T121013a" xfId="12" xr:uid="{00000000-0005-0000-0000-00000C000000}"/>
    <cellStyle name="標準_T121014a" xfId="13" xr:uid="{00000000-0005-0000-0000-00000D000000}"/>
    <cellStyle name="標準_t1410a" xfId="14" xr:uid="{00000000-0005-0000-0000-00000E000000}"/>
    <cellStyle name="標準_t2410(金融・保険)" xfId="15" xr:uid="{00000000-0005-0000-0000-00000F000000}"/>
    <cellStyle name="標準_付表" xfId="16"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2"/>
  <sheetViews>
    <sheetView tabSelected="1" zoomScaleNormal="100" zoomScaleSheetLayoutView="100" workbookViewId="0">
      <selection sqref="A1:M1"/>
    </sheetView>
  </sheetViews>
  <sheetFormatPr defaultColWidth="9" defaultRowHeight="13.5"/>
  <cols>
    <col min="1" max="13" width="6.25" style="11" customWidth="1"/>
    <col min="14" max="16384" width="9" style="11"/>
  </cols>
  <sheetData>
    <row r="1" spans="1:13" s="14" customFormat="1" ht="32.25" customHeight="1">
      <c r="A1" s="173" t="s">
        <v>81</v>
      </c>
      <c r="B1" s="173"/>
      <c r="C1" s="173"/>
      <c r="D1" s="173"/>
      <c r="E1" s="173"/>
      <c r="F1" s="173"/>
      <c r="G1" s="173"/>
      <c r="H1" s="173"/>
      <c r="I1" s="173"/>
      <c r="J1" s="173"/>
      <c r="K1" s="173"/>
      <c r="L1" s="173"/>
      <c r="M1" s="173"/>
    </row>
    <row r="4" spans="1:13">
      <c r="C4" s="11" t="s">
        <v>82</v>
      </c>
    </row>
    <row r="5" spans="1:13">
      <c r="C5" s="11" t="s">
        <v>83</v>
      </c>
    </row>
    <row r="6" spans="1:13">
      <c r="C6" s="11" t="s">
        <v>84</v>
      </c>
    </row>
    <row r="7" spans="1:13">
      <c r="C7" s="11" t="s">
        <v>85</v>
      </c>
    </row>
    <row r="8" spans="1:13">
      <c r="C8" s="11" t="s">
        <v>86</v>
      </c>
    </row>
    <row r="9" spans="1:13">
      <c r="C9" s="11" t="s">
        <v>87</v>
      </c>
    </row>
    <row r="10" spans="1:13">
      <c r="C10" s="11" t="s">
        <v>181</v>
      </c>
    </row>
    <row r="11" spans="1:13">
      <c r="C11" s="11" t="s">
        <v>182</v>
      </c>
    </row>
    <row r="12" spans="1:13">
      <c r="C12" s="11" t="s">
        <v>183</v>
      </c>
    </row>
    <row r="13" spans="1:13">
      <c r="C13" s="11" t="s">
        <v>184</v>
      </c>
    </row>
    <row r="14" spans="1:13">
      <c r="C14" s="11" t="s">
        <v>185</v>
      </c>
    </row>
    <row r="15" spans="1:13">
      <c r="C15" s="11" t="s">
        <v>187</v>
      </c>
    </row>
    <row r="16" spans="1:13">
      <c r="C16" s="11" t="s">
        <v>186</v>
      </c>
    </row>
    <row r="19" spans="3:3" s="15" customFormat="1" ht="11.25">
      <c r="C19" s="15" t="s">
        <v>71</v>
      </c>
    </row>
    <row r="20" spans="3:3" s="15" customFormat="1" ht="11.25">
      <c r="C20" s="15" t="s">
        <v>88</v>
      </c>
    </row>
    <row r="21" spans="3:3" s="15" customFormat="1" ht="11.25">
      <c r="C21" s="15" t="s">
        <v>56</v>
      </c>
    </row>
    <row r="22" spans="3:3" s="15" customFormat="1" ht="11.25">
      <c r="C22" s="15" t="s">
        <v>58</v>
      </c>
    </row>
    <row r="23" spans="3:3" s="15" customFormat="1" ht="11.25">
      <c r="C23" s="15" t="s">
        <v>57</v>
      </c>
    </row>
    <row r="24" spans="3:3" s="15" customFormat="1" ht="11.25">
      <c r="C24" s="15" t="s">
        <v>76</v>
      </c>
    </row>
    <row r="25" spans="3:3" s="15" customFormat="1" ht="11.25">
      <c r="C25" s="15" t="s">
        <v>77</v>
      </c>
    </row>
    <row r="26" spans="3:3" s="15" customFormat="1" ht="11.25">
      <c r="C26" s="15" t="s">
        <v>78</v>
      </c>
    </row>
    <row r="27" spans="3:3" s="15" customFormat="1" ht="11.25">
      <c r="C27" s="15" t="s">
        <v>79</v>
      </c>
    </row>
    <row r="28" spans="3:3" s="15" customFormat="1" ht="11.25">
      <c r="C28" s="15" t="s">
        <v>59</v>
      </c>
    </row>
    <row r="29" spans="3:3" s="15" customFormat="1" ht="11.25">
      <c r="C29" s="15" t="s">
        <v>69</v>
      </c>
    </row>
    <row r="30" spans="3:3" s="15" customFormat="1" ht="11.25">
      <c r="C30" s="15" t="s">
        <v>89</v>
      </c>
    </row>
    <row r="31" spans="3:3" s="15" customFormat="1" ht="11.25">
      <c r="C31" s="15" t="s">
        <v>60</v>
      </c>
    </row>
    <row r="32" spans="3:3" s="15" customFormat="1" ht="11.25">
      <c r="C32" s="15" t="s">
        <v>70</v>
      </c>
    </row>
  </sheetData>
  <mergeCells count="1">
    <mergeCell ref="A1:M1"/>
  </mergeCells>
  <phoneticPr fontId="4"/>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P82"/>
  <sheetViews>
    <sheetView zoomScale="110" zoomScaleNormal="110" workbookViewId="0"/>
  </sheetViews>
  <sheetFormatPr defaultColWidth="8.875" defaultRowHeight="11.25"/>
  <cols>
    <col min="1" max="1" width="1.875" style="1" customWidth="1"/>
    <col min="2" max="2" width="10.875" style="1" customWidth="1"/>
    <col min="3" max="13" width="6.25" style="2" customWidth="1"/>
    <col min="14" max="14" width="6.25" style="1" customWidth="1"/>
    <col min="15" max="16384" width="8.875" style="1"/>
  </cols>
  <sheetData>
    <row r="1" spans="1:14" s="27" customFormat="1" ht="17.25">
      <c r="A1" s="26" t="s">
        <v>90</v>
      </c>
      <c r="C1" s="138"/>
      <c r="D1" s="138"/>
      <c r="E1" s="138"/>
      <c r="F1" s="138"/>
      <c r="G1" s="138"/>
      <c r="H1" s="138"/>
      <c r="I1" s="138"/>
      <c r="J1" s="138"/>
      <c r="K1" s="138"/>
      <c r="L1" s="138"/>
      <c r="M1" s="138"/>
    </row>
    <row r="2" spans="1:14">
      <c r="E2" s="28"/>
      <c r="F2" s="28"/>
      <c r="G2" s="28"/>
      <c r="H2" s="28"/>
      <c r="L2" s="2" t="s">
        <v>50</v>
      </c>
    </row>
    <row r="3" spans="1:14" ht="13.9" customHeight="1">
      <c r="A3" s="180" t="s">
        <v>98</v>
      </c>
      <c r="B3" s="180"/>
      <c r="C3" s="188"/>
      <c r="D3" s="184" t="s">
        <v>46</v>
      </c>
      <c r="E3" s="185"/>
      <c r="F3" s="186"/>
      <c r="G3" s="184" t="s">
        <v>47</v>
      </c>
      <c r="H3" s="185"/>
      <c r="I3" s="186"/>
      <c r="J3" s="184" t="s">
        <v>48</v>
      </c>
      <c r="K3" s="185"/>
      <c r="L3" s="185"/>
      <c r="M3" s="1"/>
    </row>
    <row r="4" spans="1:14" ht="13.9" customHeight="1">
      <c r="A4" s="189"/>
      <c r="B4" s="189"/>
      <c r="C4" s="190"/>
      <c r="D4" s="134" t="s">
        <v>251</v>
      </c>
      <c r="E4" s="134" t="s">
        <v>252</v>
      </c>
      <c r="F4" s="134" t="s">
        <v>265</v>
      </c>
      <c r="G4" s="134" t="s">
        <v>251</v>
      </c>
      <c r="H4" s="134" t="s">
        <v>252</v>
      </c>
      <c r="I4" s="134" t="s">
        <v>265</v>
      </c>
      <c r="J4" s="134" t="s">
        <v>251</v>
      </c>
      <c r="K4" s="134" t="s">
        <v>252</v>
      </c>
      <c r="L4" s="134" t="s">
        <v>265</v>
      </c>
      <c r="M4" s="1"/>
    </row>
    <row r="5" spans="1:14" ht="19.5" customHeight="1">
      <c r="A5" s="1" t="s">
        <v>61</v>
      </c>
      <c r="C5" s="139"/>
      <c r="D5" s="2">
        <v>68</v>
      </c>
      <c r="E5" s="2">
        <v>68</v>
      </c>
      <c r="F5" s="2">
        <v>68</v>
      </c>
      <c r="G5" s="2">
        <v>38</v>
      </c>
      <c r="H5" s="2">
        <v>38</v>
      </c>
      <c r="I5" s="2">
        <v>38</v>
      </c>
      <c r="J5" s="21">
        <v>1142</v>
      </c>
      <c r="K5" s="21">
        <v>1141</v>
      </c>
      <c r="L5" s="21">
        <v>1143</v>
      </c>
      <c r="M5" s="1"/>
      <c r="N5" s="32"/>
    </row>
    <row r="6" spans="1:14" ht="4.9000000000000004" customHeight="1">
      <c r="C6" s="139"/>
      <c r="M6" s="1"/>
    </row>
    <row r="7" spans="1:14" ht="16.149999999999999" customHeight="1">
      <c r="B7" s="1" t="s">
        <v>1</v>
      </c>
      <c r="C7" s="29"/>
      <c r="D7" s="2">
        <v>4</v>
      </c>
      <c r="E7" s="2">
        <v>4</v>
      </c>
      <c r="F7" s="2">
        <v>4</v>
      </c>
      <c r="G7" s="21" t="s">
        <v>92</v>
      </c>
      <c r="H7" s="21" t="s">
        <v>92</v>
      </c>
      <c r="I7" s="21" t="s">
        <v>92</v>
      </c>
      <c r="J7" s="21">
        <v>115</v>
      </c>
      <c r="K7" s="21">
        <v>115</v>
      </c>
      <c r="L7" s="21">
        <v>116</v>
      </c>
      <c r="M7" s="1"/>
    </row>
    <row r="8" spans="1:14" ht="16.149999999999999" customHeight="1">
      <c r="B8" s="1" t="s">
        <v>2</v>
      </c>
      <c r="C8" s="29"/>
      <c r="D8" s="2">
        <v>13</v>
      </c>
      <c r="E8" s="2">
        <v>13</v>
      </c>
      <c r="F8" s="2">
        <v>13</v>
      </c>
      <c r="G8" s="2">
        <v>1</v>
      </c>
      <c r="H8" s="2">
        <v>1</v>
      </c>
      <c r="I8" s="2">
        <v>1</v>
      </c>
      <c r="J8" s="21">
        <v>147</v>
      </c>
      <c r="K8" s="21">
        <v>147</v>
      </c>
      <c r="L8" s="21">
        <v>147</v>
      </c>
      <c r="M8" s="1"/>
    </row>
    <row r="9" spans="1:14" ht="16.149999999999999" customHeight="1">
      <c r="B9" s="191" t="s">
        <v>99</v>
      </c>
      <c r="C9" s="192"/>
      <c r="D9" s="2">
        <v>3</v>
      </c>
      <c r="E9" s="2">
        <v>3</v>
      </c>
      <c r="F9" s="2">
        <v>3</v>
      </c>
      <c r="G9" s="2">
        <v>1</v>
      </c>
      <c r="H9" s="2">
        <v>1</v>
      </c>
      <c r="I9" s="2">
        <v>1</v>
      </c>
      <c r="J9" s="21">
        <v>111</v>
      </c>
      <c r="K9" s="21">
        <v>111</v>
      </c>
      <c r="L9" s="21">
        <v>111</v>
      </c>
      <c r="M9" s="1"/>
    </row>
    <row r="10" spans="1:14" ht="16.149999999999999" customHeight="1">
      <c r="B10" s="1" t="s">
        <v>3</v>
      </c>
      <c r="C10" s="29"/>
      <c r="D10" s="2">
        <v>3</v>
      </c>
      <c r="E10" s="2">
        <v>3</v>
      </c>
      <c r="F10" s="2">
        <v>3</v>
      </c>
      <c r="G10" s="21" t="s">
        <v>92</v>
      </c>
      <c r="H10" s="21" t="s">
        <v>92</v>
      </c>
      <c r="I10" s="21" t="s">
        <v>92</v>
      </c>
      <c r="J10" s="21">
        <v>8</v>
      </c>
      <c r="K10" s="21">
        <v>8</v>
      </c>
      <c r="L10" s="21">
        <v>10</v>
      </c>
      <c r="M10" s="1"/>
    </row>
    <row r="11" spans="1:14" ht="16.149999999999999" customHeight="1">
      <c r="B11" s="1" t="s">
        <v>4</v>
      </c>
      <c r="C11" s="29"/>
      <c r="D11" s="2">
        <v>17</v>
      </c>
      <c r="E11" s="2">
        <v>17</v>
      </c>
      <c r="F11" s="2">
        <v>17</v>
      </c>
      <c r="G11" s="2">
        <v>11</v>
      </c>
      <c r="H11" s="2">
        <v>11</v>
      </c>
      <c r="I11" s="2">
        <v>11</v>
      </c>
      <c r="J11" s="2">
        <v>424</v>
      </c>
      <c r="K11" s="2">
        <v>424</v>
      </c>
      <c r="L11" s="2">
        <v>426</v>
      </c>
      <c r="M11" s="1"/>
    </row>
    <row r="12" spans="1:14" ht="16.149999999999999" customHeight="1">
      <c r="B12" s="126" t="s">
        <v>5</v>
      </c>
      <c r="C12" s="127"/>
      <c r="D12" s="128">
        <v>8</v>
      </c>
      <c r="E12" s="128">
        <v>8</v>
      </c>
      <c r="F12" s="128">
        <v>8</v>
      </c>
      <c r="G12" s="128">
        <v>8</v>
      </c>
      <c r="H12" s="128">
        <v>8</v>
      </c>
      <c r="I12" s="128">
        <v>8</v>
      </c>
      <c r="J12" s="128">
        <v>68</v>
      </c>
      <c r="K12" s="128">
        <v>68</v>
      </c>
      <c r="L12" s="128">
        <v>68</v>
      </c>
      <c r="M12" s="1"/>
    </row>
    <row r="13" spans="1:14" ht="16.149999999999999" customHeight="1">
      <c r="B13" s="1" t="s">
        <v>100</v>
      </c>
      <c r="C13" s="29"/>
      <c r="D13" s="21">
        <v>1</v>
      </c>
      <c r="E13" s="21">
        <v>1</v>
      </c>
      <c r="F13" s="21">
        <v>1</v>
      </c>
      <c r="G13" s="21" t="s">
        <v>92</v>
      </c>
      <c r="H13" s="21" t="s">
        <v>92</v>
      </c>
      <c r="I13" s="21" t="s">
        <v>92</v>
      </c>
      <c r="J13" s="21">
        <v>3</v>
      </c>
      <c r="K13" s="21">
        <v>3</v>
      </c>
      <c r="L13" s="21">
        <v>3</v>
      </c>
      <c r="M13" s="1"/>
    </row>
    <row r="14" spans="1:14" ht="16.149999999999999" customHeight="1">
      <c r="B14" s="1" t="s">
        <v>96</v>
      </c>
      <c r="C14" s="29"/>
      <c r="D14" s="2">
        <v>1</v>
      </c>
      <c r="E14" s="2">
        <v>1</v>
      </c>
      <c r="F14" s="2">
        <v>1</v>
      </c>
      <c r="G14" s="21" t="s">
        <v>92</v>
      </c>
      <c r="H14" s="21" t="s">
        <v>92</v>
      </c>
      <c r="I14" s="21" t="s">
        <v>92</v>
      </c>
      <c r="J14" s="21">
        <v>6</v>
      </c>
      <c r="K14" s="21">
        <v>6</v>
      </c>
      <c r="L14" s="21">
        <v>6</v>
      </c>
      <c r="M14" s="1"/>
    </row>
    <row r="15" spans="1:14" ht="16.149999999999999" customHeight="1">
      <c r="B15" s="1" t="s">
        <v>6</v>
      </c>
      <c r="C15" s="29"/>
      <c r="D15" s="2">
        <v>1</v>
      </c>
      <c r="E15" s="2">
        <v>1</v>
      </c>
      <c r="F15" s="2">
        <v>1</v>
      </c>
      <c r="G15" s="21" t="s">
        <v>92</v>
      </c>
      <c r="H15" s="21" t="s">
        <v>92</v>
      </c>
      <c r="I15" s="21" t="s">
        <v>92</v>
      </c>
      <c r="J15" s="13">
        <v>12</v>
      </c>
      <c r="K15" s="13">
        <v>12</v>
      </c>
      <c r="L15" s="13">
        <v>12</v>
      </c>
      <c r="M15" s="1"/>
    </row>
    <row r="16" spans="1:14" ht="16.149999999999999" customHeight="1">
      <c r="B16" s="191" t="s">
        <v>101</v>
      </c>
      <c r="C16" s="192"/>
      <c r="D16" s="2">
        <v>1</v>
      </c>
      <c r="E16" s="2">
        <v>1</v>
      </c>
      <c r="F16" s="2">
        <v>1</v>
      </c>
      <c r="G16" s="2">
        <v>1</v>
      </c>
      <c r="H16" s="2">
        <v>1</v>
      </c>
      <c r="I16" s="2">
        <v>1</v>
      </c>
      <c r="J16" s="2">
        <v>2</v>
      </c>
      <c r="K16" s="2">
        <v>2</v>
      </c>
      <c r="L16" s="2">
        <v>2</v>
      </c>
      <c r="M16" s="1"/>
    </row>
    <row r="17" spans="1:15" ht="16.149999999999999" customHeight="1">
      <c r="B17" s="1" t="s">
        <v>102</v>
      </c>
      <c r="C17" s="29"/>
      <c r="D17" s="2">
        <v>14</v>
      </c>
      <c r="E17" s="2">
        <v>14</v>
      </c>
      <c r="F17" s="2">
        <v>14</v>
      </c>
      <c r="G17" s="2">
        <v>14</v>
      </c>
      <c r="H17" s="2">
        <v>14</v>
      </c>
      <c r="I17" s="2">
        <v>14</v>
      </c>
      <c r="J17" s="2">
        <v>239</v>
      </c>
      <c r="K17" s="2">
        <v>238</v>
      </c>
      <c r="L17" s="2">
        <v>235</v>
      </c>
      <c r="M17" s="1"/>
    </row>
    <row r="18" spans="1:15" ht="16.149999999999999" customHeight="1">
      <c r="B18" s="191" t="s">
        <v>103</v>
      </c>
      <c r="C18" s="192"/>
      <c r="D18" s="2">
        <v>1</v>
      </c>
      <c r="E18" s="2">
        <v>1</v>
      </c>
      <c r="F18" s="2">
        <v>1</v>
      </c>
      <c r="G18" s="2">
        <v>1</v>
      </c>
      <c r="H18" s="2">
        <v>1</v>
      </c>
      <c r="I18" s="2">
        <v>1</v>
      </c>
      <c r="J18" s="21">
        <v>6</v>
      </c>
      <c r="K18" s="21">
        <v>6</v>
      </c>
      <c r="L18" s="21">
        <v>6</v>
      </c>
      <c r="M18" s="1"/>
    </row>
    <row r="19" spans="1:15" ht="16.149999999999999" customHeight="1">
      <c r="B19" s="1" t="s">
        <v>7</v>
      </c>
      <c r="C19" s="29"/>
      <c r="D19" s="21">
        <v>1</v>
      </c>
      <c r="E19" s="21">
        <v>1</v>
      </c>
      <c r="F19" s="21">
        <v>1</v>
      </c>
      <c r="G19" s="21">
        <v>1</v>
      </c>
      <c r="H19" s="21">
        <v>1</v>
      </c>
      <c r="I19" s="21">
        <v>1</v>
      </c>
      <c r="J19" s="21">
        <v>1</v>
      </c>
      <c r="K19" s="21">
        <v>1</v>
      </c>
      <c r="L19" s="21">
        <v>1</v>
      </c>
      <c r="M19" s="1"/>
    </row>
    <row r="20" spans="1:15" ht="3.75" customHeight="1">
      <c r="A20" s="30"/>
      <c r="B20" s="30"/>
      <c r="C20" s="25"/>
      <c r="D20" s="140"/>
      <c r="E20" s="140"/>
      <c r="F20" s="140"/>
      <c r="G20" s="140"/>
      <c r="H20" s="140"/>
      <c r="I20" s="140"/>
      <c r="J20" s="140"/>
      <c r="K20" s="140"/>
      <c r="L20" s="140"/>
      <c r="M20" s="1"/>
    </row>
    <row r="21" spans="1:15">
      <c r="A21" s="109" t="s">
        <v>63</v>
      </c>
    </row>
    <row r="22" spans="1:15">
      <c r="A22" s="1" t="s">
        <v>228</v>
      </c>
      <c r="B22" s="31"/>
      <c r="C22" s="1"/>
      <c r="D22" s="1"/>
      <c r="E22" s="1"/>
      <c r="F22" s="1"/>
      <c r="G22" s="1"/>
      <c r="H22" s="1"/>
      <c r="I22" s="1"/>
      <c r="J22" s="1"/>
      <c r="K22" s="1"/>
      <c r="L22" s="1"/>
    </row>
    <row r="23" spans="1:15">
      <c r="A23" s="1" t="s">
        <v>229</v>
      </c>
      <c r="C23" s="1"/>
      <c r="D23" s="1"/>
      <c r="E23" s="1"/>
      <c r="F23" s="1"/>
      <c r="G23" s="1"/>
      <c r="H23" s="1"/>
      <c r="I23" s="1"/>
      <c r="J23" s="1"/>
      <c r="K23" s="1"/>
      <c r="L23" s="1"/>
    </row>
    <row r="24" spans="1:15">
      <c r="A24" s="1" t="s">
        <v>97</v>
      </c>
      <c r="C24" s="1"/>
      <c r="D24" s="1"/>
      <c r="E24" s="1"/>
      <c r="F24" s="1"/>
      <c r="G24" s="1"/>
      <c r="H24" s="1"/>
      <c r="I24" s="1"/>
      <c r="J24" s="1"/>
      <c r="K24" s="1"/>
      <c r="L24" s="1"/>
    </row>
    <row r="26" spans="1:15" s="27" customFormat="1" ht="17.25">
      <c r="A26" s="26" t="s">
        <v>104</v>
      </c>
    </row>
    <row r="27" spans="1:15" ht="11.25" customHeight="1">
      <c r="C27" s="1"/>
      <c r="D27" s="1"/>
      <c r="E27" s="1"/>
      <c r="F27" s="1"/>
      <c r="G27" s="1"/>
      <c r="H27" s="1"/>
      <c r="I27" s="1"/>
      <c r="J27" s="1"/>
      <c r="K27" s="1"/>
      <c r="L27" s="1"/>
      <c r="M27" s="1"/>
      <c r="N27" s="2" t="s">
        <v>49</v>
      </c>
    </row>
    <row r="28" spans="1:15" ht="22.5" customHeight="1">
      <c r="A28" s="180" t="s">
        <v>105</v>
      </c>
      <c r="B28" s="181"/>
      <c r="C28" s="184" t="s">
        <v>239</v>
      </c>
      <c r="D28" s="185"/>
      <c r="E28" s="185"/>
      <c r="F28" s="186"/>
      <c r="G28" s="184" t="s">
        <v>240</v>
      </c>
      <c r="H28" s="185"/>
      <c r="I28" s="185"/>
      <c r="J28" s="185"/>
      <c r="K28" s="184" t="s">
        <v>241</v>
      </c>
      <c r="L28" s="185"/>
      <c r="M28" s="185"/>
      <c r="N28" s="185"/>
    </row>
    <row r="29" spans="1:15" ht="13.9" customHeight="1">
      <c r="A29" s="182"/>
      <c r="B29" s="183"/>
      <c r="C29" s="184" t="s">
        <v>106</v>
      </c>
      <c r="D29" s="186"/>
      <c r="E29" s="184" t="s">
        <v>107</v>
      </c>
      <c r="F29" s="186"/>
      <c r="G29" s="184" t="s">
        <v>106</v>
      </c>
      <c r="H29" s="186"/>
      <c r="I29" s="184" t="s">
        <v>107</v>
      </c>
      <c r="J29" s="185"/>
      <c r="K29" s="184" t="s">
        <v>106</v>
      </c>
      <c r="L29" s="186"/>
      <c r="M29" s="184" t="s">
        <v>107</v>
      </c>
      <c r="N29" s="185"/>
    </row>
    <row r="30" spans="1:15" ht="13.5" customHeight="1">
      <c r="B30" s="29" t="s">
        <v>266</v>
      </c>
      <c r="C30" s="194">
        <v>18798900</v>
      </c>
      <c r="D30" s="187"/>
      <c r="E30" s="187">
        <v>5138900</v>
      </c>
      <c r="F30" s="187"/>
      <c r="G30" s="187">
        <v>7171800</v>
      </c>
      <c r="H30" s="187"/>
      <c r="I30" s="187">
        <v>5862400</v>
      </c>
      <c r="J30" s="187"/>
      <c r="K30" s="198">
        <v>9646700</v>
      </c>
      <c r="L30" s="198"/>
      <c r="M30" s="198">
        <v>4262700</v>
      </c>
      <c r="N30" s="198"/>
      <c r="O30" s="32"/>
    </row>
    <row r="31" spans="1:15" ht="13.5" customHeight="1">
      <c r="B31" s="29" t="s">
        <v>218</v>
      </c>
      <c r="C31" s="193">
        <v>19463200</v>
      </c>
      <c r="D31" s="178"/>
      <c r="E31" s="178">
        <v>5018600</v>
      </c>
      <c r="F31" s="178"/>
      <c r="G31" s="178">
        <v>7434800</v>
      </c>
      <c r="H31" s="178"/>
      <c r="I31" s="178">
        <v>6156100</v>
      </c>
      <c r="J31" s="178"/>
      <c r="K31" s="176">
        <v>9937700</v>
      </c>
      <c r="L31" s="176"/>
      <c r="M31" s="176">
        <v>4238900</v>
      </c>
      <c r="N31" s="176"/>
      <c r="O31" s="32"/>
    </row>
    <row r="32" spans="1:15" ht="13.5" customHeight="1">
      <c r="B32" s="29" t="s">
        <v>244</v>
      </c>
      <c r="C32" s="193">
        <v>19972400</v>
      </c>
      <c r="D32" s="178"/>
      <c r="E32" s="178">
        <v>5571900</v>
      </c>
      <c r="F32" s="178"/>
      <c r="G32" s="178">
        <v>7492300</v>
      </c>
      <c r="H32" s="178"/>
      <c r="I32" s="178">
        <v>6179900</v>
      </c>
      <c r="J32" s="178"/>
      <c r="K32" s="176">
        <v>9827600</v>
      </c>
      <c r="L32" s="176"/>
      <c r="M32" s="176">
        <v>4218900</v>
      </c>
      <c r="N32" s="176"/>
      <c r="O32" s="32"/>
    </row>
    <row r="33" spans="1:16" ht="13.5" customHeight="1">
      <c r="B33" s="29" t="s">
        <v>253</v>
      </c>
      <c r="C33" s="193">
        <v>20391600</v>
      </c>
      <c r="D33" s="178"/>
      <c r="E33" s="178">
        <v>5589100</v>
      </c>
      <c r="F33" s="178"/>
      <c r="G33" s="178">
        <v>7495200</v>
      </c>
      <c r="H33" s="178"/>
      <c r="I33" s="178">
        <v>6425700</v>
      </c>
      <c r="J33" s="178"/>
      <c r="K33" s="178">
        <v>9883100</v>
      </c>
      <c r="L33" s="178"/>
      <c r="M33" s="178">
        <v>4222800</v>
      </c>
      <c r="N33" s="178"/>
      <c r="O33" s="32"/>
    </row>
    <row r="34" spans="1:16" ht="13.5" customHeight="1">
      <c r="B34" s="29" t="s">
        <v>267</v>
      </c>
      <c r="C34" s="193">
        <v>20820000</v>
      </c>
      <c r="D34" s="178"/>
      <c r="E34" s="178">
        <v>5647200</v>
      </c>
      <c r="F34" s="178"/>
      <c r="G34" s="178">
        <v>7547200</v>
      </c>
      <c r="H34" s="178"/>
      <c r="I34" s="178">
        <v>6678000</v>
      </c>
      <c r="J34" s="178"/>
      <c r="K34" s="178">
        <v>9988300</v>
      </c>
      <c r="L34" s="178"/>
      <c r="M34" s="178">
        <v>4234800</v>
      </c>
      <c r="N34" s="178"/>
      <c r="O34" s="32"/>
      <c r="P34" s="131"/>
    </row>
    <row r="35" spans="1:16" ht="7.5" customHeight="1">
      <c r="B35" s="29"/>
      <c r="C35" s="23"/>
      <c r="D35" s="12"/>
      <c r="E35" s="12"/>
      <c r="F35" s="12"/>
      <c r="G35" s="12"/>
      <c r="H35" s="12"/>
      <c r="I35" s="12"/>
      <c r="J35" s="12"/>
      <c r="K35" s="12"/>
      <c r="L35" s="12"/>
      <c r="M35" s="12"/>
      <c r="N35" s="12"/>
      <c r="O35" s="32"/>
    </row>
    <row r="36" spans="1:16" ht="13.5" customHeight="1">
      <c r="B36" s="29" t="s">
        <v>268</v>
      </c>
      <c r="C36" s="193">
        <v>20239500</v>
      </c>
      <c r="D36" s="178"/>
      <c r="E36" s="178">
        <v>5590800</v>
      </c>
      <c r="F36" s="178"/>
      <c r="G36" s="178">
        <v>7442300</v>
      </c>
      <c r="H36" s="178"/>
      <c r="I36" s="178">
        <v>6417900</v>
      </c>
      <c r="J36" s="178"/>
      <c r="K36" s="178">
        <v>9829300</v>
      </c>
      <c r="L36" s="178"/>
      <c r="M36" s="178">
        <v>4191700</v>
      </c>
      <c r="N36" s="178"/>
      <c r="O36" s="32"/>
    </row>
    <row r="37" spans="1:16" ht="13.5" customHeight="1">
      <c r="B37" s="164" t="s">
        <v>8</v>
      </c>
      <c r="C37" s="193">
        <v>20288800</v>
      </c>
      <c r="D37" s="178"/>
      <c r="E37" s="178">
        <v>5598100</v>
      </c>
      <c r="F37" s="178"/>
      <c r="G37" s="178">
        <v>7477300</v>
      </c>
      <c r="H37" s="178"/>
      <c r="I37" s="178">
        <v>6441600</v>
      </c>
      <c r="J37" s="178"/>
      <c r="K37" s="178">
        <v>9863300</v>
      </c>
      <c r="L37" s="178"/>
      <c r="M37" s="178">
        <v>4187000</v>
      </c>
      <c r="N37" s="178"/>
      <c r="O37" s="32"/>
    </row>
    <row r="38" spans="1:16" ht="13.5" customHeight="1">
      <c r="B38" s="164" t="s">
        <v>9</v>
      </c>
      <c r="C38" s="193">
        <v>20362600</v>
      </c>
      <c r="D38" s="178"/>
      <c r="E38" s="178">
        <v>5711400</v>
      </c>
      <c r="F38" s="178"/>
      <c r="G38" s="178">
        <v>7443300</v>
      </c>
      <c r="H38" s="178"/>
      <c r="I38" s="178">
        <v>6494000</v>
      </c>
      <c r="J38" s="178"/>
      <c r="K38" s="178">
        <v>9544600</v>
      </c>
      <c r="L38" s="178"/>
      <c r="M38" s="178">
        <v>4198000</v>
      </c>
      <c r="N38" s="178"/>
      <c r="O38" s="32"/>
    </row>
    <row r="39" spans="1:16" ht="13.5" customHeight="1">
      <c r="B39" s="164" t="s">
        <v>10</v>
      </c>
      <c r="C39" s="193">
        <v>20634400</v>
      </c>
      <c r="D39" s="178"/>
      <c r="E39" s="178">
        <v>5637500</v>
      </c>
      <c r="F39" s="178"/>
      <c r="G39" s="178">
        <v>7488500</v>
      </c>
      <c r="H39" s="178"/>
      <c r="I39" s="178">
        <v>6473700</v>
      </c>
      <c r="J39" s="178"/>
      <c r="K39" s="178">
        <v>9885300</v>
      </c>
      <c r="L39" s="178"/>
      <c r="M39" s="178">
        <v>4180400</v>
      </c>
      <c r="N39" s="178"/>
      <c r="O39" s="32"/>
    </row>
    <row r="40" spans="1:16" ht="13.5" customHeight="1">
      <c r="B40" s="164" t="s">
        <v>214</v>
      </c>
      <c r="C40" s="193">
        <v>20569600</v>
      </c>
      <c r="D40" s="178"/>
      <c r="E40" s="178">
        <v>5627400</v>
      </c>
      <c r="F40" s="178"/>
      <c r="G40" s="178">
        <v>7470300</v>
      </c>
      <c r="H40" s="178"/>
      <c r="I40" s="178">
        <v>6493400</v>
      </c>
      <c r="J40" s="178"/>
      <c r="K40" s="178">
        <v>9887500</v>
      </c>
      <c r="L40" s="178"/>
      <c r="M40" s="178">
        <v>4189500</v>
      </c>
      <c r="N40" s="178"/>
      <c r="O40" s="32"/>
    </row>
    <row r="41" spans="1:16" ht="13.5" customHeight="1">
      <c r="B41" s="28" t="s">
        <v>11</v>
      </c>
      <c r="C41" s="193">
        <v>20879800</v>
      </c>
      <c r="D41" s="178"/>
      <c r="E41" s="178">
        <v>5597300</v>
      </c>
      <c r="F41" s="178"/>
      <c r="G41" s="178">
        <v>7558000</v>
      </c>
      <c r="H41" s="178"/>
      <c r="I41" s="178">
        <v>6537500</v>
      </c>
      <c r="J41" s="178"/>
      <c r="K41" s="178">
        <v>10009100</v>
      </c>
      <c r="L41" s="178"/>
      <c r="M41" s="178">
        <v>4215700</v>
      </c>
      <c r="N41" s="178"/>
      <c r="O41" s="32"/>
    </row>
    <row r="42" spans="1:16" ht="13.5" customHeight="1">
      <c r="B42" s="28" t="s">
        <v>12</v>
      </c>
      <c r="C42" s="193">
        <v>20626000</v>
      </c>
      <c r="D42" s="178"/>
      <c r="E42" s="178">
        <v>5599900</v>
      </c>
      <c r="F42" s="178"/>
      <c r="G42" s="178">
        <v>7467200</v>
      </c>
      <c r="H42" s="178"/>
      <c r="I42" s="178">
        <v>6545200</v>
      </c>
      <c r="J42" s="178"/>
      <c r="K42" s="178">
        <v>9953600</v>
      </c>
      <c r="L42" s="178"/>
      <c r="M42" s="178">
        <v>4201100</v>
      </c>
      <c r="N42" s="178"/>
      <c r="O42" s="32"/>
    </row>
    <row r="43" spans="1:16" ht="13.5" customHeight="1">
      <c r="B43" s="28" t="s">
        <v>13</v>
      </c>
      <c r="C43" s="193">
        <v>20638400</v>
      </c>
      <c r="D43" s="178"/>
      <c r="E43" s="178">
        <v>5614200</v>
      </c>
      <c r="F43" s="178"/>
      <c r="G43" s="178">
        <v>7495000</v>
      </c>
      <c r="H43" s="178"/>
      <c r="I43" s="178">
        <v>6579300</v>
      </c>
      <c r="J43" s="178"/>
      <c r="K43" s="178">
        <v>9966900</v>
      </c>
      <c r="L43" s="178"/>
      <c r="M43" s="178">
        <v>4207300</v>
      </c>
      <c r="N43" s="178"/>
      <c r="O43" s="32"/>
    </row>
    <row r="44" spans="1:16" ht="13.5" customHeight="1">
      <c r="B44" s="28" t="s">
        <v>14</v>
      </c>
      <c r="C44" s="193">
        <v>20385200</v>
      </c>
      <c r="D44" s="178"/>
      <c r="E44" s="178">
        <v>5578200</v>
      </c>
      <c r="F44" s="178"/>
      <c r="G44" s="178">
        <v>7446400</v>
      </c>
      <c r="H44" s="178"/>
      <c r="I44" s="178">
        <v>6576300</v>
      </c>
      <c r="J44" s="178"/>
      <c r="K44" s="178">
        <v>9945500</v>
      </c>
      <c r="L44" s="178"/>
      <c r="M44" s="178">
        <v>4218800</v>
      </c>
      <c r="N44" s="178"/>
      <c r="O44" s="32"/>
    </row>
    <row r="45" spans="1:16" ht="13.5" customHeight="1">
      <c r="B45" s="28" t="s">
        <v>15</v>
      </c>
      <c r="C45" s="193">
        <v>20347500</v>
      </c>
      <c r="D45" s="178"/>
      <c r="E45" s="178">
        <v>5563400</v>
      </c>
      <c r="F45" s="178"/>
      <c r="G45" s="178">
        <v>7469400</v>
      </c>
      <c r="H45" s="178"/>
      <c r="I45" s="178">
        <v>6580400</v>
      </c>
      <c r="J45" s="178"/>
      <c r="K45" s="178">
        <v>9932100</v>
      </c>
      <c r="L45" s="178"/>
      <c r="M45" s="178">
        <v>4199300</v>
      </c>
      <c r="N45" s="178"/>
      <c r="O45" s="32"/>
    </row>
    <row r="46" spans="1:16" ht="13.5" customHeight="1">
      <c r="B46" s="28" t="s">
        <v>16</v>
      </c>
      <c r="C46" s="193">
        <v>20504200</v>
      </c>
      <c r="D46" s="178"/>
      <c r="E46" s="178">
        <v>5638200</v>
      </c>
      <c r="F46" s="178"/>
      <c r="G46" s="178">
        <v>7517200</v>
      </c>
      <c r="H46" s="178"/>
      <c r="I46" s="178">
        <v>6632400</v>
      </c>
      <c r="J46" s="178"/>
      <c r="K46" s="178">
        <v>9935400</v>
      </c>
      <c r="L46" s="178"/>
      <c r="M46" s="178">
        <v>4215300</v>
      </c>
      <c r="N46" s="178"/>
      <c r="O46" s="32"/>
    </row>
    <row r="47" spans="1:16" ht="3.75" customHeight="1">
      <c r="A47" s="30"/>
      <c r="B47" s="33"/>
      <c r="C47" s="195"/>
      <c r="D47" s="179"/>
      <c r="E47" s="179"/>
      <c r="F47" s="179"/>
      <c r="G47" s="197"/>
      <c r="H47" s="197"/>
      <c r="I47" s="179"/>
      <c r="J47" s="179"/>
      <c r="K47" s="179"/>
      <c r="L47" s="179"/>
      <c r="M47" s="197"/>
      <c r="N47" s="197"/>
    </row>
    <row r="48" spans="1:16">
      <c r="B48" s="34"/>
      <c r="C48" s="1"/>
      <c r="D48" s="1"/>
      <c r="E48" s="1"/>
      <c r="F48" s="1"/>
      <c r="G48" s="1"/>
      <c r="H48" s="1"/>
      <c r="I48" s="1"/>
      <c r="J48" s="1"/>
      <c r="K48" s="1"/>
      <c r="L48" s="1"/>
      <c r="M48" s="1"/>
    </row>
    <row r="49" spans="1:14" ht="22.5" customHeight="1">
      <c r="A49" s="180" t="s">
        <v>108</v>
      </c>
      <c r="B49" s="181"/>
      <c r="C49" s="184" t="s">
        <v>242</v>
      </c>
      <c r="D49" s="185"/>
      <c r="E49" s="185"/>
      <c r="F49" s="186"/>
      <c r="G49" s="184" t="s">
        <v>100</v>
      </c>
      <c r="H49" s="185"/>
      <c r="I49" s="185"/>
      <c r="J49" s="185"/>
      <c r="K49" s="184" t="s">
        <v>116</v>
      </c>
      <c r="L49" s="185"/>
      <c r="M49" s="185"/>
      <c r="N49" s="185"/>
    </row>
    <row r="50" spans="1:14" ht="13.9" customHeight="1">
      <c r="A50" s="182"/>
      <c r="B50" s="183"/>
      <c r="C50" s="184" t="s">
        <v>106</v>
      </c>
      <c r="D50" s="186"/>
      <c r="E50" s="184" t="s">
        <v>107</v>
      </c>
      <c r="F50" s="186"/>
      <c r="G50" s="184" t="s">
        <v>106</v>
      </c>
      <c r="H50" s="186"/>
      <c r="I50" s="184" t="s">
        <v>107</v>
      </c>
      <c r="J50" s="185"/>
      <c r="K50" s="184" t="s">
        <v>106</v>
      </c>
      <c r="L50" s="186"/>
      <c r="M50" s="184" t="s">
        <v>107</v>
      </c>
      <c r="N50" s="185"/>
    </row>
    <row r="51" spans="1:14" ht="13.5" customHeight="1">
      <c r="B51" s="29" t="s">
        <v>266</v>
      </c>
      <c r="C51" s="175">
        <v>1433963</v>
      </c>
      <c r="D51" s="176"/>
      <c r="E51" s="176">
        <v>606114</v>
      </c>
      <c r="F51" s="176"/>
      <c r="G51" s="176">
        <v>171187</v>
      </c>
      <c r="H51" s="176"/>
      <c r="I51" s="176">
        <v>400280</v>
      </c>
      <c r="J51" s="176"/>
      <c r="K51" s="174">
        <v>504036.37215700006</v>
      </c>
      <c r="L51" s="174"/>
      <c r="M51" s="174">
        <v>349176.11739199999</v>
      </c>
      <c r="N51" s="174"/>
    </row>
    <row r="52" spans="1:14" ht="13.5" customHeight="1">
      <c r="B52" s="29" t="s">
        <v>218</v>
      </c>
      <c r="C52" s="175" t="s">
        <v>254</v>
      </c>
      <c r="D52" s="176"/>
      <c r="E52" s="176" t="s">
        <v>254</v>
      </c>
      <c r="F52" s="176"/>
      <c r="G52" s="176">
        <v>177976</v>
      </c>
      <c r="H52" s="176"/>
      <c r="I52" s="176">
        <v>394887</v>
      </c>
      <c r="J52" s="176"/>
      <c r="K52" s="174">
        <v>514326.69737299997</v>
      </c>
      <c r="L52" s="174"/>
      <c r="M52" s="174">
        <v>357164.918519</v>
      </c>
      <c r="N52" s="174"/>
    </row>
    <row r="53" spans="1:14" ht="13.5" customHeight="1">
      <c r="B53" s="29" t="s">
        <v>244</v>
      </c>
      <c r="C53" s="175" t="s">
        <v>254</v>
      </c>
      <c r="D53" s="176"/>
      <c r="E53" s="176" t="s">
        <v>254</v>
      </c>
      <c r="F53" s="176"/>
      <c r="G53" s="176">
        <v>181603</v>
      </c>
      <c r="H53" s="176"/>
      <c r="I53" s="176">
        <v>388665</v>
      </c>
      <c r="J53" s="176"/>
      <c r="K53" s="174">
        <v>527798</v>
      </c>
      <c r="L53" s="174"/>
      <c r="M53" s="174">
        <v>359877</v>
      </c>
      <c r="N53" s="174"/>
    </row>
    <row r="54" spans="1:14" ht="13.5" customHeight="1">
      <c r="B54" s="29" t="s">
        <v>253</v>
      </c>
      <c r="C54" s="175" t="s">
        <v>254</v>
      </c>
      <c r="D54" s="176"/>
      <c r="E54" s="176" t="s">
        <v>254</v>
      </c>
      <c r="F54" s="176"/>
      <c r="G54" s="176">
        <v>181548</v>
      </c>
      <c r="H54" s="176"/>
      <c r="I54" s="176">
        <v>387243</v>
      </c>
      <c r="J54" s="176"/>
      <c r="K54" s="174">
        <v>518426</v>
      </c>
      <c r="L54" s="174"/>
      <c r="M54" s="174">
        <v>360003</v>
      </c>
      <c r="N54" s="174"/>
    </row>
    <row r="55" spans="1:14" ht="13.5" customHeight="1">
      <c r="B55" s="29" t="s">
        <v>267</v>
      </c>
      <c r="C55" s="175" t="s">
        <v>235</v>
      </c>
      <c r="D55" s="176"/>
      <c r="E55" s="176" t="s">
        <v>235</v>
      </c>
      <c r="F55" s="176"/>
      <c r="G55" s="176">
        <v>185856</v>
      </c>
      <c r="H55" s="176"/>
      <c r="I55" s="176">
        <v>376546</v>
      </c>
      <c r="J55" s="176"/>
      <c r="K55" s="176">
        <v>503854</v>
      </c>
      <c r="L55" s="176"/>
      <c r="M55" s="176">
        <v>355994</v>
      </c>
      <c r="N55" s="176"/>
    </row>
    <row r="56" spans="1:14" ht="7.5" customHeight="1">
      <c r="B56" s="29"/>
      <c r="C56" s="23"/>
      <c r="E56" s="12"/>
      <c r="F56" s="12"/>
      <c r="G56" s="12"/>
      <c r="I56" s="12"/>
      <c r="J56" s="12"/>
      <c r="K56" s="174"/>
      <c r="L56" s="174"/>
      <c r="M56" s="174"/>
      <c r="N56" s="174"/>
    </row>
    <row r="57" spans="1:14" ht="13.5" customHeight="1">
      <c r="B57" s="29" t="s">
        <v>268</v>
      </c>
      <c r="C57" s="175" t="s">
        <v>235</v>
      </c>
      <c r="D57" s="176"/>
      <c r="E57" s="176" t="s">
        <v>235</v>
      </c>
      <c r="F57" s="176"/>
      <c r="G57" s="177">
        <v>178546</v>
      </c>
      <c r="H57" s="177"/>
      <c r="I57" s="177">
        <v>382570</v>
      </c>
      <c r="J57" s="177"/>
      <c r="K57" s="176">
        <v>511847</v>
      </c>
      <c r="L57" s="176"/>
      <c r="M57" s="176">
        <v>358239</v>
      </c>
      <c r="N57" s="176"/>
    </row>
    <row r="58" spans="1:14" ht="13.5" customHeight="1">
      <c r="B58" s="28" t="s">
        <v>8</v>
      </c>
      <c r="C58" s="175" t="s">
        <v>235</v>
      </c>
      <c r="D58" s="176"/>
      <c r="E58" s="176" t="s">
        <v>235</v>
      </c>
      <c r="F58" s="176"/>
      <c r="G58" s="177">
        <v>178900</v>
      </c>
      <c r="H58" s="177"/>
      <c r="I58" s="177">
        <v>379540</v>
      </c>
      <c r="J58" s="177"/>
      <c r="K58" s="176">
        <v>509106</v>
      </c>
      <c r="L58" s="176"/>
      <c r="M58" s="176">
        <v>357847</v>
      </c>
      <c r="N58" s="176"/>
    </row>
    <row r="59" spans="1:14" ht="13.5" customHeight="1">
      <c r="B59" s="28" t="s">
        <v>9</v>
      </c>
      <c r="C59" s="175" t="s">
        <v>235</v>
      </c>
      <c r="D59" s="176"/>
      <c r="E59" s="176" t="s">
        <v>235</v>
      </c>
      <c r="F59" s="176"/>
      <c r="G59" s="177">
        <v>183638</v>
      </c>
      <c r="H59" s="177"/>
      <c r="I59" s="177">
        <v>383367</v>
      </c>
      <c r="J59" s="177"/>
      <c r="K59" s="176">
        <v>501868</v>
      </c>
      <c r="L59" s="176"/>
      <c r="M59" s="176">
        <v>359175</v>
      </c>
      <c r="N59" s="176"/>
    </row>
    <row r="60" spans="1:14" ht="13.5" customHeight="1">
      <c r="B60" s="28" t="s">
        <v>10</v>
      </c>
      <c r="C60" s="175" t="s">
        <v>235</v>
      </c>
      <c r="D60" s="176"/>
      <c r="E60" s="176" t="s">
        <v>235</v>
      </c>
      <c r="F60" s="176"/>
      <c r="G60" s="177">
        <v>183405</v>
      </c>
      <c r="H60" s="177"/>
      <c r="I60" s="177">
        <v>380932</v>
      </c>
      <c r="J60" s="177"/>
      <c r="K60" s="176">
        <v>501567</v>
      </c>
      <c r="L60" s="176"/>
      <c r="M60" s="176">
        <v>357470</v>
      </c>
      <c r="N60" s="176"/>
    </row>
    <row r="61" spans="1:14" ht="13.5" customHeight="1">
      <c r="B61" s="28" t="s">
        <v>214</v>
      </c>
      <c r="C61" s="175" t="s">
        <v>235</v>
      </c>
      <c r="D61" s="176"/>
      <c r="E61" s="176" t="s">
        <v>235</v>
      </c>
      <c r="F61" s="176"/>
      <c r="G61" s="177">
        <v>182730</v>
      </c>
      <c r="H61" s="177"/>
      <c r="I61" s="177">
        <v>379747</v>
      </c>
      <c r="J61" s="177"/>
      <c r="K61" s="176">
        <v>497221</v>
      </c>
      <c r="L61" s="176"/>
      <c r="M61" s="176">
        <v>358194</v>
      </c>
      <c r="N61" s="176"/>
    </row>
    <row r="62" spans="1:14" ht="13.5" customHeight="1">
      <c r="B62" s="28" t="s">
        <v>11</v>
      </c>
      <c r="C62" s="175" t="s">
        <v>235</v>
      </c>
      <c r="D62" s="176"/>
      <c r="E62" s="176" t="s">
        <v>235</v>
      </c>
      <c r="F62" s="176"/>
      <c r="G62" s="177">
        <v>187892</v>
      </c>
      <c r="H62" s="177"/>
      <c r="I62" s="177">
        <v>380318</v>
      </c>
      <c r="J62" s="177"/>
      <c r="K62" s="176">
        <v>507102</v>
      </c>
      <c r="L62" s="176"/>
      <c r="M62" s="176">
        <v>358269</v>
      </c>
      <c r="N62" s="176"/>
    </row>
    <row r="63" spans="1:14" ht="13.5" customHeight="1">
      <c r="B63" s="28" t="s">
        <v>12</v>
      </c>
      <c r="C63" s="175" t="s">
        <v>235</v>
      </c>
      <c r="D63" s="176"/>
      <c r="E63" s="176" t="s">
        <v>235</v>
      </c>
      <c r="F63" s="176"/>
      <c r="G63" s="177">
        <v>182050</v>
      </c>
      <c r="H63" s="177"/>
      <c r="I63" s="177">
        <v>377138</v>
      </c>
      <c r="J63" s="177"/>
      <c r="K63" s="176">
        <v>507992</v>
      </c>
      <c r="L63" s="176"/>
      <c r="M63" s="176">
        <v>357239</v>
      </c>
      <c r="N63" s="176"/>
    </row>
    <row r="64" spans="1:14" ht="13.5" customHeight="1">
      <c r="B64" s="28" t="s">
        <v>13</v>
      </c>
      <c r="C64" s="175" t="s">
        <v>235</v>
      </c>
      <c r="D64" s="176"/>
      <c r="E64" s="176" t="s">
        <v>235</v>
      </c>
      <c r="F64" s="176"/>
      <c r="G64" s="177">
        <v>183593</v>
      </c>
      <c r="H64" s="177"/>
      <c r="I64" s="177">
        <v>378003</v>
      </c>
      <c r="J64" s="177"/>
      <c r="K64" s="176">
        <v>506553</v>
      </c>
      <c r="L64" s="176"/>
      <c r="M64" s="176">
        <v>357893</v>
      </c>
      <c r="N64" s="176"/>
    </row>
    <row r="65" spans="1:14" ht="13.5" customHeight="1">
      <c r="B65" s="28" t="s">
        <v>14</v>
      </c>
      <c r="C65" s="175" t="s">
        <v>235</v>
      </c>
      <c r="D65" s="176"/>
      <c r="E65" s="176" t="s">
        <v>235</v>
      </c>
      <c r="F65" s="176"/>
      <c r="G65" s="177">
        <v>183099</v>
      </c>
      <c r="H65" s="177"/>
      <c r="I65" s="177">
        <v>377287</v>
      </c>
      <c r="J65" s="177"/>
      <c r="K65" s="176">
        <v>504058</v>
      </c>
      <c r="L65" s="176"/>
      <c r="M65" s="176">
        <v>356048</v>
      </c>
      <c r="N65" s="176"/>
    </row>
    <row r="66" spans="1:14" ht="13.5" customHeight="1">
      <c r="B66" s="28" t="s">
        <v>15</v>
      </c>
      <c r="C66" s="175" t="s">
        <v>235</v>
      </c>
      <c r="D66" s="176"/>
      <c r="E66" s="176" t="s">
        <v>235</v>
      </c>
      <c r="F66" s="176"/>
      <c r="G66" s="177">
        <v>181891</v>
      </c>
      <c r="H66" s="177"/>
      <c r="I66" s="177">
        <v>376246</v>
      </c>
      <c r="J66" s="177"/>
      <c r="K66" s="176">
        <v>503478</v>
      </c>
      <c r="L66" s="176"/>
      <c r="M66" s="176">
        <v>356257</v>
      </c>
      <c r="N66" s="176"/>
    </row>
    <row r="67" spans="1:14" ht="13.5" customHeight="1">
      <c r="B67" s="28" t="s">
        <v>16</v>
      </c>
      <c r="C67" s="175" t="s">
        <v>235</v>
      </c>
      <c r="D67" s="176"/>
      <c r="E67" s="176" t="s">
        <v>235</v>
      </c>
      <c r="F67" s="176"/>
      <c r="G67" s="177">
        <v>183177</v>
      </c>
      <c r="H67" s="177"/>
      <c r="I67" s="177">
        <v>376878</v>
      </c>
      <c r="J67" s="177"/>
      <c r="K67" s="176">
        <v>500291</v>
      </c>
      <c r="L67" s="176"/>
      <c r="M67" s="176">
        <v>356476</v>
      </c>
      <c r="N67" s="176"/>
    </row>
    <row r="68" spans="1:14" ht="3.75" customHeight="1">
      <c r="A68" s="30"/>
      <c r="B68" s="35"/>
      <c r="C68" s="179"/>
      <c r="D68" s="179"/>
      <c r="E68" s="179"/>
      <c r="F68" s="179"/>
      <c r="G68" s="197"/>
      <c r="H68" s="197"/>
      <c r="I68" s="179"/>
      <c r="J68" s="196"/>
      <c r="K68" s="197"/>
      <c r="L68" s="197"/>
      <c r="M68" s="179"/>
      <c r="N68" s="196"/>
    </row>
    <row r="69" spans="1:14">
      <c r="B69" s="4"/>
      <c r="C69" s="4"/>
      <c r="D69" s="4"/>
      <c r="E69" s="4"/>
      <c r="F69" s="4"/>
      <c r="G69" s="4"/>
      <c r="K69" s="4"/>
      <c r="L69" s="4"/>
      <c r="M69" s="4"/>
      <c r="N69" s="4"/>
    </row>
    <row r="70" spans="1:14">
      <c r="K70" s="174"/>
      <c r="L70" s="174"/>
      <c r="M70" s="174"/>
      <c r="N70" s="174"/>
    </row>
    <row r="71" spans="1:14">
      <c r="K71" s="174"/>
      <c r="L71" s="174"/>
      <c r="M71" s="174"/>
      <c r="N71" s="174"/>
    </row>
    <row r="72" spans="1:14">
      <c r="K72" s="174"/>
      <c r="L72" s="174"/>
      <c r="M72" s="174"/>
      <c r="N72" s="174"/>
    </row>
    <row r="73" spans="1:14">
      <c r="K73" s="174"/>
      <c r="L73" s="174"/>
      <c r="M73" s="174"/>
      <c r="N73" s="174"/>
    </row>
    <row r="74" spans="1:14">
      <c r="K74" s="174"/>
      <c r="L74" s="174"/>
      <c r="M74" s="174"/>
      <c r="N74" s="174"/>
    </row>
    <row r="75" spans="1:14">
      <c r="K75" s="174"/>
      <c r="L75" s="174"/>
      <c r="M75" s="174"/>
      <c r="N75" s="174"/>
    </row>
    <row r="76" spans="1:14">
      <c r="K76" s="174"/>
      <c r="L76" s="174"/>
      <c r="M76" s="174"/>
      <c r="N76" s="174"/>
    </row>
    <row r="77" spans="1:14">
      <c r="K77" s="174"/>
      <c r="L77" s="174"/>
      <c r="M77" s="174"/>
      <c r="N77" s="174"/>
    </row>
    <row r="78" spans="1:14">
      <c r="K78" s="174"/>
      <c r="L78" s="174"/>
      <c r="M78" s="174"/>
      <c r="N78" s="174"/>
    </row>
    <row r="79" spans="1:14">
      <c r="K79" s="174"/>
      <c r="L79" s="174"/>
      <c r="M79" s="174"/>
      <c r="N79" s="174"/>
    </row>
    <row r="80" spans="1:14">
      <c r="K80" s="174"/>
      <c r="L80" s="174"/>
      <c r="M80" s="174"/>
      <c r="N80" s="174"/>
    </row>
    <row r="81" spans="11:14">
      <c r="K81" s="174"/>
      <c r="L81" s="174"/>
      <c r="M81" s="174"/>
      <c r="N81" s="174"/>
    </row>
    <row r="82" spans="11:14">
      <c r="K82" s="174"/>
      <c r="L82" s="174"/>
      <c r="M82" s="174"/>
      <c r="N82" s="174"/>
    </row>
  </sheetData>
  <mergeCells count="259">
    <mergeCell ref="M47:N47"/>
    <mergeCell ref="I50:J50"/>
    <mergeCell ref="I47:J47"/>
    <mergeCell ref="M50:N50"/>
    <mergeCell ref="C31:D31"/>
    <mergeCell ref="C32:D32"/>
    <mergeCell ref="G31:H31"/>
    <mergeCell ref="G32:H32"/>
    <mergeCell ref="E45:F45"/>
    <mergeCell ref="C44:D44"/>
    <mergeCell ref="C39:D39"/>
    <mergeCell ref="E36:F36"/>
    <mergeCell ref="C33:D33"/>
    <mergeCell ref="G33:H33"/>
    <mergeCell ref="C37:D37"/>
    <mergeCell ref="C34:D34"/>
    <mergeCell ref="C36:D36"/>
    <mergeCell ref="E40:F40"/>
    <mergeCell ref="C38:D38"/>
    <mergeCell ref="E34:F34"/>
    <mergeCell ref="E41:F41"/>
    <mergeCell ref="C43:D43"/>
    <mergeCell ref="E42:F42"/>
    <mergeCell ref="G37:H37"/>
    <mergeCell ref="M55:N55"/>
    <mergeCell ref="M52:N52"/>
    <mergeCell ref="K53:L53"/>
    <mergeCell ref="M51:N51"/>
    <mergeCell ref="K49:N49"/>
    <mergeCell ref="M54:N54"/>
    <mergeCell ref="K54:L54"/>
    <mergeCell ref="K50:L50"/>
    <mergeCell ref="G49:J49"/>
    <mergeCell ref="I54:J54"/>
    <mergeCell ref="I52:J52"/>
    <mergeCell ref="G53:H53"/>
    <mergeCell ref="G54:H54"/>
    <mergeCell ref="G52:H52"/>
    <mergeCell ref="I59:J59"/>
    <mergeCell ref="G55:H55"/>
    <mergeCell ref="K59:L59"/>
    <mergeCell ref="K60:L60"/>
    <mergeCell ref="E65:F65"/>
    <mergeCell ref="G58:H58"/>
    <mergeCell ref="G57:H57"/>
    <mergeCell ref="E64:F64"/>
    <mergeCell ref="G59:H59"/>
    <mergeCell ref="K65:L65"/>
    <mergeCell ref="I60:J60"/>
    <mergeCell ref="K55:L55"/>
    <mergeCell ref="K56:L56"/>
    <mergeCell ref="K57:L57"/>
    <mergeCell ref="K66:L66"/>
    <mergeCell ref="M65:N65"/>
    <mergeCell ref="M60:N60"/>
    <mergeCell ref="M62:N62"/>
    <mergeCell ref="M59:N59"/>
    <mergeCell ref="M64:N64"/>
    <mergeCell ref="M58:N58"/>
    <mergeCell ref="K62:L62"/>
    <mergeCell ref="K63:L63"/>
    <mergeCell ref="K38:L38"/>
    <mergeCell ref="K39:L39"/>
    <mergeCell ref="K43:L43"/>
    <mergeCell ref="C40:D40"/>
    <mergeCell ref="G45:H45"/>
    <mergeCell ref="I46:J46"/>
    <mergeCell ref="G46:H46"/>
    <mergeCell ref="G38:H38"/>
    <mergeCell ref="G39:H39"/>
    <mergeCell ref="G40:H40"/>
    <mergeCell ref="G41:H41"/>
    <mergeCell ref="G42:H42"/>
    <mergeCell ref="I41:J41"/>
    <mergeCell ref="K42:L42"/>
    <mergeCell ref="M38:N38"/>
    <mergeCell ref="M39:N39"/>
    <mergeCell ref="K45:L45"/>
    <mergeCell ref="G43:H43"/>
    <mergeCell ref="C42:D42"/>
    <mergeCell ref="K30:L30"/>
    <mergeCell ref="M33:N33"/>
    <mergeCell ref="K33:L33"/>
    <mergeCell ref="M32:N32"/>
    <mergeCell ref="M30:N30"/>
    <mergeCell ref="M37:N37"/>
    <mergeCell ref="K31:L31"/>
    <mergeCell ref="K32:L32"/>
    <mergeCell ref="M31:N31"/>
    <mergeCell ref="K37:L37"/>
    <mergeCell ref="G44:H44"/>
    <mergeCell ref="E39:F39"/>
    <mergeCell ref="E38:F38"/>
    <mergeCell ref="E37:F37"/>
    <mergeCell ref="E44:F44"/>
    <mergeCell ref="E33:F33"/>
    <mergeCell ref="I30:J30"/>
    <mergeCell ref="G30:H30"/>
    <mergeCell ref="G36:H36"/>
    <mergeCell ref="G68:H68"/>
    <mergeCell ref="M46:N46"/>
    <mergeCell ref="M43:N43"/>
    <mergeCell ref="M41:N41"/>
    <mergeCell ref="M40:N40"/>
    <mergeCell ref="M44:N44"/>
    <mergeCell ref="K40:L40"/>
    <mergeCell ref="K41:L41"/>
    <mergeCell ref="M45:N45"/>
    <mergeCell ref="M42:N42"/>
    <mergeCell ref="K46:L46"/>
    <mergeCell ref="K44:L44"/>
    <mergeCell ref="K47:L47"/>
    <mergeCell ref="I57:J57"/>
    <mergeCell ref="M53:N53"/>
    <mergeCell ref="I51:J51"/>
    <mergeCell ref="I53:J53"/>
    <mergeCell ref="I55:J55"/>
    <mergeCell ref="G47:H47"/>
    <mergeCell ref="G50:H50"/>
    <mergeCell ref="K52:L52"/>
    <mergeCell ref="K51:L51"/>
    <mergeCell ref="M67:N67"/>
    <mergeCell ref="K64:L64"/>
    <mergeCell ref="I68:J68"/>
    <mergeCell ref="G3:I3"/>
    <mergeCell ref="J3:L3"/>
    <mergeCell ref="K28:N28"/>
    <mergeCell ref="K29:L29"/>
    <mergeCell ref="M29:N29"/>
    <mergeCell ref="G28:J28"/>
    <mergeCell ref="G29:H29"/>
    <mergeCell ref="I29:J29"/>
    <mergeCell ref="K68:L68"/>
    <mergeCell ref="M68:N68"/>
    <mergeCell ref="I58:J58"/>
    <mergeCell ref="I65:J65"/>
    <mergeCell ref="I66:J66"/>
    <mergeCell ref="I67:J67"/>
    <mergeCell ref="I64:J64"/>
    <mergeCell ref="I62:J62"/>
    <mergeCell ref="I61:J61"/>
    <mergeCell ref="I63:J63"/>
    <mergeCell ref="I33:J33"/>
    <mergeCell ref="G51:H51"/>
    <mergeCell ref="G34:H34"/>
    <mergeCell ref="I31:J31"/>
    <mergeCell ref="I32:J32"/>
    <mergeCell ref="A49:B50"/>
    <mergeCell ref="D3:F3"/>
    <mergeCell ref="E31:F31"/>
    <mergeCell ref="E30:F30"/>
    <mergeCell ref="A3:C4"/>
    <mergeCell ref="A28:B29"/>
    <mergeCell ref="B9:C9"/>
    <mergeCell ref="C29:D29"/>
    <mergeCell ref="C50:D50"/>
    <mergeCell ref="C41:D41"/>
    <mergeCell ref="B16:C16"/>
    <mergeCell ref="B18:C18"/>
    <mergeCell ref="C28:F28"/>
    <mergeCell ref="E29:F29"/>
    <mergeCell ref="C30:D30"/>
    <mergeCell ref="E32:F32"/>
    <mergeCell ref="C46:D46"/>
    <mergeCell ref="E46:F46"/>
    <mergeCell ref="E43:F43"/>
    <mergeCell ref="C45:D45"/>
    <mergeCell ref="E47:F47"/>
    <mergeCell ref="E50:F50"/>
    <mergeCell ref="C49:F49"/>
    <mergeCell ref="C47:D47"/>
    <mergeCell ref="C68:D68"/>
    <mergeCell ref="E68:F68"/>
    <mergeCell ref="C51:D51"/>
    <mergeCell ref="E60:F60"/>
    <mergeCell ref="C54:D54"/>
    <mergeCell ref="E54:F54"/>
    <mergeCell ref="C52:D52"/>
    <mergeCell ref="C63:D63"/>
    <mergeCell ref="C62:D62"/>
    <mergeCell ref="C57:D57"/>
    <mergeCell ref="C66:D66"/>
    <mergeCell ref="E59:F59"/>
    <mergeCell ref="C53:D53"/>
    <mergeCell ref="E58:F58"/>
    <mergeCell ref="E53:F53"/>
    <mergeCell ref="C58:D58"/>
    <mergeCell ref="C55:D55"/>
    <mergeCell ref="E57:F57"/>
    <mergeCell ref="E55:F55"/>
    <mergeCell ref="E51:F51"/>
    <mergeCell ref="E52:F52"/>
    <mergeCell ref="E63:F63"/>
    <mergeCell ref="E62:F62"/>
    <mergeCell ref="E66:F66"/>
    <mergeCell ref="K77:L77"/>
    <mergeCell ref="M77:N77"/>
    <mergeCell ref="K78:L78"/>
    <mergeCell ref="M78:N78"/>
    <mergeCell ref="K79:L79"/>
    <mergeCell ref="M79:N79"/>
    <mergeCell ref="M70:N70"/>
    <mergeCell ref="K71:L71"/>
    <mergeCell ref="M71:N71"/>
    <mergeCell ref="K72:L72"/>
    <mergeCell ref="M72:N72"/>
    <mergeCell ref="K70:L70"/>
    <mergeCell ref="K73:L73"/>
    <mergeCell ref="M73:N73"/>
    <mergeCell ref="K74:L74"/>
    <mergeCell ref="M74:N74"/>
    <mergeCell ref="K82:L82"/>
    <mergeCell ref="M82:N82"/>
    <mergeCell ref="K80:L80"/>
    <mergeCell ref="M80:N80"/>
    <mergeCell ref="K81:L81"/>
    <mergeCell ref="M81:N81"/>
    <mergeCell ref="I34:J34"/>
    <mergeCell ref="K34:L34"/>
    <mergeCell ref="M34:N34"/>
    <mergeCell ref="I36:J36"/>
    <mergeCell ref="K36:L36"/>
    <mergeCell ref="M36:N36"/>
    <mergeCell ref="I37:J37"/>
    <mergeCell ref="I38:J38"/>
    <mergeCell ref="I39:J39"/>
    <mergeCell ref="I40:J40"/>
    <mergeCell ref="I44:J44"/>
    <mergeCell ref="I45:J45"/>
    <mergeCell ref="I43:J43"/>
    <mergeCell ref="I42:J42"/>
    <mergeCell ref="K75:L75"/>
    <mergeCell ref="M75:N75"/>
    <mergeCell ref="K76:L76"/>
    <mergeCell ref="M76:N76"/>
    <mergeCell ref="M56:N56"/>
    <mergeCell ref="C67:D67"/>
    <mergeCell ref="E67:F67"/>
    <mergeCell ref="C60:D60"/>
    <mergeCell ref="C61:D61"/>
    <mergeCell ref="E61:F61"/>
    <mergeCell ref="C59:D59"/>
    <mergeCell ref="C64:D64"/>
    <mergeCell ref="C65:D65"/>
    <mergeCell ref="G67:H67"/>
    <mergeCell ref="G60:H60"/>
    <mergeCell ref="G61:H61"/>
    <mergeCell ref="G62:H62"/>
    <mergeCell ref="G63:H63"/>
    <mergeCell ref="G65:H65"/>
    <mergeCell ref="G64:H64"/>
    <mergeCell ref="G66:H66"/>
    <mergeCell ref="M63:N63"/>
    <mergeCell ref="K67:L67"/>
    <mergeCell ref="M66:N66"/>
    <mergeCell ref="K61:L61"/>
    <mergeCell ref="K58:L58"/>
    <mergeCell ref="M61:N61"/>
    <mergeCell ref="M57:N57"/>
  </mergeCells>
  <phoneticPr fontId="2"/>
  <printOptions gridLinesSet="0"/>
  <pageMargins left="0.59055118110236227" right="0.59055118110236227" top="0.59055118110236227" bottom="0.59055118110236227" header="0.51181102362204722" footer="0.1968503937007874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T57"/>
  <sheetViews>
    <sheetView zoomScale="145" zoomScaleNormal="145" zoomScaleSheetLayoutView="100" workbookViewId="0"/>
  </sheetViews>
  <sheetFormatPr defaultColWidth="8.875" defaultRowHeight="11.25"/>
  <cols>
    <col min="1" max="1" width="1.875" style="1" customWidth="1"/>
    <col min="2" max="2" width="10.625" style="1" customWidth="1"/>
    <col min="3" max="6" width="5.625" style="2" customWidth="1"/>
    <col min="7" max="7" width="6.375" style="2" customWidth="1"/>
    <col min="8" max="8" width="5.625" style="2" customWidth="1"/>
    <col min="9" max="9" width="8.625" style="2" customWidth="1"/>
    <col min="10" max="13" width="5.625" style="2" customWidth="1"/>
    <col min="14" max="18" width="5.625" style="1" customWidth="1"/>
    <col min="19" max="16384" width="8.875" style="1"/>
  </cols>
  <sheetData>
    <row r="1" spans="1:16" s="27" customFormat="1" ht="17.25" customHeight="1">
      <c r="A1" s="110" t="s">
        <v>114</v>
      </c>
    </row>
    <row r="2" spans="1:16">
      <c r="B2" s="31"/>
      <c r="C2" s="1"/>
      <c r="D2" s="1"/>
      <c r="E2" s="1"/>
      <c r="F2" s="1"/>
      <c r="G2" s="1"/>
      <c r="H2" s="1"/>
      <c r="I2" s="1"/>
      <c r="J2" s="1"/>
      <c r="K2" s="1"/>
      <c r="L2" s="1"/>
      <c r="M2" s="1"/>
      <c r="P2" s="2" t="s">
        <v>49</v>
      </c>
    </row>
    <row r="3" spans="1:16" ht="22.5" customHeight="1">
      <c r="A3" s="180" t="s">
        <v>105</v>
      </c>
      <c r="B3" s="181"/>
      <c r="C3" s="227" t="s">
        <v>238</v>
      </c>
      <c r="D3" s="228"/>
      <c r="E3" s="184" t="s">
        <v>263</v>
      </c>
      <c r="F3" s="185"/>
      <c r="G3" s="185"/>
      <c r="H3" s="185"/>
      <c r="I3" s="184" t="s">
        <v>264</v>
      </c>
      <c r="J3" s="185"/>
      <c r="K3" s="185"/>
      <c r="L3" s="185"/>
      <c r="M3" s="184" t="s">
        <v>205</v>
      </c>
      <c r="N3" s="185"/>
      <c r="O3" s="185"/>
      <c r="P3" s="185"/>
    </row>
    <row r="4" spans="1:16" ht="13.9" customHeight="1">
      <c r="A4" s="182"/>
      <c r="B4" s="183"/>
      <c r="C4" s="184" t="s">
        <v>262</v>
      </c>
      <c r="D4" s="186"/>
      <c r="E4" s="184" t="s">
        <v>106</v>
      </c>
      <c r="F4" s="186"/>
      <c r="G4" s="184" t="s">
        <v>107</v>
      </c>
      <c r="H4" s="185"/>
      <c r="I4" s="184" t="s">
        <v>106</v>
      </c>
      <c r="J4" s="186"/>
      <c r="K4" s="184" t="s">
        <v>107</v>
      </c>
      <c r="L4" s="185"/>
      <c r="M4" s="184" t="s">
        <v>206</v>
      </c>
      <c r="N4" s="186"/>
      <c r="O4" s="184" t="s">
        <v>207</v>
      </c>
      <c r="P4" s="185"/>
    </row>
    <row r="5" spans="1:16" ht="17.25" customHeight="1">
      <c r="B5" s="29" t="s">
        <v>266</v>
      </c>
      <c r="C5" s="206">
        <v>981138</v>
      </c>
      <c r="D5" s="174"/>
      <c r="E5" s="178">
        <v>5858835</v>
      </c>
      <c r="F5" s="178"/>
      <c r="G5" s="178">
        <v>1082650</v>
      </c>
      <c r="H5" s="178"/>
      <c r="I5" s="178">
        <v>6316752</v>
      </c>
      <c r="J5" s="178"/>
      <c r="K5" s="178">
        <v>1183122</v>
      </c>
      <c r="L5" s="178"/>
      <c r="M5" s="174">
        <v>144601</v>
      </c>
      <c r="N5" s="174"/>
      <c r="O5" s="174">
        <v>27208</v>
      </c>
      <c r="P5" s="174"/>
    </row>
    <row r="6" spans="1:16" ht="13.5" customHeight="1">
      <c r="B6" s="29" t="s">
        <v>218</v>
      </c>
      <c r="C6" s="206">
        <v>1007414</v>
      </c>
      <c r="D6" s="174"/>
      <c r="E6" s="178">
        <v>5914835</v>
      </c>
      <c r="F6" s="178"/>
      <c r="G6" s="178">
        <v>1068901</v>
      </c>
      <c r="H6" s="178"/>
      <c r="I6" s="178">
        <v>6424661</v>
      </c>
      <c r="J6" s="178"/>
      <c r="K6" s="226">
        <v>1233226</v>
      </c>
      <c r="L6" s="226"/>
      <c r="M6" s="174">
        <v>141764</v>
      </c>
      <c r="N6" s="174"/>
      <c r="O6" s="174">
        <v>27785</v>
      </c>
      <c r="P6" s="174"/>
    </row>
    <row r="7" spans="1:16" ht="13.5" customHeight="1">
      <c r="B7" s="29" t="s">
        <v>244</v>
      </c>
      <c r="C7" s="206">
        <v>978492</v>
      </c>
      <c r="D7" s="174"/>
      <c r="E7" s="178">
        <v>5881113</v>
      </c>
      <c r="F7" s="178"/>
      <c r="G7" s="226">
        <v>1083345</v>
      </c>
      <c r="H7" s="226"/>
      <c r="I7" s="178">
        <v>6441236</v>
      </c>
      <c r="J7" s="178"/>
      <c r="K7" s="178">
        <v>1260491</v>
      </c>
      <c r="L7" s="178"/>
      <c r="M7" s="174">
        <v>144194</v>
      </c>
      <c r="N7" s="174"/>
      <c r="O7" s="174">
        <v>30784</v>
      </c>
      <c r="P7" s="174"/>
    </row>
    <row r="8" spans="1:16" ht="13.5" customHeight="1">
      <c r="B8" s="29" t="s">
        <v>253</v>
      </c>
      <c r="C8" s="206">
        <v>902089</v>
      </c>
      <c r="D8" s="174"/>
      <c r="E8" s="178">
        <v>5740558</v>
      </c>
      <c r="F8" s="178"/>
      <c r="G8" s="226">
        <v>1081541</v>
      </c>
      <c r="H8" s="226"/>
      <c r="I8" s="178">
        <v>6436975</v>
      </c>
      <c r="J8" s="178"/>
      <c r="K8" s="178">
        <v>1292594</v>
      </c>
      <c r="L8" s="178"/>
      <c r="M8" s="174">
        <v>144465</v>
      </c>
      <c r="N8" s="174"/>
      <c r="O8" s="174">
        <v>31432</v>
      </c>
      <c r="P8" s="174"/>
    </row>
    <row r="9" spans="1:16" ht="13.5" customHeight="1">
      <c r="B9" s="29" t="s">
        <v>267</v>
      </c>
      <c r="C9" s="206">
        <v>849019</v>
      </c>
      <c r="D9" s="174"/>
      <c r="E9" s="178">
        <v>5674207</v>
      </c>
      <c r="F9" s="178"/>
      <c r="G9" s="226">
        <v>1046550</v>
      </c>
      <c r="H9" s="226"/>
      <c r="I9" s="178">
        <v>6362065</v>
      </c>
      <c r="J9" s="178"/>
      <c r="K9" s="178">
        <v>1299732</v>
      </c>
      <c r="L9" s="178"/>
      <c r="M9" s="174">
        <v>146904</v>
      </c>
      <c r="N9" s="174"/>
      <c r="O9" s="174">
        <v>31354</v>
      </c>
      <c r="P9" s="174"/>
    </row>
    <row r="10" spans="1:16" ht="7.5" customHeight="1">
      <c r="B10" s="29"/>
      <c r="C10" s="206"/>
      <c r="D10" s="174"/>
      <c r="E10" s="178"/>
      <c r="F10" s="178"/>
      <c r="G10" s="178"/>
      <c r="H10" s="178"/>
      <c r="I10" s="199"/>
      <c r="J10" s="199"/>
      <c r="K10" s="199"/>
      <c r="L10" s="199"/>
      <c r="M10" s="12"/>
      <c r="N10" s="12"/>
      <c r="O10" s="12"/>
      <c r="P10" s="12"/>
    </row>
    <row r="11" spans="1:16" ht="13.5" customHeight="1">
      <c r="B11" s="29" t="s">
        <v>268</v>
      </c>
      <c r="C11" s="206">
        <v>894395</v>
      </c>
      <c r="D11" s="174"/>
      <c r="E11" s="178">
        <v>5727055</v>
      </c>
      <c r="F11" s="178"/>
      <c r="G11" s="178">
        <v>1072598</v>
      </c>
      <c r="H11" s="178"/>
      <c r="I11" s="199">
        <v>6399675</v>
      </c>
      <c r="J11" s="199"/>
      <c r="K11" s="178">
        <v>1291906</v>
      </c>
      <c r="L11" s="178"/>
      <c r="M11" s="199">
        <v>151455</v>
      </c>
      <c r="N11" s="199"/>
      <c r="O11" s="199">
        <v>31433</v>
      </c>
      <c r="P11" s="199"/>
    </row>
    <row r="12" spans="1:16" ht="13.5" customHeight="1">
      <c r="B12" s="28" t="s">
        <v>8</v>
      </c>
      <c r="C12" s="206">
        <v>890680</v>
      </c>
      <c r="D12" s="174"/>
      <c r="E12" s="178">
        <v>5668414</v>
      </c>
      <c r="F12" s="178"/>
      <c r="G12" s="178">
        <v>1073493</v>
      </c>
      <c r="H12" s="178"/>
      <c r="I12" s="199">
        <v>6407227</v>
      </c>
      <c r="J12" s="199"/>
      <c r="K12" s="178">
        <v>1293715</v>
      </c>
      <c r="L12" s="178"/>
      <c r="M12" s="199">
        <v>154652</v>
      </c>
      <c r="N12" s="199"/>
      <c r="O12" s="199">
        <v>31608</v>
      </c>
      <c r="P12" s="199"/>
    </row>
    <row r="13" spans="1:16" ht="13.5" customHeight="1">
      <c r="B13" s="28" t="s">
        <v>9</v>
      </c>
      <c r="C13" s="206">
        <v>881846</v>
      </c>
      <c r="D13" s="174"/>
      <c r="E13" s="178">
        <v>5647468</v>
      </c>
      <c r="F13" s="178"/>
      <c r="G13" s="178">
        <v>1071882</v>
      </c>
      <c r="H13" s="178"/>
      <c r="I13" s="199">
        <v>6370178</v>
      </c>
      <c r="J13" s="199"/>
      <c r="K13" s="178">
        <v>1294040</v>
      </c>
      <c r="L13" s="178"/>
      <c r="M13" s="199">
        <v>158221</v>
      </c>
      <c r="N13" s="199"/>
      <c r="O13" s="199">
        <v>31815</v>
      </c>
      <c r="P13" s="199"/>
    </row>
    <row r="14" spans="1:16" ht="13.5" customHeight="1">
      <c r="B14" s="28" t="s">
        <v>10</v>
      </c>
      <c r="C14" s="206">
        <v>880477</v>
      </c>
      <c r="D14" s="174"/>
      <c r="E14" s="178">
        <v>5668242</v>
      </c>
      <c r="F14" s="178"/>
      <c r="G14" s="178">
        <v>1058758</v>
      </c>
      <c r="H14" s="178"/>
      <c r="I14" s="199">
        <v>6385109</v>
      </c>
      <c r="J14" s="199"/>
      <c r="K14" s="178">
        <v>1294010</v>
      </c>
      <c r="L14" s="178"/>
      <c r="M14" s="199">
        <v>157766</v>
      </c>
      <c r="N14" s="199"/>
      <c r="O14" s="199">
        <v>31715</v>
      </c>
      <c r="P14" s="199"/>
    </row>
    <row r="15" spans="1:16" ht="13.5" customHeight="1">
      <c r="B15" s="28" t="s">
        <v>214</v>
      </c>
      <c r="C15" s="206">
        <v>873300</v>
      </c>
      <c r="D15" s="174"/>
      <c r="E15" s="178">
        <v>5612600</v>
      </c>
      <c r="F15" s="178"/>
      <c r="G15" s="178">
        <v>1069454</v>
      </c>
      <c r="H15" s="178"/>
      <c r="I15" s="199">
        <v>6335426</v>
      </c>
      <c r="J15" s="199"/>
      <c r="K15" s="178">
        <v>1298690</v>
      </c>
      <c r="L15" s="178"/>
      <c r="M15" s="199">
        <v>157890</v>
      </c>
      <c r="N15" s="199"/>
      <c r="O15" s="199">
        <v>32244</v>
      </c>
      <c r="P15" s="199"/>
    </row>
    <row r="16" spans="1:16" ht="13.5" customHeight="1">
      <c r="B16" s="28" t="s">
        <v>11</v>
      </c>
      <c r="C16" s="206">
        <v>871347</v>
      </c>
      <c r="D16" s="174"/>
      <c r="E16" s="178">
        <v>5686016</v>
      </c>
      <c r="F16" s="178"/>
      <c r="G16" s="178">
        <v>1091590</v>
      </c>
      <c r="H16" s="178"/>
      <c r="I16" s="199">
        <v>6403272</v>
      </c>
      <c r="J16" s="199"/>
      <c r="K16" s="178">
        <v>1296530</v>
      </c>
      <c r="L16" s="178"/>
      <c r="M16" s="199">
        <v>157034</v>
      </c>
      <c r="N16" s="199"/>
      <c r="O16" s="199">
        <v>31950</v>
      </c>
      <c r="P16" s="199"/>
    </row>
    <row r="17" spans="1:16" ht="13.5" customHeight="1">
      <c r="B17" s="28" t="s">
        <v>12</v>
      </c>
      <c r="C17" s="206">
        <v>866149</v>
      </c>
      <c r="D17" s="174"/>
      <c r="E17" s="178">
        <v>5654603</v>
      </c>
      <c r="F17" s="178"/>
      <c r="G17" s="178">
        <v>1083662</v>
      </c>
      <c r="H17" s="178"/>
      <c r="I17" s="199">
        <v>6365160</v>
      </c>
      <c r="J17" s="199"/>
      <c r="K17" s="178">
        <v>1297002</v>
      </c>
      <c r="L17" s="178"/>
      <c r="M17" s="199">
        <v>155302</v>
      </c>
      <c r="N17" s="199"/>
      <c r="O17" s="199">
        <v>32068</v>
      </c>
      <c r="P17" s="199"/>
    </row>
    <row r="18" spans="1:16" ht="13.5" customHeight="1">
      <c r="B18" s="28" t="s">
        <v>13</v>
      </c>
      <c r="C18" s="206">
        <v>861197</v>
      </c>
      <c r="D18" s="174"/>
      <c r="E18" s="178">
        <v>5682416</v>
      </c>
      <c r="F18" s="178"/>
      <c r="G18" s="178">
        <v>1083630</v>
      </c>
      <c r="H18" s="178"/>
      <c r="I18" s="199">
        <v>6373522</v>
      </c>
      <c r="J18" s="199"/>
      <c r="K18" s="178">
        <v>1297474</v>
      </c>
      <c r="L18" s="178"/>
      <c r="M18" s="199">
        <v>152249</v>
      </c>
      <c r="N18" s="199"/>
      <c r="O18" s="199">
        <v>32100</v>
      </c>
      <c r="P18" s="199"/>
    </row>
    <row r="19" spans="1:16" ht="13.5" customHeight="1">
      <c r="B19" s="28" t="s">
        <v>14</v>
      </c>
      <c r="C19" s="206">
        <v>852576</v>
      </c>
      <c r="D19" s="174"/>
      <c r="E19" s="178">
        <v>5658286</v>
      </c>
      <c r="F19" s="178"/>
      <c r="G19" s="178">
        <v>1043727</v>
      </c>
      <c r="H19" s="178"/>
      <c r="I19" s="199">
        <v>6342912</v>
      </c>
      <c r="J19" s="199"/>
      <c r="K19" s="178">
        <v>1298071</v>
      </c>
      <c r="L19" s="178"/>
      <c r="M19" s="199">
        <v>149164</v>
      </c>
      <c r="N19" s="199"/>
      <c r="O19" s="199">
        <v>31030</v>
      </c>
      <c r="P19" s="199"/>
    </row>
    <row r="20" spans="1:16" ht="13.5" customHeight="1">
      <c r="B20" s="28" t="s">
        <v>15</v>
      </c>
      <c r="C20" s="206">
        <v>849399</v>
      </c>
      <c r="D20" s="174"/>
      <c r="E20" s="178">
        <v>5672443</v>
      </c>
      <c r="F20" s="178"/>
      <c r="G20" s="178">
        <v>1030204</v>
      </c>
      <c r="H20" s="178"/>
      <c r="I20" s="199">
        <v>6361460</v>
      </c>
      <c r="J20" s="199"/>
      <c r="K20" s="178">
        <v>1299254</v>
      </c>
      <c r="L20" s="178"/>
      <c r="M20" s="199">
        <v>147605</v>
      </c>
      <c r="N20" s="199"/>
      <c r="O20" s="199">
        <v>31434</v>
      </c>
      <c r="P20" s="199"/>
    </row>
    <row r="21" spans="1:16" ht="13.5" customHeight="1">
      <c r="B21" s="28" t="s">
        <v>16</v>
      </c>
      <c r="C21" s="206">
        <v>845923</v>
      </c>
      <c r="D21" s="174"/>
      <c r="E21" s="178">
        <v>5627925</v>
      </c>
      <c r="F21" s="178"/>
      <c r="G21" s="178">
        <v>1041137</v>
      </c>
      <c r="H21" s="178"/>
      <c r="I21" s="199">
        <v>6341584</v>
      </c>
      <c r="J21" s="199"/>
      <c r="K21" s="178">
        <v>1301723</v>
      </c>
      <c r="L21" s="178"/>
      <c r="M21" s="199">
        <v>147157</v>
      </c>
      <c r="N21" s="199"/>
      <c r="O21" s="199">
        <v>31647</v>
      </c>
      <c r="P21" s="199"/>
    </row>
    <row r="22" spans="1:16" ht="3.75" customHeight="1">
      <c r="A22" s="30"/>
      <c r="B22" s="33"/>
      <c r="C22" s="195"/>
      <c r="D22" s="179"/>
      <c r="E22" s="179"/>
      <c r="F22" s="179"/>
      <c r="G22" s="179"/>
      <c r="H22" s="179"/>
      <c r="I22" s="179"/>
      <c r="J22" s="179"/>
      <c r="K22" s="179"/>
      <c r="L22" s="179"/>
      <c r="M22" s="179"/>
      <c r="N22" s="179"/>
      <c r="O22" s="179"/>
      <c r="P22" s="179"/>
    </row>
    <row r="23" spans="1:16">
      <c r="A23" s="109" t="s">
        <v>64</v>
      </c>
      <c r="C23" s="1"/>
      <c r="D23" s="1"/>
      <c r="E23" s="1"/>
      <c r="F23" s="1"/>
      <c r="G23" s="1"/>
      <c r="H23" s="1"/>
      <c r="I23" s="1"/>
      <c r="J23" s="1"/>
      <c r="K23" s="1"/>
      <c r="L23" s="1"/>
      <c r="M23" s="1"/>
    </row>
    <row r="24" spans="1:16">
      <c r="A24" s="1" t="s">
        <v>80</v>
      </c>
      <c r="C24" s="1"/>
      <c r="D24" s="1"/>
      <c r="E24" s="1"/>
      <c r="F24" s="1"/>
      <c r="G24" s="1"/>
      <c r="H24" s="1"/>
      <c r="I24" s="1"/>
      <c r="J24" s="1"/>
      <c r="K24" s="1"/>
      <c r="L24" s="1"/>
      <c r="M24" s="1"/>
    </row>
    <row r="25" spans="1:16">
      <c r="A25" s="1" t="s">
        <v>236</v>
      </c>
      <c r="C25" s="1"/>
      <c r="D25" s="1"/>
      <c r="E25" s="1"/>
      <c r="F25" s="1"/>
      <c r="G25" s="1"/>
      <c r="H25" s="1"/>
      <c r="I25" s="1"/>
      <c r="J25" s="1"/>
      <c r="K25" s="1"/>
      <c r="L25" s="1"/>
      <c r="M25" s="1"/>
    </row>
    <row r="26" spans="1:16">
      <c r="A26" s="1" t="s">
        <v>237</v>
      </c>
      <c r="C26" s="1"/>
      <c r="D26" s="1"/>
      <c r="E26" s="1"/>
      <c r="F26" s="1"/>
      <c r="G26" s="1"/>
      <c r="H26" s="1"/>
      <c r="I26" s="1"/>
      <c r="J26" s="1"/>
      <c r="K26" s="1"/>
      <c r="L26" s="1"/>
      <c r="M26" s="1"/>
    </row>
    <row r="27" spans="1:16">
      <c r="A27" s="1" t="s">
        <v>117</v>
      </c>
      <c r="C27" s="1"/>
      <c r="D27" s="1"/>
      <c r="E27" s="1"/>
      <c r="F27" s="1"/>
      <c r="G27" s="1"/>
      <c r="H27" s="1"/>
      <c r="I27" s="1"/>
      <c r="J27" s="1"/>
      <c r="K27" s="1"/>
      <c r="L27" s="1"/>
      <c r="M27" s="1"/>
    </row>
    <row r="28" spans="1:16">
      <c r="A28" s="1" t="s">
        <v>261</v>
      </c>
      <c r="C28" s="1"/>
      <c r="D28" s="1"/>
      <c r="E28" s="1"/>
      <c r="F28" s="1"/>
      <c r="G28" s="1"/>
      <c r="H28" s="1"/>
      <c r="I28" s="1"/>
      <c r="J28" s="1"/>
      <c r="K28" s="1"/>
      <c r="L28" s="1"/>
      <c r="M28" s="1"/>
    </row>
    <row r="29" spans="1:16">
      <c r="A29" s="1" t="s">
        <v>259</v>
      </c>
      <c r="C29" s="1"/>
      <c r="D29" s="1"/>
      <c r="E29" s="1"/>
      <c r="F29" s="1"/>
      <c r="G29" s="1"/>
      <c r="H29" s="1"/>
      <c r="I29" s="1"/>
      <c r="J29" s="1"/>
      <c r="K29" s="1"/>
      <c r="L29" s="1"/>
      <c r="M29" s="1"/>
    </row>
    <row r="30" spans="1:16">
      <c r="A30" s="1" t="s">
        <v>260</v>
      </c>
      <c r="C30" s="1"/>
      <c r="D30" s="1"/>
      <c r="E30" s="1"/>
      <c r="F30" s="1"/>
      <c r="G30" s="1"/>
      <c r="H30" s="1"/>
      <c r="I30" s="1"/>
      <c r="J30" s="1"/>
      <c r="K30" s="1"/>
      <c r="L30" s="1"/>
      <c r="M30" s="1"/>
    </row>
    <row r="31" spans="1:16">
      <c r="A31" s="1" t="s">
        <v>243</v>
      </c>
      <c r="B31" s="31"/>
      <c r="C31" s="1"/>
      <c r="D31" s="1"/>
      <c r="E31" s="1"/>
      <c r="F31" s="1"/>
      <c r="G31" s="1"/>
      <c r="H31" s="1"/>
      <c r="I31" s="1"/>
      <c r="J31" s="1"/>
      <c r="K31" s="1"/>
      <c r="L31" s="1"/>
      <c r="M31" s="1"/>
    </row>
    <row r="32" spans="1:16">
      <c r="C32" s="1"/>
      <c r="D32" s="1"/>
      <c r="E32" s="1"/>
      <c r="F32" s="1"/>
      <c r="G32" s="1"/>
      <c r="H32" s="1"/>
      <c r="I32" s="31"/>
      <c r="J32" s="1"/>
      <c r="K32" s="1"/>
      <c r="L32" s="1"/>
      <c r="M32" s="1"/>
    </row>
    <row r="33" spans="1:18" s="27" customFormat="1" ht="17.25">
      <c r="A33" s="130" t="s">
        <v>110</v>
      </c>
      <c r="C33" s="5"/>
      <c r="D33" s="5"/>
      <c r="E33" s="5"/>
      <c r="F33" s="5"/>
      <c r="G33" s="5"/>
      <c r="H33" s="5"/>
      <c r="J33" s="5"/>
      <c r="K33" s="5"/>
      <c r="L33" s="5"/>
      <c r="M33" s="5"/>
      <c r="N33" s="5"/>
      <c r="O33" s="5"/>
      <c r="P33" s="5"/>
      <c r="Q33" s="5"/>
      <c r="R33" s="5"/>
    </row>
    <row r="34" spans="1:18" s="96" customFormat="1" ht="14.25">
      <c r="A34" s="6" t="s">
        <v>111</v>
      </c>
      <c r="C34" s="7"/>
      <c r="D34" s="7"/>
      <c r="E34" s="7"/>
      <c r="F34" s="7"/>
      <c r="G34" s="7"/>
      <c r="H34" s="7"/>
      <c r="I34" s="7"/>
      <c r="J34" s="7"/>
      <c r="K34" s="7"/>
      <c r="L34" s="7"/>
      <c r="M34" s="7"/>
      <c r="N34" s="7"/>
      <c r="O34" s="6"/>
      <c r="P34" s="7"/>
      <c r="Q34" s="7"/>
      <c r="R34" s="7"/>
    </row>
    <row r="35" spans="1:18">
      <c r="A35" s="8"/>
      <c r="C35" s="4"/>
      <c r="D35" s="4"/>
      <c r="E35" s="4"/>
      <c r="F35" s="4"/>
      <c r="G35" s="4"/>
      <c r="H35" s="4"/>
      <c r="I35" s="4"/>
      <c r="J35" s="4"/>
      <c r="K35" s="4"/>
      <c r="L35" s="4"/>
      <c r="M35" s="4"/>
      <c r="N35" s="4"/>
      <c r="O35" s="9" t="s">
        <v>49</v>
      </c>
      <c r="P35" s="4"/>
      <c r="Q35" s="4"/>
      <c r="R35" s="4"/>
    </row>
    <row r="36" spans="1:18" ht="13.9" customHeight="1">
      <c r="A36" s="180" t="s">
        <v>115</v>
      </c>
      <c r="B36" s="181"/>
      <c r="C36" s="216" t="s">
        <v>118</v>
      </c>
      <c r="D36" s="216" t="s">
        <v>45</v>
      </c>
      <c r="E36" s="213" t="s">
        <v>119</v>
      </c>
      <c r="F36" s="218"/>
      <c r="G36" s="218"/>
      <c r="H36" s="218"/>
      <c r="I36" s="218"/>
      <c r="J36" s="218"/>
      <c r="K36" s="218"/>
      <c r="L36" s="218"/>
      <c r="M36" s="218"/>
      <c r="N36" s="219"/>
      <c r="O36" s="201" t="s">
        <v>120</v>
      </c>
      <c r="P36" s="202"/>
      <c r="R36" s="4"/>
    </row>
    <row r="37" spans="1:18" ht="13.9" customHeight="1">
      <c r="A37" s="182"/>
      <c r="B37" s="183"/>
      <c r="C37" s="217"/>
      <c r="D37" s="217"/>
      <c r="E37" s="213" t="s">
        <v>121</v>
      </c>
      <c r="F37" s="219"/>
      <c r="G37" s="213" t="s">
        <v>122</v>
      </c>
      <c r="H37" s="219"/>
      <c r="I37" s="213" t="s">
        <v>123</v>
      </c>
      <c r="J37" s="219"/>
      <c r="K37" s="213" t="s">
        <v>124</v>
      </c>
      <c r="L37" s="219"/>
      <c r="M37" s="224" t="s">
        <v>109</v>
      </c>
      <c r="N37" s="225"/>
      <c r="O37" s="203"/>
      <c r="P37" s="204"/>
      <c r="R37" s="4"/>
    </row>
    <row r="38" spans="1:18" ht="13.5" customHeight="1">
      <c r="B38" s="163" t="s">
        <v>266</v>
      </c>
      <c r="C38" s="105">
        <v>24</v>
      </c>
      <c r="D38" s="169">
        <v>383</v>
      </c>
      <c r="E38" s="174">
        <v>25640604</v>
      </c>
      <c r="F38" s="174"/>
      <c r="G38" s="174">
        <v>17989826</v>
      </c>
      <c r="H38" s="174"/>
      <c r="I38" s="174">
        <v>6841202</v>
      </c>
      <c r="J38" s="174"/>
      <c r="K38" s="174">
        <v>809576</v>
      </c>
      <c r="L38" s="174"/>
      <c r="M38" s="174">
        <v>24721732</v>
      </c>
      <c r="N38" s="174"/>
      <c r="O38" s="205" t="s">
        <v>92</v>
      </c>
      <c r="P38" s="205"/>
      <c r="R38" s="4"/>
    </row>
    <row r="39" spans="1:18" ht="13.5" customHeight="1">
      <c r="B39" s="29" t="s">
        <v>218</v>
      </c>
      <c r="C39" s="105">
        <v>24</v>
      </c>
      <c r="D39" s="170">
        <v>382</v>
      </c>
      <c r="E39" s="174">
        <v>26561185</v>
      </c>
      <c r="F39" s="174"/>
      <c r="G39" s="174">
        <v>19218665</v>
      </c>
      <c r="H39" s="174"/>
      <c r="I39" s="174">
        <v>6613438</v>
      </c>
      <c r="J39" s="174"/>
      <c r="K39" s="174">
        <v>729082</v>
      </c>
      <c r="L39" s="174"/>
      <c r="M39" s="174">
        <v>25753100</v>
      </c>
      <c r="N39" s="174"/>
      <c r="O39" s="200">
        <v>230000</v>
      </c>
      <c r="P39" s="200"/>
      <c r="R39" s="4"/>
    </row>
    <row r="40" spans="1:18" ht="13.5" customHeight="1">
      <c r="B40" s="29" t="s">
        <v>244</v>
      </c>
      <c r="C40" s="105">
        <v>24</v>
      </c>
      <c r="D40" s="170">
        <v>382</v>
      </c>
      <c r="E40" s="174">
        <v>27106914</v>
      </c>
      <c r="F40" s="174"/>
      <c r="G40" s="174">
        <v>19871141</v>
      </c>
      <c r="H40" s="174"/>
      <c r="I40" s="174">
        <v>6457513</v>
      </c>
      <c r="J40" s="174"/>
      <c r="K40" s="174">
        <v>778260</v>
      </c>
      <c r="L40" s="174"/>
      <c r="M40" s="174">
        <v>26137507</v>
      </c>
      <c r="N40" s="174"/>
      <c r="O40" s="200">
        <v>0</v>
      </c>
      <c r="P40" s="200"/>
      <c r="R40" s="4"/>
    </row>
    <row r="41" spans="1:18" ht="13.5" customHeight="1">
      <c r="B41" s="29" t="s">
        <v>253</v>
      </c>
      <c r="C41" s="105">
        <v>24</v>
      </c>
      <c r="D41" s="170">
        <v>382</v>
      </c>
      <c r="E41" s="174">
        <v>27530662</v>
      </c>
      <c r="F41" s="174"/>
      <c r="G41" s="174">
        <v>20574863</v>
      </c>
      <c r="H41" s="174"/>
      <c r="I41" s="174">
        <v>6101063</v>
      </c>
      <c r="J41" s="174"/>
      <c r="K41" s="174">
        <v>854736</v>
      </c>
      <c r="L41" s="174"/>
      <c r="M41" s="174">
        <v>26557254</v>
      </c>
      <c r="N41" s="174"/>
      <c r="O41" s="200">
        <v>230097</v>
      </c>
      <c r="P41" s="200"/>
      <c r="R41" s="4"/>
    </row>
    <row r="42" spans="1:18" ht="13.5" customHeight="1">
      <c r="B42" s="29" t="s">
        <v>267</v>
      </c>
      <c r="C42" s="105">
        <v>24</v>
      </c>
      <c r="D42" s="170">
        <v>385</v>
      </c>
      <c r="E42" s="174">
        <v>28175794</v>
      </c>
      <c r="F42" s="174"/>
      <c r="G42" s="174">
        <v>21040008</v>
      </c>
      <c r="H42" s="174"/>
      <c r="I42" s="174">
        <v>6400230</v>
      </c>
      <c r="J42" s="174"/>
      <c r="K42" s="174">
        <v>735556</v>
      </c>
      <c r="L42" s="174"/>
      <c r="M42" s="174">
        <v>27159168</v>
      </c>
      <c r="N42" s="174"/>
      <c r="O42" s="200">
        <v>0</v>
      </c>
      <c r="P42" s="200"/>
      <c r="R42" s="4"/>
    </row>
    <row r="43" spans="1:18" ht="3.75" customHeight="1">
      <c r="A43" s="30"/>
      <c r="B43" s="165"/>
      <c r="C43" s="106"/>
      <c r="D43" s="3"/>
      <c r="E43" s="3"/>
      <c r="F43" s="179"/>
      <c r="G43" s="179"/>
      <c r="H43" s="179"/>
      <c r="I43" s="179"/>
      <c r="J43" s="179"/>
      <c r="K43" s="179"/>
      <c r="L43" s="179"/>
      <c r="M43" s="179"/>
      <c r="N43" s="179"/>
      <c r="O43" s="179"/>
      <c r="P43" s="168"/>
      <c r="R43" s="4"/>
    </row>
    <row r="44" spans="1:18">
      <c r="B44" s="10"/>
      <c r="C44" s="98"/>
      <c r="D44" s="4"/>
      <c r="E44" s="4"/>
      <c r="F44" s="4"/>
      <c r="G44" s="4"/>
      <c r="H44" s="4"/>
      <c r="I44" s="4"/>
      <c r="J44" s="1"/>
      <c r="K44" s="1"/>
      <c r="L44" s="1"/>
      <c r="M44" s="1"/>
      <c r="O44" s="4"/>
      <c r="P44" s="4"/>
      <c r="Q44" s="4"/>
      <c r="R44" s="4"/>
    </row>
    <row r="45" spans="1:18" ht="13.9" customHeight="1">
      <c r="A45" s="180" t="s">
        <v>125</v>
      </c>
      <c r="B45" s="181"/>
      <c r="C45" s="213" t="s">
        <v>126</v>
      </c>
      <c r="D45" s="215"/>
      <c r="E45" s="215"/>
      <c r="F45" s="215"/>
      <c r="G45" s="215"/>
      <c r="H45" s="215"/>
      <c r="I45" s="215"/>
      <c r="J45" s="215"/>
      <c r="K45" s="215"/>
      <c r="L45" s="214"/>
      <c r="M45" s="220" t="s">
        <v>127</v>
      </c>
      <c r="N45" s="221"/>
      <c r="O45" s="207" t="s">
        <v>128</v>
      </c>
      <c r="P45" s="208"/>
      <c r="Q45" s="207" t="s">
        <v>249</v>
      </c>
      <c r="R45" s="211"/>
    </row>
    <row r="46" spans="1:18" ht="13.9" customHeight="1">
      <c r="A46" s="182"/>
      <c r="B46" s="183"/>
      <c r="C46" s="213" t="s">
        <v>129</v>
      </c>
      <c r="D46" s="214"/>
      <c r="E46" s="213" t="s">
        <v>130</v>
      </c>
      <c r="F46" s="214"/>
      <c r="G46" s="213" t="s">
        <v>131</v>
      </c>
      <c r="H46" s="214"/>
      <c r="I46" s="213" t="s">
        <v>132</v>
      </c>
      <c r="J46" s="214"/>
      <c r="K46" s="213" t="s">
        <v>133</v>
      </c>
      <c r="L46" s="214"/>
      <c r="M46" s="222"/>
      <c r="N46" s="223"/>
      <c r="O46" s="209"/>
      <c r="P46" s="210"/>
      <c r="Q46" s="209"/>
      <c r="R46" s="212"/>
    </row>
    <row r="47" spans="1:18" ht="13.5" customHeight="1">
      <c r="B47" s="163" t="s">
        <v>266</v>
      </c>
      <c r="C47" s="206">
        <v>11027366</v>
      </c>
      <c r="D47" s="174"/>
      <c r="E47" s="174">
        <v>25151</v>
      </c>
      <c r="F47" s="174"/>
      <c r="G47" s="174">
        <v>186447</v>
      </c>
      <c r="H47" s="174"/>
      <c r="I47" s="174">
        <v>9628584</v>
      </c>
      <c r="J47" s="174"/>
      <c r="K47" s="174">
        <v>1187184</v>
      </c>
      <c r="L47" s="174"/>
      <c r="M47" s="174">
        <v>1714</v>
      </c>
      <c r="N47" s="174"/>
      <c r="O47" s="174">
        <v>457173</v>
      </c>
      <c r="P47" s="174"/>
      <c r="Q47" s="174">
        <v>1225715</v>
      </c>
      <c r="R47" s="174"/>
    </row>
    <row r="48" spans="1:18" ht="13.5" customHeight="1">
      <c r="B48" s="29" t="s">
        <v>218</v>
      </c>
      <c r="C48" s="206">
        <v>11200283</v>
      </c>
      <c r="D48" s="174"/>
      <c r="E48" s="174">
        <v>25825</v>
      </c>
      <c r="F48" s="174"/>
      <c r="G48" s="174">
        <v>314527</v>
      </c>
      <c r="H48" s="174"/>
      <c r="I48" s="174">
        <v>9687865</v>
      </c>
      <c r="J48" s="174"/>
      <c r="K48" s="174">
        <v>1172066</v>
      </c>
      <c r="L48" s="174"/>
      <c r="M48" s="174">
        <v>695</v>
      </c>
      <c r="N48" s="174"/>
      <c r="O48" s="174">
        <v>537099</v>
      </c>
      <c r="P48" s="174"/>
      <c r="Q48" s="174">
        <v>1440679</v>
      </c>
      <c r="R48" s="174"/>
    </row>
    <row r="49" spans="1:20" ht="13.5" customHeight="1">
      <c r="B49" s="29" t="s">
        <v>244</v>
      </c>
      <c r="C49" s="206">
        <v>11721882</v>
      </c>
      <c r="D49" s="174"/>
      <c r="E49" s="174">
        <v>27153</v>
      </c>
      <c r="F49" s="174"/>
      <c r="G49" s="174">
        <v>202094</v>
      </c>
      <c r="H49" s="174"/>
      <c r="I49" s="174">
        <v>10174990</v>
      </c>
      <c r="J49" s="174"/>
      <c r="K49" s="174">
        <v>1317645</v>
      </c>
      <c r="L49" s="174"/>
      <c r="M49" s="174">
        <v>788</v>
      </c>
      <c r="N49" s="174"/>
      <c r="O49" s="174">
        <v>153520</v>
      </c>
      <c r="P49" s="174"/>
      <c r="Q49" s="174">
        <v>1012585</v>
      </c>
      <c r="R49" s="174"/>
      <c r="T49" s="32"/>
    </row>
    <row r="50" spans="1:20" ht="13.5" customHeight="1">
      <c r="B50" s="29" t="s">
        <v>253</v>
      </c>
      <c r="C50" s="206">
        <v>11963781</v>
      </c>
      <c r="D50" s="174"/>
      <c r="E50" s="174">
        <v>27183</v>
      </c>
      <c r="F50" s="174"/>
      <c r="G50" s="174">
        <v>188893</v>
      </c>
      <c r="H50" s="174"/>
      <c r="I50" s="174">
        <v>10420951</v>
      </c>
      <c r="J50" s="174"/>
      <c r="K50" s="174">
        <v>1326754</v>
      </c>
      <c r="L50" s="174"/>
      <c r="M50" s="174">
        <v>2896</v>
      </c>
      <c r="N50" s="174"/>
      <c r="O50" s="174">
        <v>687495</v>
      </c>
      <c r="P50" s="174"/>
      <c r="Q50" s="174">
        <v>1079697</v>
      </c>
      <c r="R50" s="174"/>
      <c r="T50" s="32"/>
    </row>
    <row r="51" spans="1:20" ht="13.5" customHeight="1">
      <c r="B51" s="29" t="s">
        <v>267</v>
      </c>
      <c r="C51" s="206">
        <v>12398652</v>
      </c>
      <c r="D51" s="174"/>
      <c r="E51" s="174">
        <v>22116</v>
      </c>
      <c r="F51" s="174"/>
      <c r="G51" s="174">
        <v>113421</v>
      </c>
      <c r="H51" s="174"/>
      <c r="I51" s="174">
        <v>10940951</v>
      </c>
      <c r="J51" s="174"/>
      <c r="K51" s="174">
        <v>1322164</v>
      </c>
      <c r="L51" s="174"/>
      <c r="M51" s="174">
        <v>5426</v>
      </c>
      <c r="N51" s="174"/>
      <c r="O51" s="174">
        <v>846327</v>
      </c>
      <c r="P51" s="174"/>
      <c r="Q51" s="174">
        <v>723047</v>
      </c>
      <c r="R51" s="174"/>
      <c r="T51" s="32"/>
    </row>
    <row r="52" spans="1:20" ht="3.75" customHeight="1">
      <c r="A52" s="30"/>
      <c r="B52" s="97"/>
      <c r="C52" s="195"/>
      <c r="D52" s="179"/>
      <c r="E52" s="179"/>
      <c r="F52" s="179"/>
      <c r="G52" s="179"/>
      <c r="H52" s="179"/>
      <c r="I52" s="179"/>
      <c r="J52" s="179"/>
      <c r="K52" s="179"/>
      <c r="L52" s="179"/>
      <c r="M52" s="179"/>
      <c r="N52" s="179"/>
      <c r="O52" s="179"/>
      <c r="P52" s="179"/>
      <c r="Q52" s="179"/>
      <c r="R52" s="179"/>
    </row>
    <row r="53" spans="1:20">
      <c r="A53" s="1" t="s">
        <v>230</v>
      </c>
      <c r="B53" s="4"/>
      <c r="C53" s="4"/>
      <c r="D53" s="4"/>
      <c r="E53" s="4"/>
      <c r="F53" s="4"/>
      <c r="G53" s="4"/>
      <c r="H53" s="4"/>
      <c r="I53" s="4"/>
      <c r="J53" s="4"/>
      <c r="K53" s="4"/>
      <c r="L53" s="4"/>
      <c r="M53" s="4"/>
      <c r="N53" s="4"/>
      <c r="O53" s="4"/>
      <c r="P53" s="4"/>
      <c r="Q53" s="4"/>
      <c r="R53" s="4"/>
    </row>
    <row r="54" spans="1:20">
      <c r="A54" s="1" t="s">
        <v>231</v>
      </c>
      <c r="B54" s="4"/>
      <c r="C54" s="4"/>
      <c r="D54" s="4"/>
      <c r="E54" s="4"/>
      <c r="F54" s="4"/>
      <c r="G54" s="4"/>
      <c r="K54" s="4"/>
      <c r="L54" s="4"/>
      <c r="M54" s="4"/>
      <c r="N54" s="4"/>
      <c r="O54" s="4"/>
      <c r="P54" s="4"/>
      <c r="Q54" s="4"/>
      <c r="R54" s="4"/>
    </row>
    <row r="55" spans="1:20">
      <c r="A55" s="1" t="s">
        <v>213</v>
      </c>
      <c r="B55" s="4"/>
      <c r="C55" s="4"/>
      <c r="D55" s="4"/>
      <c r="E55" s="4"/>
      <c r="F55" s="4"/>
      <c r="G55" s="4"/>
      <c r="K55" s="4"/>
      <c r="L55" s="4"/>
      <c r="M55" s="4"/>
      <c r="N55" s="4"/>
      <c r="O55" s="4"/>
      <c r="P55" s="4"/>
      <c r="Q55" s="4"/>
      <c r="R55" s="4"/>
    </row>
    <row r="56" spans="1:20">
      <c r="A56" s="1" t="s">
        <v>280</v>
      </c>
      <c r="B56" s="4"/>
      <c r="C56" s="4"/>
      <c r="D56" s="4"/>
      <c r="E56" s="4"/>
      <c r="F56" s="4"/>
      <c r="G56" s="4"/>
      <c r="K56" s="4"/>
      <c r="L56" s="4"/>
      <c r="M56" s="4"/>
      <c r="N56" s="4"/>
      <c r="O56" s="4"/>
      <c r="P56" s="4"/>
      <c r="Q56" s="4"/>
      <c r="R56" s="4"/>
    </row>
    <row r="57" spans="1:20">
      <c r="A57" s="1" t="s">
        <v>212</v>
      </c>
    </row>
  </sheetData>
  <mergeCells count="239">
    <mergeCell ref="K4:L4"/>
    <mergeCell ref="K8:L8"/>
    <mergeCell ref="C7:D7"/>
    <mergeCell ref="E3:H3"/>
    <mergeCell ref="G7:H7"/>
    <mergeCell ref="C3:D3"/>
    <mergeCell ref="C4:D4"/>
    <mergeCell ref="E7:F7"/>
    <mergeCell ref="I12:J12"/>
    <mergeCell ref="K12:L12"/>
    <mergeCell ref="C6:D6"/>
    <mergeCell ref="E11:F11"/>
    <mergeCell ref="E12:F12"/>
    <mergeCell ref="G9:H9"/>
    <mergeCell ref="G5:H5"/>
    <mergeCell ref="K10:L10"/>
    <mergeCell ref="G6:H6"/>
    <mergeCell ref="C8:D8"/>
    <mergeCell ref="E8:F8"/>
    <mergeCell ref="C10:D10"/>
    <mergeCell ref="C13:D13"/>
    <mergeCell ref="G12:H12"/>
    <mergeCell ref="C12:D12"/>
    <mergeCell ref="E6:F6"/>
    <mergeCell ref="G14:H14"/>
    <mergeCell ref="C17:D17"/>
    <mergeCell ref="C16:D16"/>
    <mergeCell ref="E16:F16"/>
    <mergeCell ref="K13:L13"/>
    <mergeCell ref="E13:F13"/>
    <mergeCell ref="I13:J13"/>
    <mergeCell ref="G13:H13"/>
    <mergeCell ref="K17:L17"/>
    <mergeCell ref="C14:D14"/>
    <mergeCell ref="I14:J14"/>
    <mergeCell ref="E10:F10"/>
    <mergeCell ref="G10:H10"/>
    <mergeCell ref="A3:B4"/>
    <mergeCell ref="C9:D9"/>
    <mergeCell ref="G8:H8"/>
    <mergeCell ref="E5:F5"/>
    <mergeCell ref="C5:D5"/>
    <mergeCell ref="G4:H4"/>
    <mergeCell ref="K11:L11"/>
    <mergeCell ref="K5:L5"/>
    <mergeCell ref="K6:L6"/>
    <mergeCell ref="K7:L7"/>
    <mergeCell ref="K9:L9"/>
    <mergeCell ref="I5:J5"/>
    <mergeCell ref="I8:J8"/>
    <mergeCell ref="I6:J6"/>
    <mergeCell ref="I11:J11"/>
    <mergeCell ref="I9:J9"/>
    <mergeCell ref="I7:J7"/>
    <mergeCell ref="G11:H11"/>
    <mergeCell ref="E9:F9"/>
    <mergeCell ref="C11:D11"/>
    <mergeCell ref="I4:J4"/>
    <mergeCell ref="E4:F4"/>
    <mergeCell ref="I3:L3"/>
    <mergeCell ref="I10:J10"/>
    <mergeCell ref="E19:F19"/>
    <mergeCell ref="K18:L18"/>
    <mergeCell ref="K19:L19"/>
    <mergeCell ref="I21:J21"/>
    <mergeCell ref="I16:J16"/>
    <mergeCell ref="I15:J15"/>
    <mergeCell ref="E18:F18"/>
    <mergeCell ref="C19:D19"/>
    <mergeCell ref="C15:D15"/>
    <mergeCell ref="K20:L20"/>
    <mergeCell ref="G15:H15"/>
    <mergeCell ref="G16:H16"/>
    <mergeCell ref="G17:H17"/>
    <mergeCell ref="C22:D22"/>
    <mergeCell ref="I22:J22"/>
    <mergeCell ref="E22:F22"/>
    <mergeCell ref="K22:L22"/>
    <mergeCell ref="M3:P3"/>
    <mergeCell ref="M4:N4"/>
    <mergeCell ref="O4:P4"/>
    <mergeCell ref="M5:N5"/>
    <mergeCell ref="O5:P5"/>
    <mergeCell ref="O8:P8"/>
    <mergeCell ref="M7:N7"/>
    <mergeCell ref="O6:P6"/>
    <mergeCell ref="M6:N6"/>
    <mergeCell ref="O7:P7"/>
    <mergeCell ref="M8:N8"/>
    <mergeCell ref="C18:D18"/>
    <mergeCell ref="C21:D21"/>
    <mergeCell ref="E21:F21"/>
    <mergeCell ref="C20:D20"/>
    <mergeCell ref="I20:J20"/>
    <mergeCell ref="G20:H20"/>
    <mergeCell ref="E15:F15"/>
    <mergeCell ref="K16:L16"/>
    <mergeCell ref="G21:H21"/>
    <mergeCell ref="C48:D48"/>
    <mergeCell ref="E48:F48"/>
    <mergeCell ref="M45:N46"/>
    <mergeCell ref="H43:I43"/>
    <mergeCell ref="J43:K43"/>
    <mergeCell ref="K49:L49"/>
    <mergeCell ref="L43:M43"/>
    <mergeCell ref="D36:D37"/>
    <mergeCell ref="G39:H39"/>
    <mergeCell ref="E41:F41"/>
    <mergeCell ref="F43:G43"/>
    <mergeCell ref="E37:F37"/>
    <mergeCell ref="G37:H37"/>
    <mergeCell ref="I37:J37"/>
    <mergeCell ref="K37:L37"/>
    <mergeCell ref="M37:N37"/>
    <mergeCell ref="E38:F38"/>
    <mergeCell ref="G38:H38"/>
    <mergeCell ref="E39:F39"/>
    <mergeCell ref="E42:F42"/>
    <mergeCell ref="K42:L42"/>
    <mergeCell ref="G41:H41"/>
    <mergeCell ref="C46:D46"/>
    <mergeCell ref="E46:F46"/>
    <mergeCell ref="A36:B37"/>
    <mergeCell ref="C36:C37"/>
    <mergeCell ref="I38:J38"/>
    <mergeCell ref="K38:L38"/>
    <mergeCell ref="I39:J39"/>
    <mergeCell ref="K39:L39"/>
    <mergeCell ref="M48:N48"/>
    <mergeCell ref="K47:L47"/>
    <mergeCell ref="C47:D47"/>
    <mergeCell ref="K48:L48"/>
    <mergeCell ref="E47:F47"/>
    <mergeCell ref="G47:H47"/>
    <mergeCell ref="I47:J47"/>
    <mergeCell ref="M47:N47"/>
    <mergeCell ref="G48:H48"/>
    <mergeCell ref="I48:J48"/>
    <mergeCell ref="M39:N39"/>
    <mergeCell ref="E36:N36"/>
    <mergeCell ref="M42:N42"/>
    <mergeCell ref="G40:H40"/>
    <mergeCell ref="I40:J40"/>
    <mergeCell ref="K40:L40"/>
    <mergeCell ref="M38:N38"/>
    <mergeCell ref="A45:B46"/>
    <mergeCell ref="O45:P46"/>
    <mergeCell ref="G42:H42"/>
    <mergeCell ref="I42:J42"/>
    <mergeCell ref="Q49:R49"/>
    <mergeCell ref="Q48:R48"/>
    <mergeCell ref="Q45:R46"/>
    <mergeCell ref="O51:P51"/>
    <mergeCell ref="Q50:R50"/>
    <mergeCell ref="K51:L51"/>
    <mergeCell ref="M51:N51"/>
    <mergeCell ref="Q47:R47"/>
    <mergeCell ref="N43:O43"/>
    <mergeCell ref="O48:P48"/>
    <mergeCell ref="O47:P47"/>
    <mergeCell ref="O49:P49"/>
    <mergeCell ref="O42:P42"/>
    <mergeCell ref="G46:H46"/>
    <mergeCell ref="I46:J46"/>
    <mergeCell ref="K50:L50"/>
    <mergeCell ref="M50:N50"/>
    <mergeCell ref="M49:N49"/>
    <mergeCell ref="K46:L46"/>
    <mergeCell ref="C45:L45"/>
    <mergeCell ref="C51:D51"/>
    <mergeCell ref="O52:P52"/>
    <mergeCell ref="Q52:R52"/>
    <mergeCell ref="C52:D52"/>
    <mergeCell ref="E52:F52"/>
    <mergeCell ref="G52:H52"/>
    <mergeCell ref="I52:J52"/>
    <mergeCell ref="K52:L52"/>
    <mergeCell ref="M52:N52"/>
    <mergeCell ref="C49:D49"/>
    <mergeCell ref="E49:F49"/>
    <mergeCell ref="G49:H49"/>
    <mergeCell ref="I49:J49"/>
    <mergeCell ref="Q51:R51"/>
    <mergeCell ref="O50:P50"/>
    <mergeCell ref="E51:F51"/>
    <mergeCell ref="G51:H51"/>
    <mergeCell ref="I51:J51"/>
    <mergeCell ref="C50:D50"/>
    <mergeCell ref="E50:F50"/>
    <mergeCell ref="G50:H50"/>
    <mergeCell ref="I50:J50"/>
    <mergeCell ref="M41:N41"/>
    <mergeCell ref="O41:P41"/>
    <mergeCell ref="M21:N21"/>
    <mergeCell ref="K21:L21"/>
    <mergeCell ref="G22:H22"/>
    <mergeCell ref="O21:P21"/>
    <mergeCell ref="M15:N15"/>
    <mergeCell ref="O15:P15"/>
    <mergeCell ref="M16:N16"/>
    <mergeCell ref="O16:P16"/>
    <mergeCell ref="O40:P40"/>
    <mergeCell ref="M40:N40"/>
    <mergeCell ref="M19:N19"/>
    <mergeCell ref="O19:P19"/>
    <mergeCell ref="M20:N20"/>
    <mergeCell ref="O20:P20"/>
    <mergeCell ref="I19:J19"/>
    <mergeCell ref="K15:L15"/>
    <mergeCell ref="I41:J41"/>
    <mergeCell ref="K41:L41"/>
    <mergeCell ref="M17:N17"/>
    <mergeCell ref="O17:P17"/>
    <mergeCell ref="I18:J18"/>
    <mergeCell ref="G19:H19"/>
    <mergeCell ref="E40:F40"/>
    <mergeCell ref="M9:N9"/>
    <mergeCell ref="O9:P9"/>
    <mergeCell ref="M11:N11"/>
    <mergeCell ref="O11:P11"/>
    <mergeCell ref="M12:N12"/>
    <mergeCell ref="O12:P12"/>
    <mergeCell ref="M13:N13"/>
    <mergeCell ref="O13:P13"/>
    <mergeCell ref="M14:N14"/>
    <mergeCell ref="O14:P14"/>
    <mergeCell ref="O39:P39"/>
    <mergeCell ref="M22:N22"/>
    <mergeCell ref="O36:P37"/>
    <mergeCell ref="O22:P22"/>
    <mergeCell ref="O38:P38"/>
    <mergeCell ref="M18:N18"/>
    <mergeCell ref="O18:P18"/>
    <mergeCell ref="K14:L14"/>
    <mergeCell ref="E20:F20"/>
    <mergeCell ref="E14:F14"/>
    <mergeCell ref="E17:F17"/>
    <mergeCell ref="I17:J17"/>
    <mergeCell ref="G18:H18"/>
  </mergeCells>
  <phoneticPr fontId="4"/>
  <printOptions gridLinesSet="0"/>
  <pageMargins left="0.59055118110236227" right="0.59055118110236227" top="0.59055118110236227" bottom="0.59055118110236227" header="0.51181102362204722" footer="0.19685039370078741"/>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R35"/>
  <sheetViews>
    <sheetView zoomScaleNormal="100" workbookViewId="0"/>
  </sheetViews>
  <sheetFormatPr defaultColWidth="8" defaultRowHeight="11.25"/>
  <cols>
    <col min="1" max="1" width="13.5" style="4" customWidth="1"/>
    <col min="2" max="2" width="8.75" style="4" customWidth="1"/>
    <col min="3" max="3" width="9.375" style="4" customWidth="1"/>
    <col min="4" max="4" width="5.125" style="4" customWidth="1"/>
    <col min="5" max="5" width="5.875" style="4" customWidth="1"/>
    <col min="6" max="6" width="4.5" style="4" customWidth="1"/>
    <col min="7" max="7" width="6.875" style="4" customWidth="1"/>
    <col min="8" max="8" width="10.75" style="4" customWidth="1"/>
    <col min="9" max="9" width="9.75" style="4" customWidth="1"/>
    <col min="10" max="10" width="11.25" style="4" customWidth="1"/>
    <col min="11" max="16" width="8.125" style="4" customWidth="1"/>
    <col min="17" max="21" width="8.75" style="4" customWidth="1"/>
    <col min="22" max="16384" width="8" style="4"/>
  </cols>
  <sheetData>
    <row r="1" spans="1:12" s="5" customFormat="1" ht="17.25" customHeight="1">
      <c r="A1" s="6" t="s">
        <v>91</v>
      </c>
    </row>
    <row r="2" spans="1:12">
      <c r="A2" s="8"/>
      <c r="J2" s="9" t="s">
        <v>49</v>
      </c>
    </row>
    <row r="3" spans="1:12" ht="14.25" customHeight="1">
      <c r="A3" s="208" t="s">
        <v>197</v>
      </c>
      <c r="B3" s="240" t="s">
        <v>134</v>
      </c>
      <c r="C3" s="240" t="s">
        <v>0</v>
      </c>
      <c r="D3" s="224" t="s">
        <v>198</v>
      </c>
      <c r="E3" s="231"/>
      <c r="F3" s="231"/>
      <c r="G3" s="231"/>
      <c r="H3" s="231"/>
      <c r="I3" s="231"/>
      <c r="J3" s="231"/>
    </row>
    <row r="4" spans="1:12" ht="14.25" customHeight="1">
      <c r="A4" s="230"/>
      <c r="B4" s="241"/>
      <c r="C4" s="241"/>
      <c r="D4" s="232" t="s">
        <v>199</v>
      </c>
      <c r="E4" s="233"/>
      <c r="F4" s="232" t="s">
        <v>19</v>
      </c>
      <c r="G4" s="236"/>
      <c r="H4" s="240" t="s">
        <v>20</v>
      </c>
      <c r="I4" s="240" t="s">
        <v>21</v>
      </c>
      <c r="J4" s="16" t="s">
        <v>200</v>
      </c>
    </row>
    <row r="5" spans="1:12" ht="14.25" customHeight="1">
      <c r="A5" s="210"/>
      <c r="B5" s="242"/>
      <c r="C5" s="242"/>
      <c r="D5" s="234"/>
      <c r="E5" s="235"/>
      <c r="F5" s="234"/>
      <c r="G5" s="237"/>
      <c r="H5" s="242"/>
      <c r="I5" s="242"/>
      <c r="J5" s="17" t="s">
        <v>26</v>
      </c>
    </row>
    <row r="6" spans="1:12" ht="21" customHeight="1">
      <c r="A6" s="2" t="s">
        <v>196</v>
      </c>
      <c r="B6" s="171">
        <v>25</v>
      </c>
      <c r="C6" s="169">
        <v>116</v>
      </c>
      <c r="D6" s="229">
        <v>8318882</v>
      </c>
      <c r="E6" s="229"/>
      <c r="F6" s="229">
        <v>4826378</v>
      </c>
      <c r="G6" s="229"/>
      <c r="H6" s="12">
        <v>3242764</v>
      </c>
      <c r="I6" s="12">
        <v>249740</v>
      </c>
      <c r="J6" s="12">
        <v>8091388</v>
      </c>
    </row>
    <row r="7" spans="1:12" ht="21" customHeight="1">
      <c r="A7" s="2" t="s">
        <v>113</v>
      </c>
      <c r="B7" s="105">
        <v>25</v>
      </c>
      <c r="C7" s="170">
        <v>117</v>
      </c>
      <c r="D7" s="174">
        <v>8478260</v>
      </c>
      <c r="E7" s="174"/>
      <c r="F7" s="176">
        <v>5101853</v>
      </c>
      <c r="G7" s="176"/>
      <c r="H7" s="12">
        <v>3124216</v>
      </c>
      <c r="I7" s="12">
        <v>252191</v>
      </c>
      <c r="J7" s="12">
        <v>8269445</v>
      </c>
    </row>
    <row r="8" spans="1:12" ht="21" customHeight="1">
      <c r="A8" s="2" t="s">
        <v>188</v>
      </c>
      <c r="B8" s="105">
        <v>25</v>
      </c>
      <c r="C8" s="170">
        <v>117</v>
      </c>
      <c r="D8" s="174">
        <v>8614155</v>
      </c>
      <c r="E8" s="174"/>
      <c r="F8" s="174">
        <v>5318934</v>
      </c>
      <c r="G8" s="174"/>
      <c r="H8" s="12">
        <v>3050208</v>
      </c>
      <c r="I8" s="12">
        <v>245013</v>
      </c>
      <c r="J8" s="12">
        <v>8413698</v>
      </c>
    </row>
    <row r="9" spans="1:12" ht="21" customHeight="1">
      <c r="A9" s="29" t="s">
        <v>201</v>
      </c>
      <c r="B9" s="105">
        <v>25</v>
      </c>
      <c r="C9" s="170">
        <v>117</v>
      </c>
      <c r="D9" s="174">
        <v>8957723</v>
      </c>
      <c r="E9" s="174"/>
      <c r="F9" s="174">
        <v>5301130</v>
      </c>
      <c r="G9" s="174"/>
      <c r="H9" s="12">
        <v>2979268</v>
      </c>
      <c r="I9" s="12">
        <v>677325</v>
      </c>
      <c r="J9" s="12">
        <v>8319154</v>
      </c>
    </row>
    <row r="10" spans="1:12" ht="7.5" customHeight="1">
      <c r="A10" s="25"/>
      <c r="B10" s="106"/>
      <c r="C10" s="172"/>
      <c r="D10" s="179"/>
      <c r="E10" s="179"/>
      <c r="F10" s="179"/>
      <c r="G10" s="179"/>
      <c r="H10" s="3"/>
      <c r="I10" s="3"/>
      <c r="J10" s="3"/>
    </row>
    <row r="11" spans="1:12" ht="23.25" customHeight="1">
      <c r="A11" s="10"/>
      <c r="L11" s="22"/>
    </row>
    <row r="12" spans="1:12" ht="14.25" customHeight="1">
      <c r="A12" s="208" t="s">
        <v>197</v>
      </c>
      <c r="B12" s="239" t="s">
        <v>202</v>
      </c>
      <c r="C12" s="224" t="s">
        <v>203</v>
      </c>
      <c r="D12" s="231"/>
      <c r="E12" s="231"/>
      <c r="F12" s="231"/>
      <c r="G12" s="231"/>
      <c r="H12" s="259"/>
      <c r="I12" s="260"/>
      <c r="J12" s="243" t="s">
        <v>204</v>
      </c>
    </row>
    <row r="13" spans="1:12" ht="14.25" customHeight="1">
      <c r="A13" s="230"/>
      <c r="B13" s="230"/>
      <c r="C13" s="240" t="s">
        <v>199</v>
      </c>
      <c r="D13" s="232" t="s">
        <v>22</v>
      </c>
      <c r="E13" s="245"/>
      <c r="F13" s="232" t="s">
        <v>23</v>
      </c>
      <c r="G13" s="245"/>
      <c r="H13" s="240" t="s">
        <v>24</v>
      </c>
      <c r="I13" s="240" t="s">
        <v>25</v>
      </c>
      <c r="J13" s="244"/>
    </row>
    <row r="14" spans="1:12" ht="14.25" customHeight="1">
      <c r="A14" s="210"/>
      <c r="B14" s="210"/>
      <c r="C14" s="242"/>
      <c r="D14" s="234"/>
      <c r="E14" s="246"/>
      <c r="F14" s="234"/>
      <c r="G14" s="246"/>
      <c r="H14" s="242"/>
      <c r="I14" s="242"/>
      <c r="J14" s="209"/>
    </row>
    <row r="15" spans="1:12" ht="21" customHeight="1">
      <c r="A15" s="29" t="s">
        <v>196</v>
      </c>
      <c r="B15" s="13" t="s">
        <v>92</v>
      </c>
      <c r="C15" s="12">
        <v>4290655</v>
      </c>
      <c r="D15" s="229">
        <v>18523</v>
      </c>
      <c r="E15" s="238"/>
      <c r="F15" s="229">
        <v>120742</v>
      </c>
      <c r="G15" s="238"/>
      <c r="H15" s="12">
        <v>3582976</v>
      </c>
      <c r="I15" s="12">
        <v>568414</v>
      </c>
      <c r="J15" s="12">
        <v>54366</v>
      </c>
    </row>
    <row r="16" spans="1:12" ht="21" customHeight="1">
      <c r="A16" s="29" t="s">
        <v>113</v>
      </c>
      <c r="B16" s="13">
        <v>0</v>
      </c>
      <c r="C16" s="12">
        <v>4250042</v>
      </c>
      <c r="D16" s="174">
        <v>18695</v>
      </c>
      <c r="E16" s="258"/>
      <c r="F16" s="174">
        <v>114361</v>
      </c>
      <c r="G16" s="258"/>
      <c r="H16" s="12">
        <v>3566460</v>
      </c>
      <c r="I16" s="12">
        <v>550526</v>
      </c>
      <c r="J16" s="12">
        <v>607</v>
      </c>
    </row>
    <row r="17" spans="1:18" ht="21" customHeight="1">
      <c r="A17" s="29" t="s">
        <v>188</v>
      </c>
      <c r="B17" s="13" t="s">
        <v>92</v>
      </c>
      <c r="C17" s="12">
        <v>4303476</v>
      </c>
      <c r="D17" s="174">
        <v>15798</v>
      </c>
      <c r="E17" s="258"/>
      <c r="F17" s="174">
        <v>110586</v>
      </c>
      <c r="G17" s="258"/>
      <c r="H17" s="12">
        <v>3631242</v>
      </c>
      <c r="I17" s="12">
        <v>545850</v>
      </c>
      <c r="J17" s="12">
        <v>2477</v>
      </c>
    </row>
    <row r="18" spans="1:18" ht="21" customHeight="1">
      <c r="A18" s="29" t="s">
        <v>201</v>
      </c>
      <c r="B18" s="13" t="s">
        <v>92</v>
      </c>
      <c r="C18" s="12">
        <v>4685768</v>
      </c>
      <c r="D18" s="174">
        <v>15078</v>
      </c>
      <c r="E18" s="258"/>
      <c r="F18" s="174">
        <v>90806</v>
      </c>
      <c r="G18" s="258"/>
      <c r="H18" s="12">
        <v>3644169</v>
      </c>
      <c r="I18" s="12">
        <v>935715</v>
      </c>
      <c r="J18" s="12">
        <v>350</v>
      </c>
    </row>
    <row r="19" spans="1:18" ht="6.75" customHeight="1">
      <c r="A19" s="100"/>
      <c r="B19" s="102"/>
      <c r="C19" s="102"/>
      <c r="D19" s="261"/>
      <c r="E19" s="261"/>
      <c r="F19" s="261"/>
      <c r="G19" s="261"/>
      <c r="H19" s="101"/>
      <c r="I19" s="101"/>
      <c r="J19" s="101"/>
    </row>
    <row r="20" spans="1:18" ht="12" customHeight="1">
      <c r="A20" s="10"/>
      <c r="L20" s="22"/>
    </row>
    <row r="21" spans="1:18" ht="12" customHeight="1">
      <c r="A21" s="10"/>
      <c r="L21" s="22"/>
    </row>
    <row r="22" spans="1:18" ht="14.25" customHeight="1">
      <c r="A22" s="208" t="s">
        <v>197</v>
      </c>
      <c r="B22" s="232" t="s">
        <v>44</v>
      </c>
      <c r="C22" s="247"/>
      <c r="D22" s="252" t="s">
        <v>18</v>
      </c>
      <c r="E22" s="253"/>
      <c r="F22" s="253"/>
      <c r="G22" s="18"/>
      <c r="H22" s="18"/>
    </row>
    <row r="23" spans="1:18" ht="14.25" customHeight="1">
      <c r="A23" s="230"/>
      <c r="B23" s="248"/>
      <c r="C23" s="249"/>
      <c r="D23" s="254"/>
      <c r="E23" s="255"/>
      <c r="F23" s="255"/>
      <c r="G23" s="18"/>
      <c r="H23" s="18"/>
    </row>
    <row r="24" spans="1:18" ht="14.25" customHeight="1">
      <c r="A24" s="210"/>
      <c r="B24" s="250"/>
      <c r="C24" s="251"/>
      <c r="D24" s="256"/>
      <c r="E24" s="257"/>
      <c r="F24" s="257"/>
      <c r="G24" s="19"/>
      <c r="H24" s="19"/>
    </row>
    <row r="25" spans="1:18" ht="21" customHeight="1">
      <c r="A25" s="2" t="s">
        <v>196</v>
      </c>
      <c r="B25" s="263">
        <v>617020</v>
      </c>
      <c r="C25" s="264"/>
      <c r="D25" s="12"/>
      <c r="E25" s="229">
        <v>249587</v>
      </c>
      <c r="F25" s="264"/>
      <c r="G25" s="20"/>
      <c r="H25" s="20"/>
    </row>
    <row r="26" spans="1:18" ht="21" customHeight="1">
      <c r="A26" s="2" t="s">
        <v>113</v>
      </c>
      <c r="B26" s="206">
        <v>546143</v>
      </c>
      <c r="C26" s="262"/>
      <c r="D26" s="12"/>
      <c r="E26" s="174">
        <v>501076</v>
      </c>
      <c r="F26" s="262"/>
      <c r="G26" s="20"/>
    </row>
    <row r="27" spans="1:18" ht="21" customHeight="1">
      <c r="A27" s="2" t="s">
        <v>188</v>
      </c>
      <c r="B27" s="206">
        <v>511372</v>
      </c>
      <c r="C27" s="262"/>
      <c r="D27" s="12"/>
      <c r="E27" s="174">
        <v>565989</v>
      </c>
      <c r="F27" s="262"/>
      <c r="G27" s="20"/>
    </row>
    <row r="28" spans="1:18" ht="21" customHeight="1">
      <c r="A28" s="29" t="s">
        <v>201</v>
      </c>
      <c r="B28" s="206">
        <v>507938</v>
      </c>
      <c r="C28" s="266"/>
      <c r="D28" s="12"/>
      <c r="E28" s="267">
        <v>526351</v>
      </c>
      <c r="F28" s="267"/>
      <c r="G28" s="20"/>
    </row>
    <row r="29" spans="1:18" ht="6.75" customHeight="1">
      <c r="A29" s="100"/>
      <c r="B29" s="102"/>
      <c r="C29" s="102"/>
      <c r="D29" s="261"/>
      <c r="E29" s="261"/>
      <c r="F29" s="261"/>
      <c r="G29" s="265"/>
      <c r="H29" s="99"/>
      <c r="I29" s="99"/>
      <c r="J29" s="99"/>
    </row>
    <row r="30" spans="1:18">
      <c r="A30" s="1" t="s">
        <v>232</v>
      </c>
      <c r="B30" s="12"/>
      <c r="C30" s="12"/>
      <c r="D30" s="12"/>
      <c r="E30" s="21"/>
      <c r="F30" s="21"/>
      <c r="G30" s="20"/>
    </row>
    <row r="31" spans="1:18" s="1" customFormat="1">
      <c r="A31" s="1" t="s">
        <v>233</v>
      </c>
      <c r="B31" s="4"/>
      <c r="C31" s="4"/>
      <c r="D31" s="4"/>
      <c r="E31" s="4"/>
      <c r="F31" s="4"/>
      <c r="G31" s="4"/>
      <c r="H31" s="2"/>
      <c r="I31" s="2"/>
      <c r="J31" s="2"/>
      <c r="K31" s="4"/>
      <c r="L31" s="4"/>
      <c r="M31" s="4"/>
      <c r="N31" s="4"/>
      <c r="O31" s="4"/>
      <c r="P31" s="4"/>
      <c r="Q31" s="4"/>
      <c r="R31" s="4"/>
    </row>
    <row r="32" spans="1:18">
      <c r="A32" s="4" t="s">
        <v>195</v>
      </c>
    </row>
    <row r="34" spans="1:1" s="7" customFormat="1" ht="14.25">
      <c r="A34" s="6"/>
    </row>
    <row r="35" spans="1:1">
      <c r="A35" s="10"/>
    </row>
  </sheetData>
  <mergeCells count="50">
    <mergeCell ref="B26:C26"/>
    <mergeCell ref="B25:C25"/>
    <mergeCell ref="E26:F26"/>
    <mergeCell ref="E25:F25"/>
    <mergeCell ref="D29:E29"/>
    <mergeCell ref="F29:G29"/>
    <mergeCell ref="B27:C27"/>
    <mergeCell ref="E27:F27"/>
    <mergeCell ref="B28:C28"/>
    <mergeCell ref="E28:F28"/>
    <mergeCell ref="A22:A24"/>
    <mergeCell ref="B22:C24"/>
    <mergeCell ref="D22:F24"/>
    <mergeCell ref="D18:E18"/>
    <mergeCell ref="C12:I12"/>
    <mergeCell ref="D15:E15"/>
    <mergeCell ref="F16:G16"/>
    <mergeCell ref="F18:G18"/>
    <mergeCell ref="D16:E16"/>
    <mergeCell ref="D17:E17"/>
    <mergeCell ref="D19:E19"/>
    <mergeCell ref="F19:G19"/>
    <mergeCell ref="F17:G17"/>
    <mergeCell ref="J12:J14"/>
    <mergeCell ref="C13:C14"/>
    <mergeCell ref="D13:E14"/>
    <mergeCell ref="F13:G14"/>
    <mergeCell ref="H13:H14"/>
    <mergeCell ref="I13:I14"/>
    <mergeCell ref="A3:A5"/>
    <mergeCell ref="D3:J3"/>
    <mergeCell ref="D4:E5"/>
    <mergeCell ref="F4:G5"/>
    <mergeCell ref="F15:G15"/>
    <mergeCell ref="D10:E10"/>
    <mergeCell ref="F10:G10"/>
    <mergeCell ref="A12:A14"/>
    <mergeCell ref="B12:B14"/>
    <mergeCell ref="B3:B5"/>
    <mergeCell ref="C3:C5"/>
    <mergeCell ref="D8:E8"/>
    <mergeCell ref="I4:I5"/>
    <mergeCell ref="H4:H5"/>
    <mergeCell ref="F9:G9"/>
    <mergeCell ref="F8:G8"/>
    <mergeCell ref="D9:E9"/>
    <mergeCell ref="D6:E6"/>
    <mergeCell ref="F6:G6"/>
    <mergeCell ref="D7:E7"/>
    <mergeCell ref="F7:G7"/>
  </mergeCells>
  <phoneticPr fontId="2"/>
  <printOptions gridLinesSet="0"/>
  <pageMargins left="0.59055118110236227" right="0.59055118110236227" top="0.59055118110236227" bottom="0.59055118110236227" header="0.51181102362204722" footer="0.2362204724409449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J75"/>
  <sheetViews>
    <sheetView zoomScaleNormal="100" zoomScaleSheetLayoutView="100" workbookViewId="0"/>
  </sheetViews>
  <sheetFormatPr defaultColWidth="8" defaultRowHeight="11.25"/>
  <cols>
    <col min="1" max="1" width="11.875" style="78" customWidth="1"/>
    <col min="2" max="2" width="10" style="78" customWidth="1"/>
    <col min="3" max="3" width="10.625" style="78" customWidth="1"/>
    <col min="4" max="6" width="10" style="78" customWidth="1"/>
    <col min="7" max="7" width="10.875" style="78" customWidth="1"/>
    <col min="8" max="10" width="10" style="78" customWidth="1"/>
    <col min="11" max="11" width="11.375" style="78" customWidth="1"/>
    <col min="12" max="16384" width="8" style="78"/>
  </cols>
  <sheetData>
    <row r="1" spans="1:10" s="76" customFormat="1" ht="17.25">
      <c r="A1" s="75" t="s">
        <v>190</v>
      </c>
      <c r="C1" s="77"/>
      <c r="D1" s="77"/>
      <c r="E1" s="77"/>
      <c r="F1" s="77"/>
      <c r="G1" s="77"/>
      <c r="H1" s="77"/>
      <c r="I1" s="77"/>
      <c r="J1" s="77"/>
    </row>
    <row r="2" spans="1:10">
      <c r="B2" s="79"/>
      <c r="C2" s="79"/>
      <c r="D2" s="79"/>
      <c r="E2" s="79"/>
      <c r="F2" s="79"/>
      <c r="G2" s="79"/>
      <c r="H2" s="80"/>
      <c r="I2" s="81" t="s">
        <v>49</v>
      </c>
      <c r="J2" s="79"/>
    </row>
    <row r="3" spans="1:10" ht="13.9" customHeight="1">
      <c r="A3" s="283" t="s">
        <v>135</v>
      </c>
      <c r="B3" s="290" t="s">
        <v>28</v>
      </c>
      <c r="C3" s="294" t="s">
        <v>66</v>
      </c>
      <c r="D3" s="290" t="s">
        <v>29</v>
      </c>
      <c r="E3" s="290" t="s">
        <v>51</v>
      </c>
      <c r="F3" s="287" t="s">
        <v>191</v>
      </c>
      <c r="G3" s="288"/>
      <c r="H3" s="289"/>
      <c r="I3" s="285" t="s">
        <v>17</v>
      </c>
    </row>
    <row r="4" spans="1:10" ht="13.9" customHeight="1">
      <c r="A4" s="284"/>
      <c r="B4" s="291"/>
      <c r="C4" s="295"/>
      <c r="D4" s="291"/>
      <c r="E4" s="291"/>
      <c r="F4" s="135" t="s">
        <v>31</v>
      </c>
      <c r="G4" s="135" t="s">
        <v>52</v>
      </c>
      <c r="H4" s="135" t="s">
        <v>27</v>
      </c>
      <c r="I4" s="286"/>
    </row>
    <row r="5" spans="1:10" ht="18.75" customHeight="1">
      <c r="A5" s="83" t="s">
        <v>269</v>
      </c>
      <c r="B5" s="82">
        <v>14</v>
      </c>
      <c r="C5" s="82">
        <v>250</v>
      </c>
      <c r="D5" s="12">
        <v>507204</v>
      </c>
      <c r="E5" s="12">
        <v>46079</v>
      </c>
      <c r="F5" s="12">
        <v>6289528</v>
      </c>
      <c r="G5" s="12">
        <v>4384862</v>
      </c>
      <c r="H5" s="12">
        <v>1904666</v>
      </c>
      <c r="I5" s="12">
        <v>1208714</v>
      </c>
    </row>
    <row r="6" spans="1:10" ht="15" customHeight="1">
      <c r="A6" s="83" t="s">
        <v>227</v>
      </c>
      <c r="B6" s="82">
        <v>14</v>
      </c>
      <c r="C6" s="82">
        <v>249</v>
      </c>
      <c r="D6" s="12">
        <v>504608</v>
      </c>
      <c r="E6" s="12">
        <v>45845</v>
      </c>
      <c r="F6" s="12">
        <v>6388098</v>
      </c>
      <c r="G6" s="12">
        <v>4305039</v>
      </c>
      <c r="H6" s="12">
        <v>2083059</v>
      </c>
      <c r="I6" s="12">
        <v>1246037</v>
      </c>
    </row>
    <row r="7" spans="1:10" ht="15" customHeight="1">
      <c r="A7" s="83" t="s">
        <v>245</v>
      </c>
      <c r="B7" s="82">
        <v>14</v>
      </c>
      <c r="C7" s="82">
        <v>248</v>
      </c>
      <c r="D7" s="12">
        <v>503662</v>
      </c>
      <c r="E7" s="12">
        <v>45760</v>
      </c>
      <c r="F7" s="12">
        <v>6422871</v>
      </c>
      <c r="G7" s="12">
        <v>4218819</v>
      </c>
      <c r="H7" s="12">
        <v>2204052</v>
      </c>
      <c r="I7" s="12">
        <v>1280027</v>
      </c>
    </row>
    <row r="8" spans="1:10" ht="15" customHeight="1">
      <c r="A8" s="83" t="s">
        <v>255</v>
      </c>
      <c r="B8" s="136">
        <v>14</v>
      </c>
      <c r="C8" s="82">
        <v>248</v>
      </c>
      <c r="D8" s="12">
        <v>503823</v>
      </c>
      <c r="E8" s="12">
        <v>45679</v>
      </c>
      <c r="F8" s="12">
        <v>6370169</v>
      </c>
      <c r="G8" s="12">
        <v>4067640</v>
      </c>
      <c r="H8" s="12">
        <v>2302529</v>
      </c>
      <c r="I8" s="12">
        <v>1294062</v>
      </c>
    </row>
    <row r="9" spans="1:10" ht="15" customHeight="1">
      <c r="A9" s="83" t="s">
        <v>270</v>
      </c>
      <c r="B9" s="136">
        <v>14</v>
      </c>
      <c r="C9" s="82">
        <v>224</v>
      </c>
      <c r="D9" s="12">
        <v>506883</v>
      </c>
      <c r="E9" s="12">
        <v>45362</v>
      </c>
      <c r="F9" s="12">
        <v>6269167</v>
      </c>
      <c r="G9" s="12">
        <v>3907336</v>
      </c>
      <c r="H9" s="12">
        <v>2361831</v>
      </c>
      <c r="I9" s="12">
        <v>1301488</v>
      </c>
    </row>
    <row r="10" spans="1:10" ht="3.75" customHeight="1">
      <c r="A10" s="84"/>
      <c r="B10" s="85"/>
      <c r="C10" s="85"/>
      <c r="D10" s="3"/>
      <c r="E10" s="3"/>
      <c r="F10" s="3"/>
      <c r="G10" s="3"/>
      <c r="H10" s="3"/>
      <c r="I10" s="3"/>
    </row>
    <row r="11" spans="1:10">
      <c r="A11" s="86" t="s">
        <v>53</v>
      </c>
      <c r="B11" s="79"/>
      <c r="C11" s="79"/>
      <c r="D11" s="79"/>
      <c r="E11" s="79"/>
      <c r="F11" s="79"/>
      <c r="G11" s="79"/>
      <c r="H11" s="79"/>
      <c r="I11" s="79"/>
      <c r="J11" s="79"/>
    </row>
    <row r="12" spans="1:10">
      <c r="A12" s="79" t="s">
        <v>192</v>
      </c>
      <c r="B12" s="79"/>
      <c r="C12" s="79"/>
      <c r="D12" s="79"/>
      <c r="E12" s="79"/>
      <c r="F12" s="79"/>
      <c r="G12" s="79"/>
      <c r="H12" s="79"/>
      <c r="I12" s="79"/>
      <c r="J12" s="79"/>
    </row>
    <row r="13" spans="1:10">
      <c r="A13" s="79" t="s">
        <v>193</v>
      </c>
      <c r="B13" s="79"/>
      <c r="C13" s="79"/>
      <c r="D13" s="79"/>
      <c r="E13" s="79"/>
      <c r="F13" s="79"/>
      <c r="G13" s="79"/>
      <c r="H13" s="79"/>
      <c r="I13" s="79"/>
      <c r="J13" s="79"/>
    </row>
    <row r="14" spans="1:10">
      <c r="A14" s="79" t="s">
        <v>75</v>
      </c>
      <c r="B14" s="79"/>
      <c r="C14" s="79"/>
      <c r="D14" s="79"/>
      <c r="E14" s="79"/>
      <c r="F14" s="79"/>
      <c r="G14" s="79"/>
      <c r="H14" s="79"/>
      <c r="I14" s="79"/>
      <c r="J14" s="79"/>
    </row>
    <row r="15" spans="1:10">
      <c r="A15" s="79" t="s">
        <v>194</v>
      </c>
      <c r="B15" s="79"/>
      <c r="C15" s="79"/>
      <c r="D15" s="79"/>
      <c r="E15" s="79"/>
      <c r="F15" s="79"/>
      <c r="G15" s="79"/>
      <c r="H15" s="79"/>
      <c r="I15" s="79"/>
      <c r="J15" s="79"/>
    </row>
    <row r="16" spans="1:10">
      <c r="A16" s="79"/>
      <c r="B16" s="79"/>
      <c r="C16" s="79"/>
      <c r="D16" s="79"/>
      <c r="E16" s="79"/>
      <c r="F16" s="79"/>
      <c r="G16" s="79"/>
      <c r="H16" s="79"/>
      <c r="I16" s="79"/>
      <c r="J16" s="79"/>
    </row>
    <row r="17" spans="1:10">
      <c r="A17" s="79"/>
      <c r="B17" s="79"/>
      <c r="C17" s="79"/>
      <c r="D17" s="79"/>
      <c r="E17" s="79"/>
      <c r="F17" s="79"/>
      <c r="G17" s="79"/>
      <c r="H17" s="79"/>
      <c r="I17" s="79"/>
      <c r="J17" s="79"/>
    </row>
    <row r="18" spans="1:10">
      <c r="A18" s="79"/>
      <c r="B18" s="79"/>
      <c r="C18" s="79"/>
      <c r="D18" s="79"/>
      <c r="E18" s="79"/>
      <c r="F18" s="79"/>
      <c r="G18" s="79"/>
      <c r="H18" s="79"/>
      <c r="I18" s="79"/>
      <c r="J18" s="79"/>
    </row>
    <row r="19" spans="1:10">
      <c r="B19" s="79"/>
      <c r="C19" s="79"/>
      <c r="D19" s="79"/>
      <c r="E19" s="79"/>
      <c r="F19" s="79"/>
      <c r="G19" s="79"/>
      <c r="H19" s="79"/>
      <c r="I19" s="79"/>
      <c r="J19" s="79"/>
    </row>
    <row r="20" spans="1:10" s="88" customFormat="1" ht="17.25">
      <c r="A20" s="87" t="s">
        <v>136</v>
      </c>
    </row>
    <row r="21" spans="1:10" s="89" customFormat="1">
      <c r="F21" s="90" t="s">
        <v>49</v>
      </c>
      <c r="G21" s="90"/>
      <c r="I21" s="90"/>
    </row>
    <row r="22" spans="1:10" s="89" customFormat="1" ht="13.9" customHeight="1">
      <c r="A22" s="283" t="s">
        <v>135</v>
      </c>
      <c r="B22" s="277" t="s">
        <v>137</v>
      </c>
      <c r="C22" s="277" t="s">
        <v>138</v>
      </c>
      <c r="D22" s="277" t="s">
        <v>0</v>
      </c>
      <c r="E22" s="277" t="s">
        <v>139</v>
      </c>
      <c r="F22" s="292" t="s">
        <v>17</v>
      </c>
      <c r="G22" s="274"/>
      <c r="H22" s="92"/>
      <c r="I22" s="274"/>
    </row>
    <row r="23" spans="1:10" s="89" customFormat="1" ht="16.5" customHeight="1">
      <c r="A23" s="284"/>
      <c r="B23" s="278"/>
      <c r="C23" s="278"/>
      <c r="D23" s="278"/>
      <c r="E23" s="278"/>
      <c r="F23" s="293"/>
      <c r="G23" s="274"/>
      <c r="H23" s="91"/>
      <c r="I23" s="274"/>
    </row>
    <row r="24" spans="1:10" s="89" customFormat="1" ht="15" customHeight="1">
      <c r="A24" s="166" t="s">
        <v>209</v>
      </c>
      <c r="B24" s="90">
        <v>16</v>
      </c>
      <c r="C24" s="90">
        <v>11</v>
      </c>
      <c r="D24" s="12">
        <v>428</v>
      </c>
      <c r="E24" s="12">
        <v>8822076</v>
      </c>
      <c r="F24" s="12">
        <v>4042321</v>
      </c>
      <c r="G24" s="12"/>
      <c r="H24" s="12"/>
      <c r="I24" s="12"/>
    </row>
    <row r="25" spans="1:10" s="89" customFormat="1" ht="15" customHeight="1">
      <c r="A25" s="83" t="s">
        <v>220</v>
      </c>
      <c r="B25" s="90">
        <v>17</v>
      </c>
      <c r="C25" s="90">
        <v>11</v>
      </c>
      <c r="D25" s="12">
        <v>426</v>
      </c>
      <c r="E25" s="12" t="s">
        <v>254</v>
      </c>
      <c r="F25" s="12" t="s">
        <v>254</v>
      </c>
      <c r="G25" s="12"/>
      <c r="H25" s="12"/>
      <c r="I25" s="12"/>
    </row>
    <row r="26" spans="1:10" s="89" customFormat="1" ht="15" customHeight="1">
      <c r="A26" s="83" t="s">
        <v>271</v>
      </c>
      <c r="B26" s="90">
        <v>17</v>
      </c>
      <c r="C26" s="90">
        <v>11</v>
      </c>
      <c r="D26" s="12">
        <v>424</v>
      </c>
      <c r="E26" s="12" t="s">
        <v>254</v>
      </c>
      <c r="F26" s="12" t="s">
        <v>254</v>
      </c>
      <c r="G26" s="12"/>
      <c r="H26" s="12"/>
      <c r="I26" s="12"/>
    </row>
    <row r="27" spans="1:10" s="89" customFormat="1" ht="15" customHeight="1">
      <c r="A27" s="83" t="s">
        <v>272</v>
      </c>
      <c r="B27" s="90">
        <v>17</v>
      </c>
      <c r="C27" s="90">
        <v>11</v>
      </c>
      <c r="D27" s="12">
        <v>424</v>
      </c>
      <c r="E27" s="12" t="s">
        <v>254</v>
      </c>
      <c r="F27" s="12" t="s">
        <v>254</v>
      </c>
      <c r="G27" s="12"/>
      <c r="H27" s="12"/>
      <c r="I27" s="12"/>
    </row>
    <row r="28" spans="1:10" s="89" customFormat="1" ht="15" customHeight="1">
      <c r="A28" s="83" t="s">
        <v>256</v>
      </c>
      <c r="B28" s="90">
        <v>17</v>
      </c>
      <c r="C28" s="90">
        <v>11</v>
      </c>
      <c r="D28" s="12">
        <v>426</v>
      </c>
      <c r="E28" s="12" t="s">
        <v>235</v>
      </c>
      <c r="F28" s="12" t="s">
        <v>235</v>
      </c>
      <c r="G28" s="12"/>
      <c r="H28" s="12"/>
      <c r="I28" s="12"/>
    </row>
    <row r="29" spans="1:10" s="89" customFormat="1" ht="3.75" customHeight="1">
      <c r="A29" s="84"/>
      <c r="B29" s="93"/>
      <c r="C29" s="93"/>
      <c r="D29" s="3"/>
      <c r="E29" s="3"/>
      <c r="F29" s="3"/>
      <c r="G29" s="12"/>
      <c r="H29" s="12"/>
      <c r="I29" s="12"/>
    </row>
    <row r="30" spans="1:10" s="89" customFormat="1">
      <c r="A30" s="89" t="s">
        <v>140</v>
      </c>
    </row>
    <row r="31" spans="1:10" s="89" customFormat="1"/>
    <row r="32" spans="1:10" s="89" customFormat="1"/>
    <row r="33" spans="1:10">
      <c r="B33" s="79"/>
      <c r="C33" s="79"/>
      <c r="D33" s="79"/>
      <c r="E33" s="79"/>
      <c r="F33" s="79"/>
      <c r="G33" s="79"/>
      <c r="H33" s="79"/>
      <c r="I33" s="79"/>
      <c r="J33" s="79"/>
    </row>
    <row r="34" spans="1:10">
      <c r="B34" s="79"/>
      <c r="C34" s="79"/>
      <c r="D34" s="79"/>
      <c r="E34" s="79"/>
      <c r="F34" s="79"/>
      <c r="G34" s="79"/>
      <c r="H34" s="79"/>
      <c r="I34" s="79"/>
      <c r="J34" s="79"/>
    </row>
    <row r="35" spans="1:10" s="88" customFormat="1" ht="17.25">
      <c r="A35" s="87" t="s">
        <v>141</v>
      </c>
    </row>
    <row r="36" spans="1:10" s="89" customFormat="1">
      <c r="G36" s="90" t="s">
        <v>49</v>
      </c>
      <c r="I36" s="90"/>
    </row>
    <row r="37" spans="1:10" s="89" customFormat="1" ht="13.9" customHeight="1">
      <c r="A37" s="283" t="s">
        <v>142</v>
      </c>
      <c r="B37" s="277" t="s">
        <v>28</v>
      </c>
      <c r="C37" s="277" t="s">
        <v>0</v>
      </c>
      <c r="D37" s="277" t="s">
        <v>29</v>
      </c>
      <c r="E37" s="277" t="s">
        <v>30</v>
      </c>
      <c r="F37" s="279" t="s">
        <v>143</v>
      </c>
      <c r="G37" s="281" t="s">
        <v>17</v>
      </c>
      <c r="H37" s="92"/>
      <c r="I37" s="274"/>
    </row>
    <row r="38" spans="1:10" s="89" customFormat="1" ht="16.5" customHeight="1">
      <c r="A38" s="284"/>
      <c r="B38" s="278"/>
      <c r="C38" s="278"/>
      <c r="D38" s="278"/>
      <c r="E38" s="278"/>
      <c r="F38" s="280"/>
      <c r="G38" s="282"/>
      <c r="H38" s="91"/>
      <c r="I38" s="274"/>
    </row>
    <row r="39" spans="1:10" s="89" customFormat="1" ht="18.75" customHeight="1">
      <c r="A39" s="83" t="s">
        <v>269</v>
      </c>
      <c r="B39" s="89">
        <v>6</v>
      </c>
      <c r="C39" s="89">
        <v>59</v>
      </c>
      <c r="D39" s="12">
        <v>151980</v>
      </c>
      <c r="E39" s="12">
        <v>5814</v>
      </c>
      <c r="F39" s="12">
        <v>973276</v>
      </c>
      <c r="G39" s="12">
        <v>470303</v>
      </c>
      <c r="H39" s="12"/>
      <c r="I39" s="12"/>
    </row>
    <row r="40" spans="1:10" s="89" customFormat="1" ht="15" customHeight="1">
      <c r="A40" s="83" t="s">
        <v>221</v>
      </c>
      <c r="B40" s="108">
        <v>6</v>
      </c>
      <c r="C40" s="1">
        <v>59</v>
      </c>
      <c r="D40" s="107">
        <v>151865</v>
      </c>
      <c r="E40" s="107">
        <v>5827</v>
      </c>
      <c r="F40" s="107">
        <v>995048</v>
      </c>
      <c r="G40" s="107">
        <v>484140</v>
      </c>
      <c r="H40" s="12"/>
      <c r="I40" s="12"/>
    </row>
    <row r="41" spans="1:10" s="89" customFormat="1" ht="15" customHeight="1">
      <c r="A41" s="83" t="s">
        <v>246</v>
      </c>
      <c r="B41" s="108">
        <v>6</v>
      </c>
      <c r="C41" s="1">
        <v>59</v>
      </c>
      <c r="D41" s="107">
        <v>152324</v>
      </c>
      <c r="E41" s="107">
        <v>5846</v>
      </c>
      <c r="F41" s="107">
        <v>1004207</v>
      </c>
      <c r="G41" s="107">
        <v>499336</v>
      </c>
      <c r="H41" s="12"/>
      <c r="I41" s="12"/>
    </row>
    <row r="42" spans="1:10" s="89" customFormat="1" ht="15" customHeight="1">
      <c r="A42" s="83" t="s">
        <v>256</v>
      </c>
      <c r="B42" s="108">
        <v>6</v>
      </c>
      <c r="C42" s="1">
        <v>59</v>
      </c>
      <c r="D42" s="107">
        <v>151706</v>
      </c>
      <c r="E42" s="107">
        <v>5844</v>
      </c>
      <c r="F42" s="107">
        <v>990329</v>
      </c>
      <c r="G42" s="107">
        <v>512937</v>
      </c>
      <c r="H42" s="12"/>
      <c r="I42" s="12"/>
    </row>
    <row r="43" spans="1:10" s="89" customFormat="1" ht="15" customHeight="1">
      <c r="A43" s="83" t="s">
        <v>273</v>
      </c>
      <c r="B43" s="108">
        <v>6</v>
      </c>
      <c r="C43" s="1">
        <v>59</v>
      </c>
      <c r="D43" s="107">
        <v>151069</v>
      </c>
      <c r="E43" s="107">
        <v>5787</v>
      </c>
      <c r="F43" s="107">
        <v>982284</v>
      </c>
      <c r="G43" s="107">
        <v>531871</v>
      </c>
      <c r="H43" s="12"/>
      <c r="I43" s="12"/>
    </row>
    <row r="44" spans="1:10" s="89" customFormat="1" ht="3.75" customHeight="1">
      <c r="A44" s="84"/>
      <c r="B44" s="93"/>
      <c r="C44" s="93"/>
      <c r="D44" s="3"/>
      <c r="E44" s="3"/>
      <c r="F44" s="3"/>
      <c r="G44" s="3"/>
      <c r="H44" s="12"/>
      <c r="I44" s="12"/>
    </row>
    <row r="45" spans="1:10" s="89" customFormat="1">
      <c r="A45" s="89" t="s">
        <v>144</v>
      </c>
    </row>
    <row r="46" spans="1:10" s="89" customFormat="1">
      <c r="A46" s="94" t="s">
        <v>112</v>
      </c>
      <c r="B46" s="95"/>
      <c r="C46" s="95"/>
      <c r="D46" s="95"/>
      <c r="E46" s="95"/>
      <c r="F46" s="95"/>
      <c r="G46" s="95"/>
      <c r="H46" s="95"/>
      <c r="I46" s="95"/>
      <c r="J46" s="95"/>
    </row>
    <row r="47" spans="1:10" s="89" customFormat="1">
      <c r="A47" s="94"/>
      <c r="B47" s="95"/>
      <c r="C47" s="95"/>
      <c r="D47" s="95"/>
      <c r="E47" s="95"/>
      <c r="F47" s="95"/>
      <c r="G47" s="95"/>
      <c r="H47" s="95"/>
      <c r="I47" s="95"/>
      <c r="J47" s="95"/>
    </row>
    <row r="51" spans="1:10" s="47" customFormat="1" ht="17.25">
      <c r="A51" s="111" t="s">
        <v>145</v>
      </c>
      <c r="B51" s="112"/>
      <c r="C51" s="112"/>
      <c r="D51" s="112"/>
      <c r="E51" s="112"/>
      <c r="F51" s="112"/>
      <c r="G51" s="112"/>
      <c r="H51" s="112"/>
      <c r="I51" s="112"/>
      <c r="J51" s="112"/>
    </row>
    <row r="52" spans="1:10" s="49" customFormat="1">
      <c r="A52" s="113"/>
      <c r="B52" s="113"/>
      <c r="C52" s="113"/>
      <c r="D52" s="113"/>
      <c r="E52" s="113"/>
      <c r="F52" s="114"/>
      <c r="G52" s="115" t="s">
        <v>67</v>
      </c>
      <c r="H52" s="113"/>
      <c r="I52" s="113"/>
      <c r="J52" s="113"/>
    </row>
    <row r="53" spans="1:10" s="49" customFormat="1">
      <c r="A53" s="268" t="s">
        <v>146</v>
      </c>
      <c r="B53" s="275" t="s">
        <v>30</v>
      </c>
      <c r="C53" s="275" t="s">
        <v>147</v>
      </c>
      <c r="D53" s="271" t="s">
        <v>148</v>
      </c>
      <c r="E53" s="273"/>
      <c r="F53" s="271" t="s">
        <v>149</v>
      </c>
      <c r="G53" s="272"/>
      <c r="H53" s="113"/>
      <c r="I53" s="113"/>
      <c r="J53" s="113"/>
    </row>
    <row r="54" spans="1:10" s="49" customFormat="1">
      <c r="A54" s="270"/>
      <c r="B54" s="276"/>
      <c r="C54" s="276"/>
      <c r="D54" s="116" t="s">
        <v>150</v>
      </c>
      <c r="E54" s="116" t="s">
        <v>151</v>
      </c>
      <c r="F54" s="116" t="s">
        <v>150</v>
      </c>
      <c r="G54" s="116" t="s">
        <v>151</v>
      </c>
      <c r="H54" s="113"/>
      <c r="I54" s="113"/>
      <c r="J54" s="113"/>
    </row>
    <row r="55" spans="1:10" s="49" customFormat="1" ht="15" customHeight="1">
      <c r="A55" s="120" t="s">
        <v>274</v>
      </c>
      <c r="B55" s="117">
        <v>3680182</v>
      </c>
      <c r="C55" s="118">
        <v>489291862.03699994</v>
      </c>
      <c r="D55" s="118">
        <v>6649</v>
      </c>
      <c r="E55" s="118">
        <v>45747148.797299996</v>
      </c>
      <c r="F55" s="119">
        <v>42</v>
      </c>
      <c r="G55" s="118">
        <v>5171600</v>
      </c>
      <c r="H55" s="113"/>
      <c r="I55" s="113"/>
      <c r="J55" s="113"/>
    </row>
    <row r="56" spans="1:10" s="49" customFormat="1" ht="15" customHeight="1">
      <c r="A56" s="120" t="s">
        <v>222</v>
      </c>
      <c r="B56" s="117">
        <v>3677966</v>
      </c>
      <c r="C56" s="118">
        <v>504781541.87400001</v>
      </c>
      <c r="D56" s="118">
        <v>5110</v>
      </c>
      <c r="E56" s="118">
        <v>48258848.976999998</v>
      </c>
      <c r="F56" s="119">
        <v>25</v>
      </c>
      <c r="G56" s="118">
        <v>1879280</v>
      </c>
      <c r="H56" s="113"/>
      <c r="I56" s="113"/>
      <c r="J56" s="113"/>
    </row>
    <row r="57" spans="1:10" s="49" customFormat="1" ht="15" customHeight="1">
      <c r="A57" s="120" t="s">
        <v>247</v>
      </c>
      <c r="B57" s="117">
        <v>3678694</v>
      </c>
      <c r="C57" s="118">
        <v>510964484</v>
      </c>
      <c r="D57" s="118">
        <v>4795</v>
      </c>
      <c r="E57" s="118">
        <v>42247026</v>
      </c>
      <c r="F57" s="119">
        <v>27</v>
      </c>
      <c r="G57" s="118">
        <v>1973950</v>
      </c>
      <c r="H57" s="113"/>
      <c r="I57" s="113"/>
      <c r="J57" s="113"/>
    </row>
    <row r="58" spans="1:10" s="49" customFormat="1" ht="15" customHeight="1">
      <c r="A58" s="120" t="s">
        <v>257</v>
      </c>
      <c r="B58" s="117">
        <v>3678016</v>
      </c>
      <c r="C58" s="118">
        <v>501868403</v>
      </c>
      <c r="D58" s="118">
        <v>4860</v>
      </c>
      <c r="E58" s="118">
        <v>37745265</v>
      </c>
      <c r="F58" s="119">
        <v>23</v>
      </c>
      <c r="G58" s="118">
        <v>2604070</v>
      </c>
      <c r="H58" s="113"/>
      <c r="I58" s="121"/>
      <c r="J58" s="113"/>
    </row>
    <row r="59" spans="1:10" s="49" customFormat="1" ht="15" customHeight="1">
      <c r="A59" s="120" t="s">
        <v>275</v>
      </c>
      <c r="B59" s="117">
        <v>3694473</v>
      </c>
      <c r="C59" s="118">
        <v>492673603</v>
      </c>
      <c r="D59" s="118">
        <v>5373</v>
      </c>
      <c r="E59" s="118">
        <v>35917908</v>
      </c>
      <c r="F59" s="119">
        <v>11</v>
      </c>
      <c r="G59" s="118">
        <v>1137400</v>
      </c>
      <c r="H59" s="113"/>
      <c r="I59" s="121"/>
      <c r="J59" s="121"/>
    </row>
    <row r="60" spans="1:10" s="49" customFormat="1" ht="4.5" customHeight="1">
      <c r="A60" s="167"/>
      <c r="B60" s="122"/>
      <c r="C60" s="123"/>
      <c r="D60" s="123"/>
      <c r="E60" s="123"/>
      <c r="F60" s="124"/>
      <c r="G60" s="123"/>
      <c r="H60" s="113"/>
      <c r="I60" s="113"/>
      <c r="J60" s="113"/>
    </row>
    <row r="61" spans="1:10" s="49" customFormat="1" ht="11.25" customHeight="1">
      <c r="A61" s="113"/>
      <c r="B61" s="113"/>
      <c r="C61" s="113"/>
      <c r="D61" s="113"/>
      <c r="E61" s="113"/>
      <c r="F61" s="113"/>
      <c r="G61" s="113"/>
      <c r="H61" s="113"/>
      <c r="I61" s="113"/>
      <c r="J61" s="113"/>
    </row>
    <row r="62" spans="1:10" s="49" customFormat="1">
      <c r="A62" s="268" t="s">
        <v>146</v>
      </c>
      <c r="B62" s="271" t="s">
        <v>152</v>
      </c>
      <c r="C62" s="272"/>
      <c r="D62" s="272"/>
      <c r="E62" s="272"/>
      <c r="F62" s="272"/>
      <c r="G62" s="272"/>
      <c r="H62" s="272"/>
      <c r="I62" s="272"/>
      <c r="J62" s="113"/>
    </row>
    <row r="63" spans="1:10" s="49" customFormat="1">
      <c r="A63" s="269"/>
      <c r="B63" s="271" t="s">
        <v>153</v>
      </c>
      <c r="C63" s="273"/>
      <c r="D63" s="271" t="s">
        <v>154</v>
      </c>
      <c r="E63" s="273"/>
      <c r="F63" s="271" t="s">
        <v>155</v>
      </c>
      <c r="G63" s="273"/>
      <c r="H63" s="271" t="s">
        <v>156</v>
      </c>
      <c r="I63" s="272"/>
      <c r="J63" s="113"/>
    </row>
    <row r="64" spans="1:10" s="49" customFormat="1">
      <c r="A64" s="270"/>
      <c r="B64" s="116" t="s">
        <v>150</v>
      </c>
      <c r="C64" s="116" t="s">
        <v>151</v>
      </c>
      <c r="D64" s="116" t="s">
        <v>150</v>
      </c>
      <c r="E64" s="116" t="s">
        <v>151</v>
      </c>
      <c r="F64" s="116" t="s">
        <v>150</v>
      </c>
      <c r="G64" s="116" t="s">
        <v>151</v>
      </c>
      <c r="H64" s="116" t="s">
        <v>150</v>
      </c>
      <c r="I64" s="116" t="s">
        <v>151</v>
      </c>
      <c r="J64" s="113"/>
    </row>
    <row r="65" spans="1:10" s="49" customFormat="1" ht="18.75" customHeight="1">
      <c r="A65" s="120" t="s">
        <v>274</v>
      </c>
      <c r="B65" s="117">
        <v>6607</v>
      </c>
      <c r="C65" s="118">
        <v>40575548.797299996</v>
      </c>
      <c r="D65" s="118">
        <v>4892</v>
      </c>
      <c r="E65" s="118">
        <v>13039568.797299992</v>
      </c>
      <c r="F65" s="118">
        <v>1715</v>
      </c>
      <c r="G65" s="118">
        <v>27535980.000000004</v>
      </c>
      <c r="H65" s="125">
        <v>0</v>
      </c>
      <c r="I65" s="125">
        <v>0</v>
      </c>
      <c r="J65" s="113"/>
    </row>
    <row r="66" spans="1:10" s="49" customFormat="1" ht="15" customHeight="1">
      <c r="A66" s="120" t="s">
        <v>222</v>
      </c>
      <c r="B66" s="117">
        <v>5085</v>
      </c>
      <c r="C66" s="118">
        <v>46379568.976999998</v>
      </c>
      <c r="D66" s="118">
        <v>3149</v>
      </c>
      <c r="E66" s="118">
        <v>12798108.976999998</v>
      </c>
      <c r="F66" s="118">
        <v>1936</v>
      </c>
      <c r="G66" s="118">
        <v>33581460</v>
      </c>
      <c r="H66" s="125">
        <v>0</v>
      </c>
      <c r="I66" s="125">
        <v>0</v>
      </c>
      <c r="J66" s="113"/>
    </row>
    <row r="67" spans="1:10" s="49" customFormat="1" ht="15" customHeight="1">
      <c r="A67" s="120" t="s">
        <v>247</v>
      </c>
      <c r="B67" s="117">
        <v>4768</v>
      </c>
      <c r="C67" s="118">
        <v>40273076</v>
      </c>
      <c r="D67" s="118">
        <v>3253</v>
      </c>
      <c r="E67" s="118">
        <v>12760896</v>
      </c>
      <c r="F67" s="118">
        <v>1515</v>
      </c>
      <c r="G67" s="118">
        <v>27512180</v>
      </c>
      <c r="H67" s="125">
        <v>0</v>
      </c>
      <c r="I67" s="125">
        <v>0</v>
      </c>
      <c r="J67" s="113"/>
    </row>
    <row r="68" spans="1:10" s="49" customFormat="1" ht="15" customHeight="1">
      <c r="A68" s="120" t="s">
        <v>257</v>
      </c>
      <c r="B68" s="117">
        <v>4837</v>
      </c>
      <c r="C68" s="118">
        <v>35141195</v>
      </c>
      <c r="D68" s="118">
        <v>3592</v>
      </c>
      <c r="E68" s="118">
        <v>12154885</v>
      </c>
      <c r="F68" s="118">
        <v>1245</v>
      </c>
      <c r="G68" s="118">
        <v>22986310</v>
      </c>
      <c r="H68" s="125">
        <v>0</v>
      </c>
      <c r="I68" s="125">
        <v>0</v>
      </c>
      <c r="J68" s="113"/>
    </row>
    <row r="69" spans="1:10" s="49" customFormat="1" ht="15" customHeight="1">
      <c r="A69" s="120" t="s">
        <v>275</v>
      </c>
      <c r="B69" s="117">
        <v>5362</v>
      </c>
      <c r="C69" s="118">
        <v>34780508</v>
      </c>
      <c r="D69" s="118">
        <v>4162</v>
      </c>
      <c r="E69" s="118">
        <v>13642868</v>
      </c>
      <c r="F69" s="118">
        <v>1200</v>
      </c>
      <c r="G69" s="118">
        <v>21137640</v>
      </c>
      <c r="H69" s="125">
        <v>0</v>
      </c>
      <c r="I69" s="125">
        <v>0</v>
      </c>
      <c r="J69" s="113"/>
    </row>
    <row r="70" spans="1:10" s="49" customFormat="1" ht="3.75" customHeight="1">
      <c r="A70" s="167"/>
      <c r="B70" s="123"/>
      <c r="C70" s="123"/>
      <c r="D70" s="123"/>
      <c r="E70" s="123"/>
      <c r="F70" s="123"/>
      <c r="G70" s="123"/>
      <c r="H70" s="124"/>
      <c r="I70" s="124"/>
      <c r="J70" s="113"/>
    </row>
    <row r="71" spans="1:10" s="49" customFormat="1">
      <c r="A71" s="49" t="s">
        <v>211</v>
      </c>
      <c r="H71" s="132"/>
      <c r="I71" s="132"/>
    </row>
    <row r="72" spans="1:10" s="49" customFormat="1">
      <c r="A72" s="133" t="s">
        <v>157</v>
      </c>
    </row>
    <row r="73" spans="1:10" s="49" customFormat="1">
      <c r="A73" s="162" t="s">
        <v>250</v>
      </c>
    </row>
    <row r="74" spans="1:10" s="49" customFormat="1">
      <c r="A74" s="113"/>
      <c r="B74" s="113"/>
      <c r="C74" s="113"/>
      <c r="D74" s="113"/>
      <c r="E74" s="113"/>
      <c r="F74" s="113"/>
      <c r="G74" s="113"/>
      <c r="H74" s="113"/>
      <c r="I74" s="113"/>
      <c r="J74" s="113"/>
    </row>
    <row r="75" spans="1:10" s="49" customFormat="1">
      <c r="A75" s="113" t="s">
        <v>210</v>
      </c>
      <c r="B75" s="113"/>
      <c r="C75" s="113"/>
      <c r="D75" s="113"/>
      <c r="E75" s="113"/>
      <c r="F75" s="113"/>
      <c r="G75" s="113"/>
      <c r="H75" s="113"/>
      <c r="I75" s="113"/>
      <c r="J75" s="113"/>
    </row>
  </sheetData>
  <mergeCells count="34">
    <mergeCell ref="I22:I23"/>
    <mergeCell ref="I3:I4"/>
    <mergeCell ref="F3:H3"/>
    <mergeCell ref="A3:A4"/>
    <mergeCell ref="B3:B4"/>
    <mergeCell ref="D3:D4"/>
    <mergeCell ref="A22:A23"/>
    <mergeCell ref="B22:B23"/>
    <mergeCell ref="C22:C23"/>
    <mergeCell ref="D22:D23"/>
    <mergeCell ref="G22:G23"/>
    <mergeCell ref="E22:E23"/>
    <mergeCell ref="F22:F23"/>
    <mergeCell ref="E3:E4"/>
    <mergeCell ref="C3:C4"/>
    <mergeCell ref="I37:I38"/>
    <mergeCell ref="A53:A54"/>
    <mergeCell ref="B53:B54"/>
    <mergeCell ref="C53:C54"/>
    <mergeCell ref="D53:E53"/>
    <mergeCell ref="F53:G53"/>
    <mergeCell ref="D37:D38"/>
    <mergeCell ref="E37:E38"/>
    <mergeCell ref="F37:F38"/>
    <mergeCell ref="G37:G38"/>
    <mergeCell ref="B37:B38"/>
    <mergeCell ref="C37:C38"/>
    <mergeCell ref="A37:A38"/>
    <mergeCell ref="A62:A64"/>
    <mergeCell ref="B62:I62"/>
    <mergeCell ref="B63:C63"/>
    <mergeCell ref="D63:E63"/>
    <mergeCell ref="F63:G63"/>
    <mergeCell ref="H63:I63"/>
  </mergeCells>
  <phoneticPr fontId="2"/>
  <printOptions gridLinesSet="0"/>
  <pageMargins left="0.59055118110236227" right="0.59055118110236227" top="0.59055118110236227" bottom="0.59055118110236227" header="0.51181102362204722" footer="0.47244094488188981"/>
  <pageSetup paperSize="9" scale="88" orientation="portrait" horizontalDpi="4294967293"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L68"/>
  <sheetViews>
    <sheetView zoomScale="130" zoomScaleNormal="130" workbookViewId="0"/>
  </sheetViews>
  <sheetFormatPr defaultColWidth="8" defaultRowHeight="11.25"/>
  <cols>
    <col min="1" max="1" width="12.625" style="49" customWidth="1"/>
    <col min="2" max="2" width="9.375" style="49" customWidth="1"/>
    <col min="3" max="3" width="10.25" style="49" bestFit="1" customWidth="1"/>
    <col min="4" max="4" width="9.375" style="49" customWidth="1"/>
    <col min="5" max="5" width="10.25" style="49" bestFit="1" customWidth="1"/>
    <col min="6" max="13" width="9.375" style="49" customWidth="1"/>
    <col min="14" max="16384" width="8" style="49"/>
  </cols>
  <sheetData>
    <row r="1" spans="1:12" s="47" customFormat="1" ht="17.25">
      <c r="A1" s="129" t="s">
        <v>158</v>
      </c>
      <c r="B1" s="46"/>
      <c r="C1" s="46"/>
      <c r="D1" s="46"/>
      <c r="E1" s="46"/>
      <c r="F1" s="46"/>
      <c r="G1" s="46"/>
      <c r="H1" s="46"/>
      <c r="I1" s="46"/>
      <c r="J1" s="46"/>
      <c r="K1" s="46"/>
      <c r="L1" s="46"/>
    </row>
    <row r="2" spans="1:12" ht="13.9" customHeight="1">
      <c r="A2" s="296" t="s">
        <v>159</v>
      </c>
      <c r="B2" s="301" t="s">
        <v>160</v>
      </c>
      <c r="C2" s="303"/>
      <c r="D2" s="301" t="s">
        <v>161</v>
      </c>
      <c r="E2" s="302"/>
      <c r="F2" s="303"/>
      <c r="G2" s="301" t="s">
        <v>162</v>
      </c>
      <c r="H2" s="302"/>
      <c r="I2" s="48"/>
    </row>
    <row r="3" spans="1:12" ht="13.9" customHeight="1">
      <c r="A3" s="297"/>
      <c r="B3" s="50" t="s">
        <v>163</v>
      </c>
      <c r="C3" s="50" t="s">
        <v>164</v>
      </c>
      <c r="D3" s="50" t="s">
        <v>163</v>
      </c>
      <c r="E3" s="50" t="s">
        <v>164</v>
      </c>
      <c r="F3" s="50" t="s">
        <v>165</v>
      </c>
      <c r="G3" s="50" t="s">
        <v>163</v>
      </c>
      <c r="H3" s="50" t="s">
        <v>164</v>
      </c>
      <c r="I3" s="48"/>
    </row>
    <row r="4" spans="1:12">
      <c r="A4" s="161"/>
      <c r="B4" s="51" t="s">
        <v>166</v>
      </c>
      <c r="C4" s="52" t="s">
        <v>73</v>
      </c>
      <c r="D4" s="52" t="s">
        <v>72</v>
      </c>
      <c r="E4" s="52" t="s">
        <v>73</v>
      </c>
      <c r="F4" s="52" t="s">
        <v>74</v>
      </c>
      <c r="G4" s="52" t="s">
        <v>72</v>
      </c>
      <c r="H4" s="52" t="s">
        <v>73</v>
      </c>
      <c r="I4" s="48"/>
    </row>
    <row r="5" spans="1:12" ht="13.5" customHeight="1">
      <c r="A5" s="53" t="s">
        <v>276</v>
      </c>
      <c r="B5" s="54">
        <v>78522</v>
      </c>
      <c r="C5" s="55">
        <v>1480543</v>
      </c>
      <c r="D5" s="55">
        <v>74002</v>
      </c>
      <c r="E5" s="55">
        <v>1339570</v>
      </c>
      <c r="F5" s="12">
        <v>18101.808059241641</v>
      </c>
      <c r="G5" s="55">
        <v>31849</v>
      </c>
      <c r="H5" s="55">
        <v>469696</v>
      </c>
      <c r="I5" s="48"/>
    </row>
    <row r="6" spans="1:12" ht="13.5" customHeight="1">
      <c r="A6" s="53" t="s">
        <v>217</v>
      </c>
      <c r="B6" s="54">
        <v>20397</v>
      </c>
      <c r="C6" s="55">
        <v>327638</v>
      </c>
      <c r="D6" s="55">
        <v>20366</v>
      </c>
      <c r="E6" s="55">
        <v>324908</v>
      </c>
      <c r="F6" s="12">
        <v>15953.451831483846</v>
      </c>
      <c r="G6" s="55">
        <v>19593</v>
      </c>
      <c r="H6" s="55">
        <v>392206</v>
      </c>
      <c r="I6" s="48"/>
    </row>
    <row r="7" spans="1:12" ht="13.5" customHeight="1">
      <c r="A7" s="53" t="s">
        <v>248</v>
      </c>
      <c r="B7" s="54">
        <v>22794</v>
      </c>
      <c r="C7" s="55">
        <v>407406</v>
      </c>
      <c r="D7" s="55">
        <v>20919</v>
      </c>
      <c r="E7" s="55">
        <v>361742</v>
      </c>
      <c r="F7" s="12">
        <v>17293</v>
      </c>
      <c r="G7" s="55">
        <v>19567</v>
      </c>
      <c r="H7" s="55">
        <v>396279</v>
      </c>
      <c r="I7" s="48"/>
    </row>
    <row r="8" spans="1:12" ht="13.5" customHeight="1">
      <c r="A8" s="53" t="s">
        <v>258</v>
      </c>
      <c r="B8" s="54">
        <v>25807</v>
      </c>
      <c r="C8" s="55">
        <v>488985</v>
      </c>
      <c r="D8" s="55">
        <v>24608</v>
      </c>
      <c r="E8" s="55">
        <v>457392</v>
      </c>
      <c r="F8" s="12">
        <v>18587</v>
      </c>
      <c r="G8" s="55">
        <v>27280</v>
      </c>
      <c r="H8" s="55">
        <v>513915</v>
      </c>
      <c r="I8" s="48"/>
    </row>
    <row r="9" spans="1:12" ht="13.5" customHeight="1">
      <c r="A9" s="53" t="s">
        <v>277</v>
      </c>
      <c r="B9" s="54">
        <v>24294</v>
      </c>
      <c r="C9" s="55">
        <v>420816</v>
      </c>
      <c r="D9" s="55">
        <v>23191</v>
      </c>
      <c r="E9" s="55">
        <v>394714</v>
      </c>
      <c r="F9" s="12">
        <v>17020.13712215946</v>
      </c>
      <c r="G9" s="55">
        <v>20253</v>
      </c>
      <c r="H9" s="55">
        <v>433626</v>
      </c>
      <c r="I9" s="48"/>
    </row>
    <row r="10" spans="1:12">
      <c r="A10" s="56"/>
      <c r="B10" s="61"/>
      <c r="C10" s="137"/>
      <c r="D10" s="137"/>
      <c r="E10" s="137"/>
      <c r="F10" s="137"/>
      <c r="G10" s="137"/>
      <c r="H10" s="137"/>
      <c r="I10" s="48"/>
    </row>
    <row r="11" spans="1:12" ht="13.5" customHeight="1">
      <c r="A11" s="57" t="s">
        <v>278</v>
      </c>
      <c r="B11" s="12">
        <v>1909</v>
      </c>
      <c r="C11" s="12">
        <v>32784</v>
      </c>
      <c r="D11" s="12">
        <v>1739</v>
      </c>
      <c r="E11" s="12">
        <v>28951</v>
      </c>
      <c r="F11" s="12">
        <f>E11*1000/D11</f>
        <v>16648.073605520414</v>
      </c>
      <c r="G11" s="12">
        <v>2265</v>
      </c>
      <c r="H11" s="12">
        <v>46644</v>
      </c>
      <c r="I11" s="48"/>
    </row>
    <row r="12" spans="1:12" ht="13.5" customHeight="1">
      <c r="A12" s="57" t="s">
        <v>215</v>
      </c>
      <c r="B12" s="12">
        <v>2405</v>
      </c>
      <c r="C12" s="12">
        <v>46158</v>
      </c>
      <c r="D12" s="12">
        <v>2237</v>
      </c>
      <c r="E12" s="12">
        <v>41856</v>
      </c>
      <c r="F12" s="12">
        <f t="shared" ref="F12:F22" si="0">E12*1000/D12</f>
        <v>18710.773357174789</v>
      </c>
      <c r="G12" s="12">
        <v>2049</v>
      </c>
      <c r="H12" s="12">
        <v>42084</v>
      </c>
      <c r="I12" s="48"/>
    </row>
    <row r="13" spans="1:12" ht="13.5" customHeight="1">
      <c r="A13" s="56" t="s">
        <v>32</v>
      </c>
      <c r="B13" s="12">
        <v>3407</v>
      </c>
      <c r="C13" s="12">
        <v>74836</v>
      </c>
      <c r="D13" s="12">
        <v>2822</v>
      </c>
      <c r="E13" s="12">
        <v>58981</v>
      </c>
      <c r="F13" s="12">
        <f t="shared" si="0"/>
        <v>20900.425230333098</v>
      </c>
      <c r="G13" s="12">
        <v>2237</v>
      </c>
      <c r="H13" s="12">
        <v>42074</v>
      </c>
      <c r="I13" s="48"/>
    </row>
    <row r="14" spans="1:12" ht="13.5" customHeight="1">
      <c r="A14" s="56" t="s">
        <v>33</v>
      </c>
      <c r="B14" s="12">
        <v>1681</v>
      </c>
      <c r="C14" s="12">
        <v>24309</v>
      </c>
      <c r="D14" s="12">
        <v>2155</v>
      </c>
      <c r="E14" s="12">
        <v>36429</v>
      </c>
      <c r="F14" s="12">
        <f t="shared" si="0"/>
        <v>16904.408352668215</v>
      </c>
      <c r="G14" s="12">
        <v>2579</v>
      </c>
      <c r="H14" s="12">
        <v>49459</v>
      </c>
      <c r="I14" s="48"/>
    </row>
    <row r="15" spans="1:12" ht="13.5" customHeight="1">
      <c r="A15" s="56" t="s">
        <v>34</v>
      </c>
      <c r="B15" s="12">
        <v>1689</v>
      </c>
      <c r="C15" s="12">
        <v>25167</v>
      </c>
      <c r="D15" s="12">
        <v>1626</v>
      </c>
      <c r="E15" s="12">
        <v>23582</v>
      </c>
      <c r="F15" s="12">
        <f t="shared" si="0"/>
        <v>14503.075030750308</v>
      </c>
      <c r="G15" s="12">
        <v>1379</v>
      </c>
      <c r="H15" s="12">
        <v>30907</v>
      </c>
      <c r="I15" s="48"/>
    </row>
    <row r="16" spans="1:12" ht="13.5" customHeight="1">
      <c r="A16" s="56" t="s">
        <v>35</v>
      </c>
      <c r="B16" s="12">
        <v>1963</v>
      </c>
      <c r="C16" s="12">
        <v>33243</v>
      </c>
      <c r="D16" s="12">
        <v>1867</v>
      </c>
      <c r="E16" s="12">
        <v>31153</v>
      </c>
      <c r="F16" s="12">
        <f t="shared" si="0"/>
        <v>16686.127477236209</v>
      </c>
      <c r="G16" s="12">
        <v>1520</v>
      </c>
      <c r="H16" s="12">
        <v>31528</v>
      </c>
      <c r="I16" s="48"/>
    </row>
    <row r="17" spans="1:12" ht="13.5" customHeight="1">
      <c r="A17" s="56" t="s">
        <v>36</v>
      </c>
      <c r="B17" s="12">
        <v>1699</v>
      </c>
      <c r="C17" s="12">
        <v>26228</v>
      </c>
      <c r="D17" s="12">
        <v>1604</v>
      </c>
      <c r="E17" s="12">
        <v>24506</v>
      </c>
      <c r="F17" s="12">
        <f t="shared" si="0"/>
        <v>15278.054862842893</v>
      </c>
      <c r="G17" s="12">
        <v>1462</v>
      </c>
      <c r="H17" s="12">
        <v>32048</v>
      </c>
      <c r="I17" s="48"/>
    </row>
    <row r="18" spans="1:12" ht="13.5" customHeight="1">
      <c r="A18" s="56" t="s">
        <v>37</v>
      </c>
      <c r="B18" s="12">
        <v>1861</v>
      </c>
      <c r="C18" s="12">
        <v>30425</v>
      </c>
      <c r="D18" s="12">
        <v>1717</v>
      </c>
      <c r="E18" s="12">
        <v>28293</v>
      </c>
      <c r="F18" s="12">
        <f t="shared" si="0"/>
        <v>16478.159580663949</v>
      </c>
      <c r="G18" s="12">
        <v>1213</v>
      </c>
      <c r="H18" s="12">
        <v>29542</v>
      </c>
      <c r="I18" s="48"/>
    </row>
    <row r="19" spans="1:12" ht="13.5" customHeight="1">
      <c r="A19" s="56" t="s">
        <v>38</v>
      </c>
      <c r="B19" s="12">
        <v>1999</v>
      </c>
      <c r="C19" s="12">
        <v>35414</v>
      </c>
      <c r="D19" s="12">
        <v>2036</v>
      </c>
      <c r="E19" s="12">
        <v>35163</v>
      </c>
      <c r="F19" s="12">
        <f t="shared" si="0"/>
        <v>17270.628683693518</v>
      </c>
      <c r="G19" s="12">
        <v>1636</v>
      </c>
      <c r="H19" s="12">
        <v>34827</v>
      </c>
      <c r="I19" s="48"/>
    </row>
    <row r="20" spans="1:12" ht="13.5" customHeight="1">
      <c r="A20" s="57" t="s">
        <v>279</v>
      </c>
      <c r="B20" s="12">
        <v>1555</v>
      </c>
      <c r="C20" s="12">
        <v>25720</v>
      </c>
      <c r="D20" s="12">
        <v>1386</v>
      </c>
      <c r="E20" s="12">
        <v>22513</v>
      </c>
      <c r="F20" s="12">
        <f t="shared" si="0"/>
        <v>16243.145743145744</v>
      </c>
      <c r="G20" s="12">
        <v>1131</v>
      </c>
      <c r="H20" s="12">
        <v>30617</v>
      </c>
      <c r="I20" s="48"/>
    </row>
    <row r="21" spans="1:12" ht="13.5" customHeight="1">
      <c r="A21" s="56" t="s">
        <v>39</v>
      </c>
      <c r="B21" s="12">
        <v>1785</v>
      </c>
      <c r="C21" s="12">
        <v>28325</v>
      </c>
      <c r="D21" s="12">
        <v>1688</v>
      </c>
      <c r="E21" s="12">
        <v>26378</v>
      </c>
      <c r="F21" s="12">
        <f t="shared" si="0"/>
        <v>15626.777251184834</v>
      </c>
      <c r="G21" s="12">
        <v>1203</v>
      </c>
      <c r="H21" s="12">
        <v>30065</v>
      </c>
      <c r="I21" s="48"/>
    </row>
    <row r="22" spans="1:12" ht="13.5" customHeight="1">
      <c r="A22" s="56" t="s">
        <v>40</v>
      </c>
      <c r="B22" s="12">
        <v>2341</v>
      </c>
      <c r="C22" s="12">
        <v>38207</v>
      </c>
      <c r="D22" s="12">
        <v>2314</v>
      </c>
      <c r="E22" s="12">
        <v>36909</v>
      </c>
      <c r="F22" s="12">
        <f t="shared" si="0"/>
        <v>15950.302506482281</v>
      </c>
      <c r="G22" s="12">
        <v>1579</v>
      </c>
      <c r="H22" s="12">
        <v>33831</v>
      </c>
      <c r="I22" s="48"/>
    </row>
    <row r="23" spans="1:12" ht="3.75" customHeight="1">
      <c r="A23" s="58"/>
      <c r="B23" s="3"/>
      <c r="C23" s="3"/>
      <c r="D23" s="3"/>
      <c r="E23" s="3"/>
      <c r="F23" s="3"/>
      <c r="G23" s="3"/>
      <c r="H23" s="3"/>
      <c r="I23" s="48"/>
    </row>
    <row r="24" spans="1:12">
      <c r="A24" s="48"/>
      <c r="B24" s="48"/>
      <c r="C24" s="48"/>
      <c r="D24" s="103"/>
      <c r="E24" s="48"/>
      <c r="F24" s="48"/>
      <c r="G24" s="48"/>
      <c r="H24" s="48"/>
      <c r="I24" s="48"/>
      <c r="J24" s="48"/>
      <c r="K24" s="48"/>
      <c r="L24" s="48"/>
    </row>
    <row r="25" spans="1:12" ht="13.9" customHeight="1">
      <c r="A25" s="296" t="s">
        <v>159</v>
      </c>
      <c r="B25" s="301" t="s">
        <v>167</v>
      </c>
      <c r="C25" s="303"/>
      <c r="D25" s="304" t="s">
        <v>168</v>
      </c>
      <c r="E25" s="305"/>
      <c r="F25" s="48"/>
    </row>
    <row r="26" spans="1:12" ht="13.9" customHeight="1">
      <c r="A26" s="297"/>
      <c r="B26" s="50" t="s">
        <v>163</v>
      </c>
      <c r="C26" s="50" t="s">
        <v>164</v>
      </c>
      <c r="D26" s="50" t="s">
        <v>163</v>
      </c>
      <c r="E26" s="50" t="s">
        <v>164</v>
      </c>
      <c r="F26" s="48"/>
    </row>
    <row r="27" spans="1:12">
      <c r="A27" s="59"/>
      <c r="B27" s="60" t="s">
        <v>72</v>
      </c>
      <c r="C27" s="52" t="s">
        <v>73</v>
      </c>
      <c r="D27" s="52" t="s">
        <v>72</v>
      </c>
      <c r="E27" s="52" t="s">
        <v>73</v>
      </c>
      <c r="F27" s="48"/>
    </row>
    <row r="28" spans="1:12" ht="13.5" customHeight="1">
      <c r="A28" s="53" t="s">
        <v>276</v>
      </c>
      <c r="B28" s="62">
        <v>1295</v>
      </c>
      <c r="C28" s="63">
        <v>15861</v>
      </c>
      <c r="D28" s="55">
        <v>127976</v>
      </c>
      <c r="E28" s="55">
        <v>1880480</v>
      </c>
      <c r="F28" s="48"/>
    </row>
    <row r="29" spans="1:12" ht="13.5" customHeight="1">
      <c r="A29" s="53" t="s">
        <v>217</v>
      </c>
      <c r="B29" s="62">
        <v>940</v>
      </c>
      <c r="C29" s="63">
        <v>11705</v>
      </c>
      <c r="D29" s="55">
        <v>130917</v>
      </c>
      <c r="E29" s="55">
        <v>1879278</v>
      </c>
      <c r="F29" s="48"/>
    </row>
    <row r="30" spans="1:12" ht="13.5" customHeight="1">
      <c r="A30" s="53" t="s">
        <v>248</v>
      </c>
      <c r="B30" s="62">
        <v>1312</v>
      </c>
      <c r="C30" s="63">
        <v>15727</v>
      </c>
      <c r="D30" s="55">
        <v>130343</v>
      </c>
      <c r="E30" s="55">
        <v>1815754</v>
      </c>
      <c r="F30" s="48"/>
    </row>
    <row r="31" spans="1:12" ht="13.5" customHeight="1">
      <c r="A31" s="53" t="s">
        <v>258</v>
      </c>
      <c r="B31" s="62">
        <v>2026</v>
      </c>
      <c r="C31" s="63">
        <v>23007</v>
      </c>
      <c r="D31" s="12">
        <v>125077</v>
      </c>
      <c r="E31" s="12">
        <v>1724512</v>
      </c>
      <c r="F31" s="48"/>
    </row>
    <row r="32" spans="1:12" ht="13.5" customHeight="1">
      <c r="A32" s="53" t="s">
        <v>277</v>
      </c>
      <c r="B32" s="62">
        <v>2163</v>
      </c>
      <c r="C32" s="63">
        <v>25339</v>
      </c>
      <c r="D32" s="12">
        <v>1496003</v>
      </c>
      <c r="E32" s="12">
        <v>20263998</v>
      </c>
      <c r="F32" s="48"/>
    </row>
    <row r="33" spans="1:12">
      <c r="A33" s="56"/>
      <c r="B33" s="61"/>
      <c r="C33" s="137"/>
      <c r="D33" s="12"/>
      <c r="E33" s="12"/>
      <c r="F33" s="48"/>
    </row>
    <row r="34" spans="1:12" ht="13.5" customHeight="1">
      <c r="A34" s="57" t="s">
        <v>278</v>
      </c>
      <c r="B34" s="61">
        <v>160</v>
      </c>
      <c r="C34" s="12">
        <v>2033</v>
      </c>
      <c r="D34" s="12">
        <v>124732</v>
      </c>
      <c r="E34" s="12">
        <v>1714918</v>
      </c>
      <c r="F34" s="48"/>
    </row>
    <row r="35" spans="1:12" ht="13.5" customHeight="1">
      <c r="A35" s="57" t="s">
        <v>215</v>
      </c>
      <c r="B35" s="12">
        <v>182</v>
      </c>
      <c r="C35" s="12">
        <v>1536</v>
      </c>
      <c r="D35" s="12">
        <v>124533</v>
      </c>
      <c r="E35" s="12">
        <v>1707283</v>
      </c>
      <c r="F35" s="48"/>
    </row>
    <row r="36" spans="1:12" ht="13.5" customHeight="1">
      <c r="A36" s="56" t="s">
        <v>32</v>
      </c>
      <c r="B36" s="12">
        <v>270</v>
      </c>
      <c r="C36" s="12">
        <v>3129</v>
      </c>
      <c r="D36" s="12">
        <v>124281</v>
      </c>
      <c r="E36" s="12">
        <v>1705946</v>
      </c>
      <c r="F36" s="48"/>
    </row>
    <row r="37" spans="1:12" ht="13.5" customHeight="1">
      <c r="A37" s="56" t="s">
        <v>33</v>
      </c>
      <c r="B37" s="12">
        <v>177</v>
      </c>
      <c r="C37" s="12">
        <v>2173</v>
      </c>
      <c r="D37" s="12">
        <v>124298</v>
      </c>
      <c r="E37" s="12">
        <v>1710303</v>
      </c>
      <c r="F37" s="48"/>
    </row>
    <row r="38" spans="1:12" ht="13.5" customHeight="1">
      <c r="A38" s="56" t="s">
        <v>34</v>
      </c>
      <c r="B38" s="12">
        <v>135</v>
      </c>
      <c r="C38" s="12">
        <v>1295</v>
      </c>
      <c r="D38" s="12">
        <v>124368</v>
      </c>
      <c r="E38" s="12">
        <v>1700827</v>
      </c>
      <c r="F38" s="48"/>
    </row>
    <row r="39" spans="1:12" ht="13.5" customHeight="1">
      <c r="A39" s="56" t="s">
        <v>35</v>
      </c>
      <c r="B39" s="12">
        <v>207</v>
      </c>
      <c r="C39" s="12">
        <v>1982</v>
      </c>
      <c r="D39" s="12">
        <v>124405</v>
      </c>
      <c r="E39" s="12">
        <v>1694288</v>
      </c>
      <c r="F39" s="48"/>
    </row>
    <row r="40" spans="1:12" ht="13.5" customHeight="1">
      <c r="A40" s="56" t="s">
        <v>36</v>
      </c>
      <c r="B40" s="12">
        <v>173</v>
      </c>
      <c r="C40" s="12">
        <v>2018</v>
      </c>
      <c r="D40" s="12">
        <v>124468</v>
      </c>
      <c r="E40" s="12">
        <v>1687854</v>
      </c>
      <c r="F40" s="48"/>
    </row>
    <row r="41" spans="1:12" ht="13.5" customHeight="1">
      <c r="A41" s="56" t="s">
        <v>37</v>
      </c>
      <c r="B41" s="12">
        <v>154</v>
      </c>
      <c r="C41" s="12">
        <v>1863</v>
      </c>
      <c r="D41" s="12">
        <v>124626</v>
      </c>
      <c r="E41" s="12">
        <v>1680245</v>
      </c>
      <c r="F41" s="48"/>
    </row>
    <row r="42" spans="1:12" ht="13.5" customHeight="1">
      <c r="A42" s="56" t="s">
        <v>38</v>
      </c>
      <c r="B42" s="12">
        <v>191</v>
      </c>
      <c r="C42" s="12">
        <v>2600</v>
      </c>
      <c r="D42" s="12">
        <v>124847</v>
      </c>
      <c r="E42" s="12">
        <v>1677187</v>
      </c>
      <c r="F42" s="48"/>
    </row>
    <row r="43" spans="1:12" ht="13.5" customHeight="1">
      <c r="A43" s="57" t="s">
        <v>279</v>
      </c>
      <c r="B43" s="12">
        <v>196</v>
      </c>
      <c r="C43" s="12">
        <v>2584</v>
      </c>
      <c r="D43" s="12">
        <v>124916</v>
      </c>
      <c r="E43" s="12">
        <v>1667702</v>
      </c>
      <c r="F43" s="48"/>
    </row>
    <row r="44" spans="1:12" ht="13.5" customHeight="1">
      <c r="A44" s="56" t="s">
        <v>39</v>
      </c>
      <c r="B44" s="12">
        <v>192</v>
      </c>
      <c r="C44" s="12">
        <v>2184</v>
      </c>
      <c r="D44" s="12">
        <v>124981</v>
      </c>
      <c r="E44" s="12">
        <v>1659213</v>
      </c>
      <c r="F44" s="48"/>
    </row>
    <row r="45" spans="1:12" ht="13.5" customHeight="1">
      <c r="A45" s="56" t="s">
        <v>40</v>
      </c>
      <c r="B45" s="23">
        <v>126</v>
      </c>
      <c r="C45" s="12">
        <v>1941</v>
      </c>
      <c r="D45" s="12">
        <v>125548</v>
      </c>
      <c r="E45" s="12">
        <v>1658232</v>
      </c>
      <c r="F45" s="48"/>
    </row>
    <row r="46" spans="1:12" ht="3.75" customHeight="1">
      <c r="A46" s="58"/>
      <c r="B46" s="3"/>
      <c r="C46" s="3"/>
      <c r="D46" s="3"/>
      <c r="E46" s="3"/>
      <c r="F46" s="48"/>
    </row>
    <row r="47" spans="1:12">
      <c r="A47" s="48" t="s">
        <v>189</v>
      </c>
      <c r="B47" s="48"/>
      <c r="C47" s="48"/>
      <c r="D47" s="48"/>
      <c r="E47" s="48"/>
      <c r="F47" s="48"/>
      <c r="G47" s="48"/>
      <c r="H47" s="48"/>
      <c r="I47" s="48"/>
      <c r="J47" s="48"/>
      <c r="K47" s="48"/>
      <c r="L47" s="48"/>
    </row>
    <row r="48" spans="1:12">
      <c r="A48" s="48"/>
      <c r="B48" s="104"/>
      <c r="C48" s="104"/>
      <c r="D48" s="48"/>
      <c r="E48" s="48"/>
      <c r="F48" s="48"/>
      <c r="G48" s="48"/>
      <c r="H48" s="48"/>
      <c r="I48" s="48"/>
      <c r="J48" s="48"/>
      <c r="K48" s="48"/>
      <c r="L48" s="48"/>
    </row>
    <row r="49" spans="1:12">
      <c r="A49" s="48"/>
      <c r="B49" s="48"/>
      <c r="C49" s="48"/>
      <c r="D49" s="48"/>
      <c r="E49" s="48"/>
      <c r="F49" s="48"/>
      <c r="G49" s="48"/>
      <c r="H49" s="48"/>
      <c r="I49" s="48"/>
      <c r="J49" s="48"/>
      <c r="K49" s="48"/>
      <c r="L49" s="48"/>
    </row>
    <row r="50" spans="1:12" s="47" customFormat="1" ht="17.25">
      <c r="A50" s="64" t="s">
        <v>169</v>
      </c>
      <c r="B50" s="65"/>
      <c r="C50" s="65"/>
      <c r="D50" s="65"/>
      <c r="E50" s="65"/>
      <c r="F50" s="65"/>
      <c r="G50" s="65"/>
      <c r="H50" s="46"/>
      <c r="I50" s="46"/>
      <c r="J50" s="46"/>
      <c r="K50" s="46"/>
      <c r="L50" s="46"/>
    </row>
    <row r="51" spans="1:12">
      <c r="A51" s="66"/>
      <c r="B51" s="66"/>
      <c r="C51" s="66"/>
      <c r="D51" s="66"/>
      <c r="E51" s="66"/>
      <c r="F51" s="66"/>
      <c r="G51" s="67" t="s">
        <v>68</v>
      </c>
      <c r="H51" s="48"/>
      <c r="I51" s="48"/>
      <c r="J51" s="48"/>
      <c r="K51" s="48"/>
      <c r="L51" s="48"/>
    </row>
    <row r="52" spans="1:12" ht="13.9" customHeight="1">
      <c r="A52" s="296" t="s">
        <v>159</v>
      </c>
      <c r="B52" s="298" t="s">
        <v>65</v>
      </c>
      <c r="C52" s="299"/>
      <c r="D52" s="298" t="s">
        <v>170</v>
      </c>
      <c r="E52" s="299"/>
      <c r="F52" s="298" t="s">
        <v>171</v>
      </c>
      <c r="G52" s="300"/>
      <c r="H52" s="48"/>
      <c r="I52" s="48"/>
      <c r="J52" s="48"/>
      <c r="K52" s="48"/>
      <c r="L52" s="48"/>
    </row>
    <row r="53" spans="1:12" ht="13.9" customHeight="1">
      <c r="A53" s="297"/>
      <c r="B53" s="68" t="s">
        <v>163</v>
      </c>
      <c r="C53" s="68" t="s">
        <v>164</v>
      </c>
      <c r="D53" s="69" t="s">
        <v>62</v>
      </c>
      <c r="E53" s="69" t="s">
        <v>55</v>
      </c>
      <c r="F53" s="69" t="s">
        <v>62</v>
      </c>
      <c r="G53" s="69" t="s">
        <v>55</v>
      </c>
    </row>
    <row r="54" spans="1:12" ht="17.25" customHeight="1">
      <c r="A54" s="53" t="s">
        <v>276</v>
      </c>
      <c r="B54" s="71">
        <v>8921605</v>
      </c>
      <c r="C54" s="71">
        <v>38929191</v>
      </c>
      <c r="D54" s="71">
        <v>9031034</v>
      </c>
      <c r="E54" s="71">
        <v>38456518</v>
      </c>
      <c r="F54" s="71">
        <v>109429</v>
      </c>
      <c r="G54" s="71">
        <v>-472673</v>
      </c>
    </row>
    <row r="55" spans="1:12" ht="13.5" customHeight="1">
      <c r="A55" s="53" t="s">
        <v>217</v>
      </c>
      <c r="B55" s="71">
        <v>9031034</v>
      </c>
      <c r="C55" s="71">
        <v>38456518</v>
      </c>
      <c r="D55" s="71">
        <v>9118951</v>
      </c>
      <c r="E55" s="71">
        <v>38313988</v>
      </c>
      <c r="F55" s="71">
        <v>87917</v>
      </c>
      <c r="G55" s="71">
        <v>-142530</v>
      </c>
    </row>
    <row r="56" spans="1:12" ht="13.5" customHeight="1">
      <c r="A56" s="53" t="s">
        <v>248</v>
      </c>
      <c r="B56" s="71">
        <v>9118951</v>
      </c>
      <c r="C56" s="71">
        <v>38313988</v>
      </c>
      <c r="D56" s="71">
        <v>9161298</v>
      </c>
      <c r="E56" s="71">
        <v>37958981</v>
      </c>
      <c r="F56" s="71">
        <v>42347</v>
      </c>
      <c r="G56" s="71">
        <v>-355007</v>
      </c>
    </row>
    <row r="57" spans="1:12" ht="13.5" customHeight="1">
      <c r="A57" s="53" t="s">
        <v>258</v>
      </c>
      <c r="B57" s="71">
        <v>9161298</v>
      </c>
      <c r="C57" s="71">
        <v>37958981</v>
      </c>
      <c r="D57" s="71">
        <v>9148827</v>
      </c>
      <c r="E57" s="71">
        <v>37908146</v>
      </c>
      <c r="F57" s="71">
        <v>-12471</v>
      </c>
      <c r="G57" s="71">
        <v>-50835</v>
      </c>
      <c r="H57" s="55"/>
    </row>
    <row r="58" spans="1:12" ht="13.5" customHeight="1">
      <c r="A58" s="53" t="s">
        <v>277</v>
      </c>
      <c r="B58" s="71">
        <v>9148827</v>
      </c>
      <c r="C58" s="71">
        <v>37908146</v>
      </c>
      <c r="D58" s="71">
        <v>9088201</v>
      </c>
      <c r="E58" s="71">
        <v>37370032</v>
      </c>
      <c r="F58" s="71">
        <v>-60626</v>
      </c>
      <c r="G58" s="71">
        <v>-538114</v>
      </c>
    </row>
    <row r="59" spans="1:12">
      <c r="A59" s="72"/>
      <c r="B59" s="71"/>
      <c r="C59" s="71"/>
      <c r="D59" s="71"/>
      <c r="E59" s="71"/>
      <c r="F59" s="55"/>
      <c r="G59" s="55"/>
    </row>
    <row r="60" spans="1:12" ht="13.5" customHeight="1">
      <c r="A60" s="66" t="s">
        <v>41</v>
      </c>
      <c r="B60" s="70">
        <v>7982367</v>
      </c>
      <c r="C60" s="71">
        <v>33031454</v>
      </c>
      <c r="D60" s="71">
        <v>7982445</v>
      </c>
      <c r="E60" s="71">
        <v>32544510</v>
      </c>
      <c r="F60" s="71">
        <v>78</v>
      </c>
      <c r="G60" s="71">
        <v>-486944</v>
      </c>
    </row>
    <row r="61" spans="1:12" ht="13.5" customHeight="1">
      <c r="A61" s="66" t="s">
        <v>42</v>
      </c>
      <c r="B61" s="70">
        <v>1166460</v>
      </c>
      <c r="C61" s="71">
        <v>4876692</v>
      </c>
      <c r="D61" s="71">
        <v>1105756</v>
      </c>
      <c r="E61" s="71">
        <v>4825522</v>
      </c>
      <c r="F61" s="71">
        <v>-60704</v>
      </c>
      <c r="G61" s="71">
        <v>-51170</v>
      </c>
    </row>
    <row r="62" spans="1:12" ht="3.75" customHeight="1">
      <c r="A62" s="73"/>
      <c r="B62" s="24"/>
      <c r="C62" s="3"/>
      <c r="D62" s="3"/>
      <c r="E62" s="3"/>
      <c r="F62" s="3"/>
      <c r="G62" s="3"/>
    </row>
    <row r="63" spans="1:12">
      <c r="A63" s="66" t="s">
        <v>172</v>
      </c>
      <c r="B63" s="66"/>
      <c r="C63" s="66"/>
      <c r="D63" s="66"/>
      <c r="E63" s="66"/>
      <c r="F63" s="66"/>
      <c r="G63" s="66"/>
    </row>
    <row r="64" spans="1:12">
      <c r="A64" s="74" t="s">
        <v>173</v>
      </c>
      <c r="B64" s="66"/>
      <c r="C64" s="66"/>
      <c r="D64" s="66"/>
      <c r="E64" s="66"/>
      <c r="F64" s="66"/>
      <c r="G64" s="66"/>
    </row>
    <row r="65" spans="1:7">
      <c r="A65" s="74" t="s">
        <v>174</v>
      </c>
      <c r="B65" s="66"/>
      <c r="C65" s="66"/>
      <c r="D65" s="66"/>
      <c r="E65" s="66"/>
      <c r="F65" s="66"/>
      <c r="G65" s="66"/>
    </row>
    <row r="66" spans="1:7" ht="12" customHeight="1">
      <c r="A66" s="66"/>
      <c r="B66" s="66"/>
      <c r="C66" s="66"/>
      <c r="D66" s="66"/>
      <c r="E66" s="66"/>
      <c r="F66" s="66"/>
      <c r="G66" s="66"/>
    </row>
    <row r="67" spans="1:7" ht="12" customHeight="1">
      <c r="D67" s="55"/>
      <c r="E67" s="55"/>
    </row>
    <row r="68" spans="1:7" ht="12" customHeight="1">
      <c r="B68" s="55"/>
      <c r="C68" s="55"/>
    </row>
  </sheetData>
  <mergeCells count="11">
    <mergeCell ref="A52:A53"/>
    <mergeCell ref="A2:A3"/>
    <mergeCell ref="D52:E52"/>
    <mergeCell ref="F52:G52"/>
    <mergeCell ref="A25:A26"/>
    <mergeCell ref="D2:F2"/>
    <mergeCell ref="G2:H2"/>
    <mergeCell ref="B2:C2"/>
    <mergeCell ref="B25:C25"/>
    <mergeCell ref="D25:E25"/>
    <mergeCell ref="B52:C52"/>
  </mergeCells>
  <phoneticPr fontId="4"/>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P52"/>
  <sheetViews>
    <sheetView zoomScaleNormal="100" zoomScaleSheetLayoutView="100" workbookViewId="0"/>
  </sheetViews>
  <sheetFormatPr defaultColWidth="8" defaultRowHeight="11.25"/>
  <cols>
    <col min="1" max="1" width="11.25" style="38" customWidth="1"/>
    <col min="2" max="2" width="10.625" style="38" customWidth="1"/>
    <col min="3" max="4" width="13.625" style="38" customWidth="1"/>
    <col min="5" max="5" width="10.625" style="38" customWidth="1"/>
    <col min="6" max="7" width="13.625" style="38" customWidth="1"/>
    <col min="8" max="9" width="6.75" style="38" customWidth="1"/>
    <col min="10" max="11" width="9.375" style="38" customWidth="1"/>
    <col min="12" max="16384" width="8" style="38"/>
  </cols>
  <sheetData>
    <row r="1" spans="1:7" s="37" customFormat="1" ht="17.25">
      <c r="A1" s="36" t="s">
        <v>175</v>
      </c>
    </row>
    <row r="2" spans="1:7">
      <c r="G2" s="39" t="s">
        <v>54</v>
      </c>
    </row>
    <row r="3" spans="1:7" ht="21.75" customHeight="1">
      <c r="A3" s="306" t="s">
        <v>159</v>
      </c>
      <c r="B3" s="311" t="s">
        <v>176</v>
      </c>
      <c r="C3" s="218"/>
      <c r="D3" s="218"/>
      <c r="E3" s="218"/>
      <c r="F3" s="218"/>
      <c r="G3" s="218"/>
    </row>
    <row r="4" spans="1:7" ht="21.75" customHeight="1">
      <c r="A4" s="307"/>
      <c r="B4" s="311" t="s">
        <v>177</v>
      </c>
      <c r="C4" s="218"/>
      <c r="D4" s="218"/>
      <c r="E4" s="311" t="s">
        <v>93</v>
      </c>
      <c r="F4" s="314"/>
      <c r="G4" s="314"/>
    </row>
    <row r="5" spans="1:7" ht="21.75" customHeight="1">
      <c r="A5" s="308"/>
      <c r="B5" s="149" t="s">
        <v>43</v>
      </c>
      <c r="C5" s="150" t="s">
        <v>178</v>
      </c>
      <c r="D5" s="150" t="s">
        <v>151</v>
      </c>
      <c r="E5" s="149" t="s">
        <v>43</v>
      </c>
      <c r="F5" s="150" t="s">
        <v>178</v>
      </c>
      <c r="G5" s="150" t="s">
        <v>151</v>
      </c>
    </row>
    <row r="6" spans="1:7" ht="21.75" customHeight="1">
      <c r="A6" s="142" t="s">
        <v>224</v>
      </c>
      <c r="B6" s="143">
        <v>247</v>
      </c>
      <c r="C6" s="145">
        <v>2214391</v>
      </c>
      <c r="D6" s="151">
        <v>3817840</v>
      </c>
      <c r="E6" s="143">
        <v>247</v>
      </c>
      <c r="F6" s="12">
        <v>68898</v>
      </c>
      <c r="G6" s="12">
        <v>64644</v>
      </c>
    </row>
    <row r="7" spans="1:7" ht="21.75" customHeight="1">
      <c r="A7" s="142" t="s">
        <v>223</v>
      </c>
      <c r="B7" s="143">
        <v>245</v>
      </c>
      <c r="C7" s="145">
        <v>2040357</v>
      </c>
      <c r="D7" s="151">
        <v>3636868</v>
      </c>
      <c r="E7" s="143">
        <v>245</v>
      </c>
      <c r="F7" s="12">
        <v>64666</v>
      </c>
      <c r="G7" s="12">
        <v>65767</v>
      </c>
    </row>
    <row r="8" spans="1:7" ht="21.75" customHeight="1">
      <c r="A8" s="142" t="s">
        <v>208</v>
      </c>
      <c r="B8" s="143">
        <v>241</v>
      </c>
      <c r="C8" s="145">
        <v>1878181</v>
      </c>
      <c r="D8" s="151">
        <v>3466636</v>
      </c>
      <c r="E8" s="143">
        <v>241</v>
      </c>
      <c r="F8" s="12">
        <v>61026</v>
      </c>
      <c r="G8" s="12">
        <v>64601</v>
      </c>
    </row>
    <row r="9" spans="1:7" ht="21.75" customHeight="1">
      <c r="A9" s="142" t="s">
        <v>216</v>
      </c>
      <c r="B9" s="143">
        <v>243</v>
      </c>
      <c r="C9" s="145">
        <v>1564271</v>
      </c>
      <c r="D9" s="151">
        <v>3069466</v>
      </c>
      <c r="E9" s="143">
        <v>243</v>
      </c>
      <c r="F9" s="12">
        <v>52561</v>
      </c>
      <c r="G9" s="12">
        <v>60320</v>
      </c>
    </row>
    <row r="10" spans="1:7" ht="21.75" customHeight="1">
      <c r="A10" s="142" t="s">
        <v>225</v>
      </c>
      <c r="B10" s="143" t="s">
        <v>226</v>
      </c>
      <c r="C10" s="145" t="s">
        <v>219</v>
      </c>
      <c r="D10" s="152" t="s">
        <v>219</v>
      </c>
      <c r="E10" s="143">
        <v>245</v>
      </c>
      <c r="F10" s="12">
        <v>46050</v>
      </c>
      <c r="G10" s="12">
        <v>58219</v>
      </c>
    </row>
    <row r="11" spans="1:7" ht="3.75" customHeight="1">
      <c r="A11" s="146"/>
      <c r="B11" s="153"/>
      <c r="C11" s="3"/>
      <c r="D11" s="154"/>
      <c r="E11" s="155"/>
      <c r="F11" s="3"/>
      <c r="G11" s="3"/>
    </row>
    <row r="12" spans="1:7" ht="12" customHeight="1"/>
    <row r="13" spans="1:7" ht="21.75" customHeight="1">
      <c r="A13" s="309" t="s">
        <v>159</v>
      </c>
      <c r="B13" s="311" t="s">
        <v>176</v>
      </c>
      <c r="C13" s="218"/>
      <c r="D13" s="218"/>
      <c r="E13" s="147"/>
      <c r="F13" s="147"/>
      <c r="G13" s="147"/>
    </row>
    <row r="14" spans="1:7" ht="21.75" customHeight="1">
      <c r="A14" s="310"/>
      <c r="B14" s="311" t="s">
        <v>94</v>
      </c>
      <c r="C14" s="314"/>
      <c r="D14" s="314"/>
      <c r="E14" s="310"/>
      <c r="F14" s="310"/>
      <c r="G14" s="310"/>
    </row>
    <row r="15" spans="1:7" ht="21.75" customHeight="1">
      <c r="A15" s="308"/>
      <c r="B15" s="156" t="s">
        <v>43</v>
      </c>
      <c r="C15" s="157" t="s">
        <v>178</v>
      </c>
      <c r="D15" s="157" t="s">
        <v>151</v>
      </c>
      <c r="E15" s="158"/>
      <c r="F15" s="159"/>
      <c r="G15" s="159"/>
    </row>
    <row r="16" spans="1:7" ht="21.75" customHeight="1">
      <c r="A16" s="142" t="s">
        <v>224</v>
      </c>
      <c r="B16" s="23">
        <v>247</v>
      </c>
      <c r="C16" s="12">
        <v>78178</v>
      </c>
      <c r="D16" s="12">
        <v>64740</v>
      </c>
      <c r="E16" s="145"/>
      <c r="F16" s="145"/>
      <c r="G16" s="145"/>
    </row>
    <row r="17" spans="1:16" ht="21.75" customHeight="1">
      <c r="A17" s="142" t="s">
        <v>223</v>
      </c>
      <c r="B17" s="23">
        <v>246</v>
      </c>
      <c r="C17" s="12">
        <v>71909</v>
      </c>
      <c r="D17" s="12">
        <v>64389</v>
      </c>
      <c r="E17" s="145"/>
      <c r="F17" s="12"/>
      <c r="G17" s="12"/>
    </row>
    <row r="18" spans="1:16" ht="21.75" customHeight="1">
      <c r="A18" s="142" t="s">
        <v>208</v>
      </c>
      <c r="B18" s="23">
        <v>245</v>
      </c>
      <c r="C18" s="12">
        <v>57265</v>
      </c>
      <c r="D18" s="12">
        <v>64760</v>
      </c>
      <c r="E18" s="12"/>
      <c r="F18" s="12"/>
      <c r="G18" s="12"/>
    </row>
    <row r="19" spans="1:16" ht="21.75" customHeight="1">
      <c r="A19" s="142" t="s">
        <v>216</v>
      </c>
      <c r="B19" s="23">
        <v>243</v>
      </c>
      <c r="C19" s="12">
        <v>60624</v>
      </c>
      <c r="D19" s="12">
        <v>60003</v>
      </c>
      <c r="E19" s="12"/>
      <c r="F19" s="12"/>
      <c r="G19" s="12"/>
    </row>
    <row r="20" spans="1:16" ht="21.75" customHeight="1">
      <c r="A20" s="142" t="s">
        <v>225</v>
      </c>
      <c r="B20" s="23">
        <v>245</v>
      </c>
      <c r="C20" s="12">
        <v>56053</v>
      </c>
      <c r="D20" s="12">
        <v>55962</v>
      </c>
      <c r="E20" s="12"/>
      <c r="F20" s="12"/>
      <c r="G20" s="12"/>
    </row>
    <row r="21" spans="1:16" ht="3.75" customHeight="1">
      <c r="A21" s="160"/>
      <c r="B21" s="155"/>
      <c r="C21" s="3"/>
      <c r="D21" s="3"/>
      <c r="E21" s="145"/>
      <c r="F21" s="12"/>
      <c r="G21" s="12"/>
    </row>
    <row r="22" spans="1:16">
      <c r="A22" s="40" t="s">
        <v>234</v>
      </c>
    </row>
    <row r="23" spans="1:16">
      <c r="A23" s="40"/>
    </row>
    <row r="24" spans="1:16">
      <c r="A24" s="40"/>
    </row>
    <row r="25" spans="1:16">
      <c r="A25" s="40"/>
    </row>
    <row r="28" spans="1:16" s="37" customFormat="1" ht="17.25">
      <c r="A28" s="41" t="s">
        <v>179</v>
      </c>
      <c r="B28" s="42"/>
      <c r="C28" s="42"/>
      <c r="D28" s="42"/>
      <c r="E28" s="42"/>
      <c r="F28" s="42"/>
      <c r="G28" s="42"/>
      <c r="H28" s="42"/>
      <c r="I28" s="42"/>
      <c r="J28" s="42"/>
      <c r="K28" s="42"/>
      <c r="L28" s="42"/>
      <c r="M28" s="42"/>
      <c r="N28" s="42"/>
      <c r="O28" s="42"/>
      <c r="P28" s="42"/>
    </row>
    <row r="29" spans="1:16">
      <c r="A29" s="43"/>
      <c r="B29" s="43"/>
      <c r="C29" s="43"/>
      <c r="D29" s="43"/>
      <c r="E29" s="43"/>
      <c r="F29" s="43"/>
      <c r="G29" s="44" t="s">
        <v>54</v>
      </c>
      <c r="H29" s="43"/>
      <c r="I29" s="43"/>
      <c r="J29" s="43"/>
      <c r="K29" s="43"/>
      <c r="L29" s="43"/>
      <c r="M29" s="43"/>
      <c r="N29" s="43"/>
      <c r="O29" s="43"/>
      <c r="P29" s="43"/>
    </row>
    <row r="30" spans="1:16" ht="22.5" customHeight="1">
      <c r="A30" s="306" t="s">
        <v>159</v>
      </c>
      <c r="B30" s="312" t="s">
        <v>95</v>
      </c>
      <c r="C30" s="313"/>
      <c r="D30" s="313"/>
      <c r="E30" s="313"/>
      <c r="F30" s="313"/>
      <c r="G30" s="313"/>
      <c r="H30" s="45"/>
      <c r="O30" s="43"/>
      <c r="P30" s="43"/>
    </row>
    <row r="31" spans="1:16" ht="22.5" customHeight="1">
      <c r="A31" s="307"/>
      <c r="B31" s="311" t="s">
        <v>177</v>
      </c>
      <c r="C31" s="218"/>
      <c r="D31" s="218"/>
      <c r="E31" s="311" t="s">
        <v>93</v>
      </c>
      <c r="F31" s="314"/>
      <c r="G31" s="314"/>
      <c r="O31" s="43"/>
      <c r="P31" s="43"/>
    </row>
    <row r="32" spans="1:16" ht="22.5" customHeight="1">
      <c r="A32" s="308"/>
      <c r="B32" s="141" t="s">
        <v>180</v>
      </c>
      <c r="C32" s="141" t="s">
        <v>178</v>
      </c>
      <c r="D32" s="141" t="s">
        <v>151</v>
      </c>
      <c r="E32" s="141" t="s">
        <v>180</v>
      </c>
      <c r="F32" s="141" t="s">
        <v>178</v>
      </c>
      <c r="G32" s="141" t="s">
        <v>151</v>
      </c>
      <c r="O32" s="43"/>
      <c r="P32" s="43"/>
    </row>
    <row r="33" spans="1:16" ht="21.75" customHeight="1">
      <c r="A33" s="142" t="s">
        <v>224</v>
      </c>
      <c r="B33" s="143">
        <v>47</v>
      </c>
      <c r="C33" s="144">
        <v>87</v>
      </c>
      <c r="D33" s="38">
        <v>110</v>
      </c>
      <c r="E33" s="12">
        <v>2</v>
      </c>
      <c r="F33" s="12">
        <v>3</v>
      </c>
      <c r="G33" s="12">
        <v>0.3</v>
      </c>
      <c r="O33" s="43"/>
      <c r="P33" s="43"/>
    </row>
    <row r="34" spans="1:16" ht="21.75" customHeight="1">
      <c r="A34" s="142" t="s">
        <v>223</v>
      </c>
      <c r="B34" s="143">
        <v>46</v>
      </c>
      <c r="C34" s="145">
        <v>126</v>
      </c>
      <c r="D34" s="38">
        <v>130</v>
      </c>
      <c r="E34" s="12" t="s">
        <v>92</v>
      </c>
      <c r="F34" s="12" t="s">
        <v>92</v>
      </c>
      <c r="G34" s="12" t="s">
        <v>92</v>
      </c>
      <c r="O34" s="43"/>
      <c r="P34" s="43"/>
    </row>
    <row r="35" spans="1:16" ht="21.75" customHeight="1">
      <c r="A35" s="142" t="s">
        <v>208</v>
      </c>
      <c r="B35" s="143">
        <v>45</v>
      </c>
      <c r="C35" s="145">
        <v>80</v>
      </c>
      <c r="D35" s="38">
        <v>86</v>
      </c>
      <c r="E35" s="12">
        <v>3</v>
      </c>
      <c r="F35" s="12">
        <v>5</v>
      </c>
      <c r="G35" s="12">
        <v>20</v>
      </c>
      <c r="O35" s="43"/>
      <c r="P35" s="43"/>
    </row>
    <row r="36" spans="1:16" ht="21.75" customHeight="1">
      <c r="A36" s="142" t="s">
        <v>216</v>
      </c>
      <c r="B36" s="143">
        <v>33</v>
      </c>
      <c r="C36" s="145">
        <v>81</v>
      </c>
      <c r="D36" s="38">
        <v>150</v>
      </c>
      <c r="E36" s="12">
        <v>4</v>
      </c>
      <c r="F36" s="12">
        <v>5</v>
      </c>
      <c r="G36" s="12">
        <v>1</v>
      </c>
      <c r="O36" s="43"/>
      <c r="P36" s="43"/>
    </row>
    <row r="37" spans="1:16" ht="21.75" customHeight="1">
      <c r="A37" s="142" t="s">
        <v>225</v>
      </c>
      <c r="B37" s="143" t="s">
        <v>219</v>
      </c>
      <c r="C37" s="145" t="s">
        <v>219</v>
      </c>
      <c r="D37" s="39" t="s">
        <v>219</v>
      </c>
      <c r="E37" s="12" t="s">
        <v>92</v>
      </c>
      <c r="F37" s="12" t="s">
        <v>92</v>
      </c>
      <c r="G37" s="12" t="s">
        <v>92</v>
      </c>
      <c r="O37" s="43"/>
      <c r="P37" s="43"/>
    </row>
    <row r="38" spans="1:16" ht="3.75" customHeight="1">
      <c r="A38" s="146"/>
      <c r="B38" s="3"/>
      <c r="C38" s="3"/>
      <c r="D38" s="3"/>
      <c r="E38" s="3"/>
      <c r="F38" s="3"/>
      <c r="G38" s="3"/>
      <c r="O38" s="43"/>
      <c r="P38" s="43"/>
    </row>
    <row r="39" spans="1:16" ht="12" customHeight="1">
      <c r="A39" s="43"/>
      <c r="B39" s="43"/>
      <c r="C39" s="43"/>
      <c r="D39" s="43"/>
      <c r="E39" s="43"/>
      <c r="F39" s="43"/>
      <c r="G39" s="43"/>
      <c r="H39" s="43"/>
      <c r="I39" s="43"/>
      <c r="J39" s="43"/>
      <c r="K39" s="43"/>
      <c r="L39" s="43"/>
      <c r="M39" s="43"/>
      <c r="N39" s="43"/>
      <c r="O39" s="43"/>
      <c r="P39" s="43"/>
    </row>
    <row r="40" spans="1:16" ht="21.75" customHeight="1">
      <c r="A40" s="306" t="s">
        <v>159</v>
      </c>
      <c r="B40" s="312" t="s">
        <v>95</v>
      </c>
      <c r="C40" s="218"/>
      <c r="D40" s="218"/>
      <c r="E40" s="147"/>
      <c r="F40" s="147"/>
      <c r="G40" s="147"/>
      <c r="H40" s="45"/>
      <c r="I40" s="43"/>
      <c r="J40" s="43"/>
      <c r="K40" s="43"/>
      <c r="L40" s="43"/>
      <c r="M40" s="43"/>
      <c r="N40" s="43"/>
      <c r="O40" s="43"/>
      <c r="P40" s="43"/>
    </row>
    <row r="41" spans="1:16" ht="21.75" customHeight="1">
      <c r="A41" s="307"/>
      <c r="B41" s="311" t="s">
        <v>94</v>
      </c>
      <c r="C41" s="314"/>
      <c r="D41" s="314"/>
      <c r="E41" s="310"/>
      <c r="F41" s="310"/>
      <c r="G41" s="310"/>
      <c r="H41" s="43"/>
      <c r="I41" s="43"/>
      <c r="J41" s="43"/>
      <c r="K41" s="43"/>
      <c r="L41" s="43"/>
      <c r="M41" s="43"/>
      <c r="N41" s="43"/>
      <c r="O41" s="43"/>
      <c r="P41" s="43"/>
    </row>
    <row r="42" spans="1:16" ht="21.75" customHeight="1">
      <c r="A42" s="308"/>
      <c r="B42" s="141" t="s">
        <v>180</v>
      </c>
      <c r="C42" s="141" t="s">
        <v>178</v>
      </c>
      <c r="D42" s="141" t="s">
        <v>151</v>
      </c>
      <c r="E42" s="148"/>
      <c r="F42" s="148"/>
      <c r="G42" s="148"/>
      <c r="H42" s="43"/>
      <c r="I42" s="43"/>
      <c r="J42" s="43"/>
      <c r="K42" s="43"/>
      <c r="L42" s="43"/>
      <c r="M42" s="43"/>
      <c r="N42" s="43"/>
      <c r="O42" s="43"/>
      <c r="P42" s="43"/>
    </row>
    <row r="43" spans="1:16" ht="21.75" customHeight="1">
      <c r="A43" s="142" t="s">
        <v>224</v>
      </c>
      <c r="B43" s="12">
        <v>1</v>
      </c>
      <c r="C43" s="12">
        <v>1</v>
      </c>
      <c r="D43" s="12">
        <v>0.2</v>
      </c>
      <c r="E43" s="145"/>
      <c r="F43" s="145"/>
      <c r="G43" s="145"/>
    </row>
    <row r="44" spans="1:16" ht="21.75" customHeight="1">
      <c r="A44" s="142" t="s">
        <v>223</v>
      </c>
      <c r="B44" s="12">
        <v>1</v>
      </c>
      <c r="C44" s="12">
        <v>1</v>
      </c>
      <c r="D44" s="12">
        <v>1</v>
      </c>
      <c r="E44" s="12"/>
      <c r="F44" s="12"/>
      <c r="G44" s="12"/>
    </row>
    <row r="45" spans="1:16" ht="21.75" customHeight="1">
      <c r="A45" s="142" t="s">
        <v>208</v>
      </c>
      <c r="B45" s="12">
        <v>2</v>
      </c>
      <c r="C45" s="12">
        <v>14</v>
      </c>
      <c r="D45" s="12">
        <v>13</v>
      </c>
      <c r="E45" s="12"/>
      <c r="F45" s="12"/>
      <c r="G45" s="12"/>
    </row>
    <row r="46" spans="1:16" ht="21.75" customHeight="1">
      <c r="A46" s="142" t="s">
        <v>216</v>
      </c>
      <c r="B46" s="12">
        <v>7</v>
      </c>
      <c r="C46" s="12">
        <v>24</v>
      </c>
      <c r="D46" s="12">
        <v>11</v>
      </c>
      <c r="E46" s="12"/>
      <c r="F46" s="12"/>
      <c r="G46" s="12"/>
    </row>
    <row r="47" spans="1:16" ht="21.75" customHeight="1">
      <c r="A47" s="142" t="s">
        <v>225</v>
      </c>
      <c r="B47" s="12">
        <v>2</v>
      </c>
      <c r="C47" s="12">
        <v>2</v>
      </c>
      <c r="D47" s="12">
        <v>2</v>
      </c>
      <c r="E47" s="12"/>
      <c r="F47" s="12"/>
      <c r="G47" s="12"/>
    </row>
    <row r="48" spans="1:16" ht="3.75" customHeight="1">
      <c r="A48" s="146"/>
      <c r="B48" s="3"/>
      <c r="C48" s="3"/>
      <c r="D48" s="3"/>
      <c r="E48" s="12"/>
      <c r="F48" s="12"/>
      <c r="G48" s="12"/>
    </row>
    <row r="49" spans="1:1">
      <c r="A49" s="40" t="s">
        <v>234</v>
      </c>
    </row>
    <row r="50" spans="1:1">
      <c r="A50" s="40"/>
    </row>
    <row r="51" spans="1:1">
      <c r="A51" s="40"/>
    </row>
    <row r="52" spans="1:1">
      <c r="A52" s="40"/>
    </row>
  </sheetData>
  <mergeCells count="16">
    <mergeCell ref="B40:D40"/>
    <mergeCell ref="A40:A42"/>
    <mergeCell ref="B14:D14"/>
    <mergeCell ref="E14:G14"/>
    <mergeCell ref="B41:D41"/>
    <mergeCell ref="E41:G41"/>
    <mergeCell ref="B31:D31"/>
    <mergeCell ref="E31:G31"/>
    <mergeCell ref="A3:A5"/>
    <mergeCell ref="A13:A15"/>
    <mergeCell ref="B3:G3"/>
    <mergeCell ref="B30:G30"/>
    <mergeCell ref="A30:A32"/>
    <mergeCell ref="B4:D4"/>
    <mergeCell ref="E4:G4"/>
    <mergeCell ref="B13:D13"/>
  </mergeCells>
  <phoneticPr fontId="4"/>
  <printOptions gridLinesSet="0"/>
  <pageMargins left="0.59055118110236227" right="0.59055118110236227" top="0.59055118110236227" bottom="0.59055118110236227" header="0.51181102362204722"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目次</vt:lpstr>
      <vt:lpstr>10.1-10.2(1)</vt:lpstr>
      <vt:lpstr>10.2(2)-10.3.1</vt:lpstr>
      <vt:lpstr>10.3.2-10.3.3</vt:lpstr>
      <vt:lpstr>10.4-10.7</vt:lpstr>
      <vt:lpstr>10.8-10.9</vt:lpstr>
      <vt:lpstr>10.10-10.11</vt:lpstr>
      <vt:lpstr>'10.10-10.11'!Print_Area</vt:lpstr>
      <vt:lpstr>'10.1-10.2(1)'!Print_Area</vt:lpstr>
      <vt:lpstr>'10.4-10.7'!Print_Area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橋本　三成</cp:lastModifiedBy>
  <cp:lastPrinted>2026-02-26T02:16:41Z</cp:lastPrinted>
  <dcterms:created xsi:type="dcterms:W3CDTF">2002-01-22T05:45:24Z</dcterms:created>
  <dcterms:modified xsi:type="dcterms:W3CDTF">2026-03-09T06:05:49Z</dcterms:modified>
</cp:coreProperties>
</file>