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2DE1978-105B-4E3B-B5BC-6DB910B8F231}" xr6:coauthVersionLast="47" xr6:coauthVersionMax="47" xr10:uidLastSave="{00000000-0000-0000-0000-000000000000}"/>
  <bookViews>
    <workbookView xWindow="2660" yWindow="2660" windowWidth="14400" windowHeight="8170" xr2:uid="{04362BAB-E295-49BE-BE7C-B6BDBCAE60BD}"/>
  </bookViews>
  <sheets>
    <sheet name="取引基本表94部門" sheetId="1" r:id="rId1"/>
    <sheet name="投入係数表94部門" sheetId="2" r:id="rId2"/>
    <sheet name="逆行列係数表(閉鎖型)94部門" sheetId="4" r:id="rId3"/>
    <sheet name="逆行列係数表(開放型)94部門" sheetId="3" r:id="rId4"/>
    <sheet name="分析係数表94部門" sheetId="5" r:id="rId5"/>
    <sheet name="雇用表94部門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 s="1"/>
  <c r="CN3" i="2" s="1"/>
  <c r="CO3" i="2" s="1"/>
  <c r="CP3" i="2" s="1"/>
  <c r="CQ3" i="2" s="1"/>
  <c r="CR3" i="2" s="1"/>
  <c r="CS3" i="2" s="1"/>
  <c r="CT3" i="2" s="1"/>
  <c r="CU3" i="2" s="1"/>
  <c r="CV3" i="2" s="1"/>
  <c r="CW3" i="2" s="1"/>
  <c r="CX3" i="2" s="1"/>
  <c r="CY3" i="2" s="1"/>
  <c r="CZ3" i="2" s="1"/>
  <c r="DA3" i="2" s="1"/>
  <c r="DB3" i="2" s="1"/>
  <c r="DC3" i="2" s="1"/>
  <c r="DD3" i="2" s="1"/>
  <c r="DE3" i="2" s="1"/>
  <c r="DF3" i="2" s="1"/>
  <c r="DG3" i="2" s="1"/>
  <c r="DH3" i="2" s="1"/>
  <c r="DI3" i="2" s="1"/>
  <c r="DJ3" i="2" s="1"/>
  <c r="DK3" i="2" s="1"/>
  <c r="DL3" i="2" s="1"/>
  <c r="DM3" i="2" s="1"/>
  <c r="A6" i="2"/>
  <c r="A7" i="2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BY3" i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</calcChain>
</file>

<file path=xl/sharedStrings.xml><?xml version="1.0" encoding="utf-8"?>
<sst xmlns="http://schemas.openxmlformats.org/spreadsheetml/2006/main" count="1190" uniqueCount="231">
  <si>
    <t>取引基本表（生産者価格表）（基本分類９４部門）</t>
    <rPh sb="0" eb="2">
      <t>トリヒキ</t>
    </rPh>
    <rPh sb="2" eb="5">
      <t>キホンヒョウ</t>
    </rPh>
    <rPh sb="6" eb="9">
      <t>セイサンシャ</t>
    </rPh>
    <rPh sb="9" eb="11">
      <t>カカク</t>
    </rPh>
    <rPh sb="11" eb="12">
      <t>ヒョウ</t>
    </rPh>
    <rPh sb="14" eb="16">
      <t>キホン</t>
    </rPh>
    <rPh sb="16" eb="18">
      <t>ブンルイ</t>
    </rPh>
    <rPh sb="20" eb="22">
      <t>ブモン</t>
    </rPh>
    <phoneticPr fontId="3"/>
  </si>
  <si>
    <t>平成９年兵庫県産業連関表</t>
    <rPh sb="0" eb="2">
      <t>ヘイセイ</t>
    </rPh>
    <rPh sb="3" eb="4">
      <t>ネン</t>
    </rPh>
    <rPh sb="4" eb="7">
      <t>ヒョウゴケン</t>
    </rPh>
    <rPh sb="7" eb="9">
      <t>サンギョウ</t>
    </rPh>
    <rPh sb="9" eb="12">
      <t>レンカンヒョウ</t>
    </rPh>
    <phoneticPr fontId="3"/>
  </si>
  <si>
    <t>（金額単位：百万円）</t>
    <rPh sb="1" eb="3">
      <t>キンガク</t>
    </rPh>
    <rPh sb="3" eb="5">
      <t>タンイ</t>
    </rPh>
    <rPh sb="6" eb="7">
      <t>ヒャク</t>
    </rPh>
    <rPh sb="7" eb="9">
      <t>マンエン</t>
    </rPh>
    <phoneticPr fontId="5"/>
  </si>
  <si>
    <t>　</t>
    <phoneticPr fontId="3"/>
  </si>
  <si>
    <t>基本分類</t>
    <rPh sb="0" eb="2">
      <t>キホン</t>
    </rPh>
    <rPh sb="2" eb="4">
      <t>ブンルイ</t>
    </rPh>
    <phoneticPr fontId="3"/>
  </si>
  <si>
    <t>行ｺｰﾄﾞ</t>
  </si>
  <si>
    <t>部門名（９４部門）</t>
    <rPh sb="0" eb="3">
      <t>ブモンメイ</t>
    </rPh>
    <phoneticPr fontId="3"/>
  </si>
  <si>
    <t>耕種農業</t>
  </si>
  <si>
    <t>畜産･養蚕</t>
  </si>
  <si>
    <t>農業サービス</t>
  </si>
  <si>
    <t>林業</t>
  </si>
  <si>
    <t>漁業</t>
  </si>
  <si>
    <t>金属鉱物</t>
  </si>
  <si>
    <t>非金属鉱物</t>
  </si>
  <si>
    <t>石炭･亜炭</t>
  </si>
  <si>
    <t>原油・天然ガス</t>
    <rPh sb="3" eb="5">
      <t>テンネン</t>
    </rPh>
    <phoneticPr fontId="3"/>
  </si>
  <si>
    <t>食料品</t>
  </si>
  <si>
    <t>飲料</t>
  </si>
  <si>
    <t>飼料･有機質（除別掲）</t>
    <rPh sb="7" eb="8">
      <t>ノゾ</t>
    </rPh>
    <rPh sb="8" eb="9">
      <t>ベツ</t>
    </rPh>
    <rPh sb="9" eb="10">
      <t>ケイジ</t>
    </rPh>
    <phoneticPr fontId="3"/>
  </si>
  <si>
    <t>たばこ</t>
  </si>
  <si>
    <t>繊維工業製品</t>
  </si>
  <si>
    <t>衣類･その他の繊維製品</t>
    <rPh sb="7" eb="9">
      <t>センイ</t>
    </rPh>
    <rPh sb="9" eb="11">
      <t>セイヒン</t>
    </rPh>
    <phoneticPr fontId="3"/>
  </si>
  <si>
    <t>製材･木製品</t>
  </si>
  <si>
    <t>家具･装備品</t>
  </si>
  <si>
    <t>パルプ･紙・板紙・加工紙</t>
    <rPh sb="6" eb="7">
      <t>イタ</t>
    </rPh>
    <rPh sb="7" eb="8">
      <t>カミ</t>
    </rPh>
    <rPh sb="9" eb="12">
      <t>カコウシ</t>
    </rPh>
    <phoneticPr fontId="3"/>
  </si>
  <si>
    <t>紙加工品</t>
  </si>
  <si>
    <t>出版･印刷</t>
  </si>
  <si>
    <t>化学肥料</t>
  </si>
  <si>
    <t>無機化学基礎製品</t>
    <rPh sb="4" eb="6">
      <t>キソ</t>
    </rPh>
    <rPh sb="6" eb="8">
      <t>セイヒン</t>
    </rPh>
    <phoneticPr fontId="3"/>
  </si>
  <si>
    <t>有機化学基礎・中間製品</t>
    <rPh sb="7" eb="9">
      <t>チュウカン</t>
    </rPh>
    <rPh sb="9" eb="11">
      <t>セイヒン</t>
    </rPh>
    <phoneticPr fontId="3"/>
  </si>
  <si>
    <t>合成樹脂</t>
  </si>
  <si>
    <t>化学繊維</t>
  </si>
  <si>
    <t>化学最終製品（除別掲）</t>
    <rPh sb="7" eb="8">
      <t>ノゾ</t>
    </rPh>
    <rPh sb="8" eb="9">
      <t>ベツ</t>
    </rPh>
    <rPh sb="9" eb="10">
      <t>ケイジ</t>
    </rPh>
    <phoneticPr fontId="3"/>
  </si>
  <si>
    <t>石油製品</t>
  </si>
  <si>
    <t>石炭製品</t>
  </si>
  <si>
    <t>プラスチック製品</t>
    <rPh sb="6" eb="8">
      <t>セイヒン</t>
    </rPh>
    <phoneticPr fontId="3"/>
  </si>
  <si>
    <t>ゴム製品</t>
  </si>
  <si>
    <t>なめし革･毛皮・同製品</t>
    <rPh sb="5" eb="7">
      <t>ケガワ</t>
    </rPh>
    <rPh sb="8" eb="9">
      <t>ドウ</t>
    </rPh>
    <rPh sb="9" eb="11">
      <t>セイヒン</t>
    </rPh>
    <phoneticPr fontId="3"/>
  </si>
  <si>
    <t>ガラス･ガラス製品</t>
    <rPh sb="7" eb="9">
      <t>セイヒン</t>
    </rPh>
    <phoneticPr fontId="3"/>
  </si>
  <si>
    <t>セメント･セメント製品</t>
    <rPh sb="9" eb="11">
      <t>セイヒン</t>
    </rPh>
    <phoneticPr fontId="3"/>
  </si>
  <si>
    <t>陶磁器</t>
  </si>
  <si>
    <t>その他の窯業・土石製品</t>
    <rPh sb="7" eb="9">
      <t>ドセキ</t>
    </rPh>
    <rPh sb="9" eb="11">
      <t>セイヒン</t>
    </rPh>
    <phoneticPr fontId="3"/>
  </si>
  <si>
    <t>銑鉄･粗鋼</t>
  </si>
  <si>
    <t>鋼材</t>
  </si>
  <si>
    <t>鋳鍛造品･その他の鉄鋼製品</t>
    <rPh sb="7" eb="8">
      <t>タ</t>
    </rPh>
    <rPh sb="9" eb="11">
      <t>テッコウ</t>
    </rPh>
    <rPh sb="11" eb="13">
      <t>セイヒン</t>
    </rPh>
    <phoneticPr fontId="3"/>
  </si>
  <si>
    <t>非鉄金属精錬・精製</t>
    <rPh sb="4" eb="6">
      <t>セイレン</t>
    </rPh>
    <rPh sb="7" eb="9">
      <t>セイセイ</t>
    </rPh>
    <phoneticPr fontId="3"/>
  </si>
  <si>
    <t>非鉄金属加工製品</t>
    <rPh sb="4" eb="6">
      <t>カコウ</t>
    </rPh>
    <rPh sb="6" eb="8">
      <t>セイヒン</t>
    </rPh>
    <phoneticPr fontId="3"/>
  </si>
  <si>
    <t>建設･建築用金属製品</t>
    <rPh sb="6" eb="8">
      <t>キンゾク</t>
    </rPh>
    <rPh sb="8" eb="10">
      <t>セイヒン</t>
    </rPh>
    <phoneticPr fontId="3"/>
  </si>
  <si>
    <t>その他の金属製品</t>
    <rPh sb="4" eb="6">
      <t>キンゾク</t>
    </rPh>
    <rPh sb="6" eb="8">
      <t>セイヒン</t>
    </rPh>
    <phoneticPr fontId="3"/>
  </si>
  <si>
    <t>一般産業機械</t>
    <rPh sb="4" eb="6">
      <t>キカイ</t>
    </rPh>
    <phoneticPr fontId="3"/>
  </si>
  <si>
    <t>特殊産業機械</t>
    <rPh sb="4" eb="6">
      <t>キカイ</t>
    </rPh>
    <phoneticPr fontId="3"/>
  </si>
  <si>
    <t>その他の一般機器</t>
    <rPh sb="4" eb="6">
      <t>イッパン</t>
    </rPh>
    <rPh sb="6" eb="8">
      <t>キキ</t>
    </rPh>
    <phoneticPr fontId="3"/>
  </si>
  <si>
    <t>事務用･サービス用機器</t>
    <rPh sb="8" eb="9">
      <t>ヨウ</t>
    </rPh>
    <rPh sb="9" eb="11">
      <t>キキ</t>
    </rPh>
    <phoneticPr fontId="3"/>
  </si>
  <si>
    <t>民生用電気機械</t>
    <rPh sb="3" eb="5">
      <t>デンキ</t>
    </rPh>
    <rPh sb="5" eb="7">
      <t>キカイ</t>
    </rPh>
    <phoneticPr fontId="3"/>
  </si>
  <si>
    <t>電子･通信機器</t>
    <rPh sb="5" eb="7">
      <t>キキ</t>
    </rPh>
    <phoneticPr fontId="3"/>
  </si>
  <si>
    <t>重電機器</t>
  </si>
  <si>
    <t>その他の電気機器</t>
    <rPh sb="4" eb="6">
      <t>デンキ</t>
    </rPh>
    <rPh sb="6" eb="8">
      <t>キキ</t>
    </rPh>
    <phoneticPr fontId="3"/>
  </si>
  <si>
    <t>自動車</t>
  </si>
  <si>
    <t>船舶･同修理</t>
    <rPh sb="3" eb="4">
      <t>ドウ</t>
    </rPh>
    <rPh sb="4" eb="6">
      <t>シュウリ</t>
    </rPh>
    <phoneticPr fontId="3"/>
  </si>
  <si>
    <t>その他の輸送機械・同修理</t>
    <rPh sb="6" eb="8">
      <t>キカイ</t>
    </rPh>
    <rPh sb="9" eb="10">
      <t>ドウ</t>
    </rPh>
    <rPh sb="10" eb="12">
      <t>シュウリ</t>
    </rPh>
    <phoneticPr fontId="3"/>
  </si>
  <si>
    <t>精密機械</t>
  </si>
  <si>
    <t>その他の製造工業製品</t>
    <rPh sb="6" eb="8">
      <t>コウギョウ</t>
    </rPh>
    <rPh sb="8" eb="10">
      <t>セイヒン</t>
    </rPh>
    <phoneticPr fontId="3"/>
  </si>
  <si>
    <t>建築</t>
  </si>
  <si>
    <t>建設補修</t>
  </si>
  <si>
    <t>公共事業</t>
    <rPh sb="2" eb="4">
      <t>ジギョウ</t>
    </rPh>
    <phoneticPr fontId="3"/>
  </si>
  <si>
    <t>その他の土木建設</t>
    <rPh sb="6" eb="8">
      <t>ケンセツ</t>
    </rPh>
    <phoneticPr fontId="3"/>
  </si>
  <si>
    <t>電力</t>
  </si>
  <si>
    <t>ガス･熱供給</t>
  </si>
  <si>
    <t>水道</t>
  </si>
  <si>
    <t>廃棄物処理</t>
  </si>
  <si>
    <t>卸売</t>
  </si>
  <si>
    <t>小売</t>
  </si>
  <si>
    <t>金融</t>
  </si>
  <si>
    <t>保険</t>
  </si>
  <si>
    <t>不動産仲介及び賃貸</t>
    <rPh sb="5" eb="6">
      <t>オヨ</t>
    </rPh>
    <rPh sb="7" eb="9">
      <t>チンタイ</t>
    </rPh>
    <phoneticPr fontId="3"/>
  </si>
  <si>
    <t>住宅賃貸料</t>
  </si>
  <si>
    <t>鉄道輸送</t>
  </si>
  <si>
    <t>道路輸送</t>
  </si>
  <si>
    <t>水運</t>
  </si>
  <si>
    <t>航空輸送</t>
  </si>
  <si>
    <t>貨物運送取扱</t>
    <rPh sb="0" eb="2">
      <t>カモツ</t>
    </rPh>
    <rPh sb="2" eb="4">
      <t>ウンソウ</t>
    </rPh>
    <rPh sb="4" eb="6">
      <t>トリアツカイ</t>
    </rPh>
    <phoneticPr fontId="3"/>
  </si>
  <si>
    <t>倉庫</t>
  </si>
  <si>
    <t>運輸付帯サービス</t>
    <phoneticPr fontId="3"/>
  </si>
  <si>
    <t>通信</t>
  </si>
  <si>
    <t>放送</t>
  </si>
  <si>
    <t>公務</t>
  </si>
  <si>
    <t>教育</t>
  </si>
  <si>
    <t>研究</t>
  </si>
  <si>
    <t>医療･保健</t>
  </si>
  <si>
    <t>社会保障</t>
  </si>
  <si>
    <t>その他の公共サービス</t>
    <phoneticPr fontId="3"/>
  </si>
  <si>
    <t>広告･調査･情報サービス</t>
    <rPh sb="6" eb="8">
      <t>ジョウホウ</t>
    </rPh>
    <phoneticPr fontId="3"/>
  </si>
  <si>
    <t>物品賃貸サービス</t>
    <phoneticPr fontId="3"/>
  </si>
  <si>
    <t>自動車･機械修理</t>
    <rPh sb="4" eb="6">
      <t>キカイ</t>
    </rPh>
    <rPh sb="6" eb="8">
      <t>シュウリ</t>
    </rPh>
    <phoneticPr fontId="3"/>
  </si>
  <si>
    <t>その他の対事業所サービス</t>
    <rPh sb="5" eb="8">
      <t>ジギョウショ</t>
    </rPh>
    <phoneticPr fontId="3"/>
  </si>
  <si>
    <t>娯楽サービス</t>
  </si>
  <si>
    <t>飲食店</t>
  </si>
  <si>
    <t>旅館･その他</t>
  </si>
  <si>
    <t>その他の対個人サービス</t>
    <rPh sb="5" eb="7">
      <t>コジン</t>
    </rPh>
    <phoneticPr fontId="3"/>
  </si>
  <si>
    <t>事務用品</t>
  </si>
  <si>
    <t>分類不明</t>
  </si>
  <si>
    <t>内生部門計</t>
    <rPh sb="2" eb="4">
      <t>ブモン</t>
    </rPh>
    <phoneticPr fontId="3"/>
  </si>
  <si>
    <t>家計外消費支出（列）</t>
    <rPh sb="5" eb="7">
      <t>シシュツ</t>
    </rPh>
    <rPh sb="8" eb="9">
      <t>レツ</t>
    </rPh>
    <phoneticPr fontId="3"/>
  </si>
  <si>
    <t>民間消費支出</t>
    <rPh sb="4" eb="6">
      <t>シシュツ</t>
    </rPh>
    <phoneticPr fontId="3"/>
  </si>
  <si>
    <t>一般政府消費支出</t>
    <rPh sb="4" eb="6">
      <t>ショウヒ</t>
    </rPh>
    <rPh sb="6" eb="8">
      <t>シシュツ</t>
    </rPh>
    <phoneticPr fontId="3"/>
  </si>
  <si>
    <t>県内総固定資本形成（公的）</t>
    <rPh sb="0" eb="1">
      <t>ケン</t>
    </rPh>
    <rPh sb="2" eb="3">
      <t>ソウ</t>
    </rPh>
    <rPh sb="7" eb="9">
      <t>ケイセイ</t>
    </rPh>
    <rPh sb="10" eb="12">
      <t>コウテキ</t>
    </rPh>
    <phoneticPr fontId="3"/>
  </si>
  <si>
    <t>県内総固定資本形成（民間）</t>
    <rPh sb="0" eb="1">
      <t>ケン</t>
    </rPh>
    <rPh sb="2" eb="3">
      <t>ソウ</t>
    </rPh>
    <rPh sb="7" eb="9">
      <t>ケイセイ</t>
    </rPh>
    <rPh sb="10" eb="12">
      <t>ミンカン</t>
    </rPh>
    <phoneticPr fontId="3"/>
  </si>
  <si>
    <t>在庫純増</t>
  </si>
  <si>
    <t>県内最終需要計</t>
    <rPh sb="0" eb="1">
      <t>ケン</t>
    </rPh>
    <rPh sb="4" eb="6">
      <t>ジュヨウ</t>
    </rPh>
    <rPh sb="6" eb="7">
      <t>ケイ</t>
    </rPh>
    <phoneticPr fontId="3"/>
  </si>
  <si>
    <t>県内需要合計</t>
    <rPh sb="0" eb="1">
      <t>ケン</t>
    </rPh>
    <rPh sb="4" eb="6">
      <t>ゴウケイ</t>
    </rPh>
    <phoneticPr fontId="3"/>
  </si>
  <si>
    <t>輸出</t>
  </si>
  <si>
    <t>移出</t>
  </si>
  <si>
    <t>県内最終需要計</t>
    <rPh sb="0" eb="2">
      <t>ケンアイ</t>
    </rPh>
    <phoneticPr fontId="3"/>
  </si>
  <si>
    <t>県内需要合計</t>
    <rPh sb="0" eb="2">
      <t>ケンアイ</t>
    </rPh>
    <phoneticPr fontId="3"/>
  </si>
  <si>
    <t>（控除）輸入</t>
    <rPh sb="1" eb="3">
      <t>コウジョ</t>
    </rPh>
    <phoneticPr fontId="3"/>
  </si>
  <si>
    <t>（控除）関税</t>
    <rPh sb="1" eb="3">
      <t>コウジョ</t>
    </rPh>
    <phoneticPr fontId="3"/>
  </si>
  <si>
    <t>（控除）輸入品商品税</t>
    <rPh sb="1" eb="3">
      <t>コウジョ</t>
    </rPh>
    <rPh sb="7" eb="9">
      <t>ショウヒン</t>
    </rPh>
    <rPh sb="9" eb="10">
      <t>ショウヒゼイ</t>
    </rPh>
    <phoneticPr fontId="3"/>
  </si>
  <si>
    <t>（控除）輸入計</t>
    <rPh sb="1" eb="3">
      <t>コウジョ</t>
    </rPh>
    <phoneticPr fontId="3"/>
  </si>
  <si>
    <t>（控除）移入</t>
    <rPh sb="1" eb="3">
      <t>コウジョ</t>
    </rPh>
    <phoneticPr fontId="3"/>
  </si>
  <si>
    <t>（控除）移輸入計</t>
    <rPh sb="1" eb="3">
      <t>コウジョ</t>
    </rPh>
    <phoneticPr fontId="3"/>
  </si>
  <si>
    <t>最終需要部門計</t>
    <rPh sb="4" eb="6">
      <t>ブモン</t>
    </rPh>
    <rPh sb="6" eb="7">
      <t>ケイ</t>
    </rPh>
    <phoneticPr fontId="3"/>
  </si>
  <si>
    <t>県内生産額</t>
    <rPh sb="0" eb="1">
      <t>ケン</t>
    </rPh>
    <phoneticPr fontId="3"/>
  </si>
  <si>
    <t>原油･天然ガス</t>
  </si>
  <si>
    <t>飼料･有機質肥料（除別掲）</t>
    <rPh sb="9" eb="10">
      <t>ノゾ</t>
    </rPh>
    <rPh sb="10" eb="11">
      <t>ベツ</t>
    </rPh>
    <rPh sb="11" eb="12">
      <t>ケイジ</t>
    </rPh>
    <phoneticPr fontId="3"/>
  </si>
  <si>
    <t>衣類･その他の繊維製品</t>
  </si>
  <si>
    <t>無機化学基礎製品</t>
  </si>
  <si>
    <t>有機化学基礎･中間製品</t>
  </si>
  <si>
    <t>プラスチック製品</t>
  </si>
  <si>
    <t>なめし革･毛皮･同製品</t>
  </si>
  <si>
    <t>ガラス･ガラス製品</t>
  </si>
  <si>
    <t>セメント･セメント製品</t>
  </si>
  <si>
    <t>その他の窯業･土石製品</t>
  </si>
  <si>
    <t>鋳鍛造品･その他の鉄鋼製品</t>
  </si>
  <si>
    <t>非鉄金属製錬･精製</t>
  </si>
  <si>
    <t>非鉄金属加工製品</t>
    <rPh sb="6" eb="8">
      <t>セイヒン</t>
    </rPh>
    <phoneticPr fontId="3"/>
  </si>
  <si>
    <t>建設･建築用金属製品</t>
  </si>
  <si>
    <t>その他の金属製品</t>
  </si>
  <si>
    <t>一般産業機械</t>
  </si>
  <si>
    <t>特殊産業機械</t>
  </si>
  <si>
    <t>その他の一般機器</t>
  </si>
  <si>
    <t>事務用･サービス用機器</t>
  </si>
  <si>
    <t>民生用電気機械</t>
  </si>
  <si>
    <t>電子･通信機器</t>
  </si>
  <si>
    <t>その他の電気機器</t>
  </si>
  <si>
    <t>船舶･同修理</t>
  </si>
  <si>
    <t>その他の輸送機械･同修理</t>
  </si>
  <si>
    <t>その他の製造工業製品</t>
  </si>
  <si>
    <t>不動産仲介及び賃貸</t>
  </si>
  <si>
    <t>運輸付帯サービス</t>
  </si>
  <si>
    <t>その他の公共サービス</t>
  </si>
  <si>
    <t>広告･調査･情報サービス</t>
  </si>
  <si>
    <t>物品賃貸サービス</t>
  </si>
  <si>
    <t>自動車･機械修理</t>
  </si>
  <si>
    <t>その他の対事業所サービス</t>
  </si>
  <si>
    <t>旅館･その他の宿泊所</t>
  </si>
  <si>
    <t>その他の対個人サービス</t>
  </si>
  <si>
    <t>家計外消費支出(行)</t>
  </si>
  <si>
    <t>雇用者所得</t>
  </si>
  <si>
    <t>営業余剰</t>
  </si>
  <si>
    <t>資本減耗引当</t>
  </si>
  <si>
    <t>間接税(除関税)</t>
    <rPh sb="4" eb="5">
      <t>ノゾ</t>
    </rPh>
    <phoneticPr fontId="3"/>
  </si>
  <si>
    <t>(控除)経常補助金</t>
    <rPh sb="4" eb="6">
      <t>ケイジョウ</t>
    </rPh>
    <phoneticPr fontId="3"/>
  </si>
  <si>
    <t>粗付加価値部門計</t>
  </si>
  <si>
    <t>平成９年(1997年)兵庫県産業連関表</t>
    <phoneticPr fontId="3"/>
  </si>
  <si>
    <t>投入係数表（基本分類９４部門）</t>
    <rPh sb="0" eb="2">
      <t>トウニュウ</t>
    </rPh>
    <rPh sb="2" eb="4">
      <t>ケイスウ</t>
    </rPh>
    <rPh sb="4" eb="5">
      <t>ヒョウ</t>
    </rPh>
    <rPh sb="6" eb="8">
      <t>キホン</t>
    </rPh>
    <rPh sb="8" eb="10">
      <t>ブンルイ</t>
    </rPh>
    <rPh sb="12" eb="14">
      <t>ブモン</t>
    </rPh>
    <phoneticPr fontId="3"/>
  </si>
  <si>
    <t>影響力係数</t>
  </si>
  <si>
    <t>列和</t>
  </si>
  <si>
    <t>貨物運送取扱</t>
  </si>
  <si>
    <t>その他の土木建設</t>
  </si>
  <si>
    <t>公共事業</t>
  </si>
  <si>
    <t>非鉄金属加工製品</t>
  </si>
  <si>
    <t>化学最終製品（除別掲）</t>
  </si>
  <si>
    <t>パルプ･紙・板紙・加工紙</t>
  </si>
  <si>
    <t>飼料･有機質肥料（除別掲）</t>
  </si>
  <si>
    <t>感応度係数</t>
  </si>
  <si>
    <t>行和</t>
  </si>
  <si>
    <t>その他の輸送機械・同修理</t>
  </si>
  <si>
    <t>非鉄金属精錬・精製</t>
  </si>
  <si>
    <t>その他の窯業・土石製品</t>
  </si>
  <si>
    <t>なめし革･毛皮・同製品</t>
  </si>
  <si>
    <t>有機化学基礎・中間製品</t>
  </si>
  <si>
    <t>飼料･有機質（除別掲）</t>
  </si>
  <si>
    <t>原油・天然ガス</t>
  </si>
  <si>
    <t>部門名（９４部門）</t>
  </si>
  <si>
    <t>基本分類</t>
  </si>
  <si>
    <t>　</t>
  </si>
  <si>
    <t>平成９年兵庫県産業連関表</t>
  </si>
  <si>
    <t>逆行列係数表（基本分類９４部門）　（I-（I-M-N）A）-1型</t>
  </si>
  <si>
    <t>平成９年(1997年)兵庫県産業連関表</t>
  </si>
  <si>
    <t>逆行列係数表（基本分類９４部門）　（IーA）-1型</t>
  </si>
  <si>
    <t>９　その他の分析係数</t>
  </si>
  <si>
    <t>（１）県内自給率・移輸入係数表</t>
    <rPh sb="14" eb="15">
      <t>ヒョウ</t>
    </rPh>
    <phoneticPr fontId="3"/>
  </si>
  <si>
    <t>（２）就業者係数表</t>
  </si>
  <si>
    <t>（百万円）</t>
  </si>
  <si>
    <t>（就業地ベース）　（人）</t>
  </si>
  <si>
    <t>（人／百万円）</t>
  </si>
  <si>
    <t>県内需要合計</t>
  </si>
  <si>
    <t>移輸入計</t>
  </si>
  <si>
    <t>移輸入率</t>
  </si>
  <si>
    <t>県内自給率</t>
  </si>
  <si>
    <t>就業者数</t>
  </si>
  <si>
    <t>県内生産額</t>
  </si>
  <si>
    <t>就業者係数</t>
  </si>
  <si>
    <t>Ａ</t>
  </si>
  <si>
    <t>Ｂ</t>
  </si>
  <si>
    <t>Ｃ＝Ｂ／Ａ</t>
  </si>
  <si>
    <t>Ｄ＝１－Ｃ</t>
  </si>
  <si>
    <t>Ｃ＝Ａ／Ｂ</t>
  </si>
  <si>
    <t>（資料）平成７年・12年国勢調査、平成９年工業統計調査、平成６年サービス業基本調査、平成８年・11年事業所・企業統計調査</t>
    <rPh sb="4" eb="6">
      <t>ヘイセイ</t>
    </rPh>
    <rPh sb="7" eb="8">
      <t>ネン</t>
    </rPh>
    <rPh sb="17" eb="19">
      <t>ヘイセイ</t>
    </rPh>
    <rPh sb="28" eb="30">
      <t>ヘイセイ</t>
    </rPh>
    <rPh sb="42" eb="44">
      <t>ヘイセイ</t>
    </rPh>
    <rPh sb="45" eb="46">
      <t>ネン</t>
    </rPh>
    <rPh sb="49" eb="50">
      <t>ネン</t>
    </rPh>
    <phoneticPr fontId="3"/>
  </si>
  <si>
    <t>合計</t>
  </si>
  <si>
    <t>非鉄金属加工品</t>
  </si>
  <si>
    <t>化学最終製品</t>
  </si>
  <si>
    <t>H</t>
  </si>
  <si>
    <t>G</t>
  </si>
  <si>
    <t>F=G+H</t>
  </si>
  <si>
    <t>E</t>
  </si>
  <si>
    <t>D=E+F</t>
  </si>
  <si>
    <t>C</t>
  </si>
  <si>
    <t>B</t>
  </si>
  <si>
    <t>A=B+C+D</t>
  </si>
  <si>
    <t>臨時・日雇</t>
  </si>
  <si>
    <t>常用雇用</t>
  </si>
  <si>
    <t>雇用者</t>
  </si>
  <si>
    <t>有給役員</t>
  </si>
  <si>
    <t>家族従業者</t>
  </si>
  <si>
    <t>個人業主</t>
  </si>
  <si>
    <t>従業者総数</t>
  </si>
  <si>
    <t>基本分類</t>
    <rPh sb="0" eb="2">
      <t>キホン</t>
    </rPh>
    <phoneticPr fontId="3"/>
  </si>
  <si>
    <t>有給役員雇用者</t>
  </si>
  <si>
    <t>（単位：人）</t>
  </si>
  <si>
    <t>兵庫県雇用表（基本分類９４部門）</t>
    <rPh sb="7" eb="9">
      <t>キホン</t>
    </rPh>
    <rPh sb="9" eb="11">
      <t>ブンルイ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</si>
</sst>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"/>
    <numFmt numFmtId="177" formatCode="#,##0.000000;[Red]\-#,##0.000000"/>
    <numFmt numFmtId="178" formatCode="0.00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4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/>
    <xf numFmtId="38" fontId="1" fillId="0" borderId="5" xfId="1" applyFont="1" applyBorder="1"/>
    <xf numFmtId="38" fontId="1" fillId="0" borderId="0" xfId="1" applyFont="1" applyBorder="1"/>
    <xf numFmtId="38" fontId="1" fillId="0" borderId="7" xfId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8" fontId="1" fillId="0" borderId="10" xfId="1" applyFont="1" applyBorder="1"/>
    <xf numFmtId="38" fontId="1" fillId="0" borderId="11" xfId="1" applyFont="1" applyBorder="1"/>
    <xf numFmtId="38" fontId="1" fillId="0" borderId="8" xfId="1" applyFont="1" applyBorder="1"/>
    <xf numFmtId="38" fontId="1" fillId="0" borderId="1" xfId="1" applyFont="1" applyBorder="1"/>
    <xf numFmtId="38" fontId="1" fillId="0" borderId="3" xfId="1" applyFont="1" applyBorder="1"/>
    <xf numFmtId="38" fontId="1" fillId="0" borderId="4" xfId="1" applyFont="1" applyBorder="1"/>
    <xf numFmtId="38" fontId="1" fillId="0" borderId="0" xfId="1" applyFont="1"/>
    <xf numFmtId="0" fontId="1" fillId="0" borderId="0" xfId="0" applyFont="1"/>
    <xf numFmtId="0" fontId="1" fillId="0" borderId="12" xfId="0" applyFont="1" applyBorder="1"/>
    <xf numFmtId="176" fontId="1" fillId="0" borderId="9" xfId="0" applyNumberFormat="1" applyFont="1" applyBorder="1"/>
    <xf numFmtId="176" fontId="1" fillId="0" borderId="11" xfId="0" applyNumberFormat="1" applyFont="1" applyBorder="1"/>
    <xf numFmtId="176" fontId="1" fillId="0" borderId="10" xfId="0" applyNumberFormat="1" applyFont="1" applyBorder="1"/>
    <xf numFmtId="0" fontId="1" fillId="0" borderId="7" xfId="0" applyFont="1" applyBorder="1"/>
    <xf numFmtId="176" fontId="1" fillId="0" borderId="6" xfId="0" applyNumberFormat="1" applyFont="1" applyBorder="1"/>
    <xf numFmtId="176" fontId="1" fillId="0" borderId="0" xfId="0" applyNumberFormat="1" applyFont="1"/>
    <xf numFmtId="176" fontId="1" fillId="0" borderId="5" xfId="0" applyNumberFormat="1" applyFont="1" applyBorder="1"/>
    <xf numFmtId="0" fontId="1" fillId="0" borderId="8" xfId="0" applyFont="1" applyBorder="1"/>
    <xf numFmtId="176" fontId="1" fillId="0" borderId="0" xfId="1" applyNumberFormat="1" applyFont="1" applyBorder="1"/>
    <xf numFmtId="176" fontId="1" fillId="0" borderId="5" xfId="1" applyNumberFormat="1" applyFont="1" applyBorder="1"/>
    <xf numFmtId="176" fontId="1" fillId="0" borderId="2" xfId="0" applyNumberFormat="1" applyFont="1" applyBorder="1"/>
    <xf numFmtId="176" fontId="1" fillId="0" borderId="3" xfId="0" applyNumberFormat="1" applyFont="1" applyBorder="1"/>
    <xf numFmtId="176" fontId="1" fillId="0" borderId="3" xfId="1" applyNumberFormat="1" applyFont="1" applyBorder="1"/>
    <xf numFmtId="176" fontId="1" fillId="0" borderId="1" xfId="1" applyNumberFormat="1" applyFont="1" applyBorder="1"/>
    <xf numFmtId="0" fontId="0" fillId="0" borderId="3" xfId="0" applyBorder="1" applyAlignment="1">
      <alignment vertical="top" wrapText="1"/>
    </xf>
    <xf numFmtId="38" fontId="1" fillId="0" borderId="0" xfId="1"/>
    <xf numFmtId="0" fontId="1" fillId="0" borderId="0" xfId="2"/>
    <xf numFmtId="0" fontId="1" fillId="0" borderId="13" xfId="2" applyBorder="1"/>
    <xf numFmtId="177" fontId="1" fillId="0" borderId="12" xfId="3" applyNumberFormat="1" applyFont="1" applyBorder="1" applyAlignment="1"/>
    <xf numFmtId="176" fontId="1" fillId="0" borderId="14" xfId="2" applyNumberFormat="1" applyBorder="1"/>
    <xf numFmtId="0" fontId="1" fillId="0" borderId="12" xfId="2" applyBorder="1"/>
    <xf numFmtId="0" fontId="1" fillId="0" borderId="9" xfId="2" applyBorder="1"/>
    <xf numFmtId="177" fontId="1" fillId="0" borderId="8" xfId="3" applyNumberFormat="1" applyFont="1" applyBorder="1" applyAlignment="1"/>
    <xf numFmtId="176" fontId="1" fillId="0" borderId="11" xfId="2" applyNumberFormat="1" applyBorder="1"/>
    <xf numFmtId="0" fontId="1" fillId="0" borderId="8" xfId="2" applyBorder="1"/>
    <xf numFmtId="176" fontId="1" fillId="0" borderId="6" xfId="2" applyNumberFormat="1" applyBorder="1"/>
    <xf numFmtId="177" fontId="1" fillId="0" borderId="7" xfId="3" applyNumberFormat="1" applyFont="1" applyBorder="1" applyAlignment="1"/>
    <xf numFmtId="176" fontId="1" fillId="0" borderId="0" xfId="2" applyNumberFormat="1"/>
    <xf numFmtId="0" fontId="1" fillId="0" borderId="6" xfId="2" applyBorder="1"/>
    <xf numFmtId="0" fontId="1" fillId="0" borderId="7" xfId="2" applyBorder="1"/>
    <xf numFmtId="178" fontId="1" fillId="0" borderId="7" xfId="2" applyNumberFormat="1" applyBorder="1"/>
    <xf numFmtId="176" fontId="1" fillId="0" borderId="0" xfId="3" applyNumberFormat="1" applyFont="1" applyBorder="1" applyAlignment="1"/>
    <xf numFmtId="0" fontId="1" fillId="0" borderId="12" xfId="2" applyBorder="1" applyAlignment="1">
      <alignment vertical="top"/>
    </xf>
    <xf numFmtId="0" fontId="1" fillId="0" borderId="14" xfId="2" applyBorder="1" applyAlignment="1">
      <alignment vertical="top"/>
    </xf>
    <xf numFmtId="0" fontId="1" fillId="0" borderId="13" xfId="2" applyBorder="1" applyAlignment="1">
      <alignment vertical="top"/>
    </xf>
    <xf numFmtId="0" fontId="1" fillId="0" borderId="15" xfId="2" applyBorder="1" applyAlignment="1">
      <alignment vertical="top"/>
    </xf>
    <xf numFmtId="0" fontId="1" fillId="0" borderId="2" xfId="2" applyBorder="1"/>
    <xf numFmtId="0" fontId="1" fillId="0" borderId="4" xfId="2" applyBorder="1"/>
    <xf numFmtId="0" fontId="1" fillId="0" borderId="3" xfId="2" applyBorder="1"/>
    <xf numFmtId="0" fontId="1" fillId="0" borderId="1" xfId="2" applyBorder="1"/>
    <xf numFmtId="38" fontId="1" fillId="0" borderId="0" xfId="3" applyAlignment="1"/>
    <xf numFmtId="38" fontId="1" fillId="0" borderId="0" xfId="3" applyFont="1" applyAlignment="1"/>
    <xf numFmtId="0" fontId="4" fillId="0" borderId="0" xfId="2" applyFont="1"/>
    <xf numFmtId="0" fontId="2" fillId="0" borderId="0" xfId="2" applyFont="1"/>
    <xf numFmtId="0" fontId="1" fillId="0" borderId="0" xfId="4"/>
    <xf numFmtId="0" fontId="1" fillId="0" borderId="13" xfId="4" applyBorder="1"/>
    <xf numFmtId="0" fontId="1" fillId="0" borderId="12" xfId="4" applyBorder="1"/>
    <xf numFmtId="176" fontId="1" fillId="0" borderId="14" xfId="4" applyNumberFormat="1" applyBorder="1"/>
    <xf numFmtId="0" fontId="1" fillId="0" borderId="15" xfId="4" applyBorder="1"/>
    <xf numFmtId="0" fontId="1" fillId="0" borderId="9" xfId="4" applyBorder="1"/>
    <xf numFmtId="176" fontId="1" fillId="0" borderId="8" xfId="4" applyNumberFormat="1" applyBorder="1"/>
    <xf numFmtId="176" fontId="1" fillId="0" borderId="11" xfId="4" applyNumberFormat="1" applyBorder="1"/>
    <xf numFmtId="0" fontId="1" fillId="0" borderId="10" xfId="4" applyBorder="1"/>
    <xf numFmtId="176" fontId="1" fillId="0" borderId="6" xfId="4" applyNumberFormat="1" applyBorder="1"/>
    <xf numFmtId="176" fontId="1" fillId="0" borderId="7" xfId="4" applyNumberFormat="1" applyBorder="1"/>
    <xf numFmtId="176" fontId="1" fillId="0" borderId="0" xfId="4" applyNumberFormat="1"/>
    <xf numFmtId="0" fontId="1" fillId="0" borderId="6" xfId="4" applyBorder="1"/>
    <xf numFmtId="0" fontId="1" fillId="0" borderId="5" xfId="4" applyBorder="1"/>
    <xf numFmtId="0" fontId="1" fillId="0" borderId="7" xfId="4" applyBorder="1" applyAlignment="1">
      <alignment vertical="top"/>
    </xf>
    <xf numFmtId="0" fontId="1" fillId="0" borderId="0" xfId="4" applyAlignment="1">
      <alignment vertical="top"/>
    </xf>
    <xf numFmtId="0" fontId="1" fillId="0" borderId="6" xfId="4" applyBorder="1" applyAlignment="1">
      <alignment vertical="top"/>
    </xf>
    <xf numFmtId="0" fontId="1" fillId="0" borderId="5" xfId="4" applyBorder="1" applyAlignment="1">
      <alignment vertical="top"/>
    </xf>
    <xf numFmtId="0" fontId="1" fillId="0" borderId="2" xfId="4" applyBorder="1"/>
    <xf numFmtId="0" fontId="1" fillId="0" borderId="4" xfId="4" applyBorder="1"/>
    <xf numFmtId="0" fontId="1" fillId="0" borderId="3" xfId="4" applyBorder="1"/>
    <xf numFmtId="0" fontId="1" fillId="0" borderId="1" xfId="4" applyBorder="1"/>
    <xf numFmtId="0" fontId="4" fillId="0" borderId="0" xfId="4" applyFont="1"/>
    <xf numFmtId="0" fontId="2" fillId="0" borderId="0" xfId="4" applyFont="1"/>
    <xf numFmtId="0" fontId="4" fillId="0" borderId="1" xfId="0" applyFont="1" applyBorder="1"/>
    <xf numFmtId="0" fontId="0" fillId="0" borderId="5" xfId="0" applyBorder="1"/>
    <xf numFmtId="0" fontId="4" fillId="0" borderId="7" xfId="0" applyFont="1" applyBorder="1"/>
    <xf numFmtId="0" fontId="0" fillId="0" borderId="15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2" xfId="0" applyBorder="1"/>
    <xf numFmtId="0" fontId="0" fillId="0" borderId="13" xfId="0" applyBorder="1"/>
    <xf numFmtId="3" fontId="0" fillId="0" borderId="7" xfId="0" applyNumberFormat="1" applyBorder="1"/>
    <xf numFmtId="176" fontId="0" fillId="0" borderId="7" xfId="0" applyNumberFormat="1" applyBorder="1"/>
    <xf numFmtId="176" fontId="0" fillId="0" borderId="6" xfId="0" applyNumberFormat="1" applyBorder="1"/>
    <xf numFmtId="3" fontId="0" fillId="0" borderId="12" xfId="0" applyNumberFormat="1" applyBorder="1"/>
    <xf numFmtId="176" fontId="0" fillId="0" borderId="12" xfId="0" applyNumberFormat="1" applyBorder="1"/>
    <xf numFmtId="176" fontId="0" fillId="0" borderId="13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0" xfId="0" applyNumberFormat="1"/>
    <xf numFmtId="3" fontId="0" fillId="0" borderId="6" xfId="0" applyNumberFormat="1" applyBorder="1"/>
    <xf numFmtId="0" fontId="0" fillId="0" borderId="15" xfId="0" applyBorder="1"/>
  </cellXfs>
  <cellStyles count="5">
    <cellStyle name="桁区切り" xfId="1" builtinId="6"/>
    <cellStyle name="桁区切り 2" xfId="3" xr:uid="{BDD17095-6A82-4723-86C5-05984009D932}"/>
    <cellStyle name="標準" xfId="0" builtinId="0"/>
    <cellStyle name="標準_sangyakua" xfId="4" xr:uid="{95CF39BC-D655-45DD-95B9-1AFE8563C8A5}"/>
    <cellStyle name="標準_sangyakub" xfId="2" xr:uid="{ADBB4C2D-6CA4-49F6-BF33-8BDB93DB39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B73B-21A6-40E1-8707-B0FA10681A03}">
  <dimension ref="A1:DM108"/>
  <sheetViews>
    <sheetView tabSelected="1" workbookViewId="0"/>
  </sheetViews>
  <sheetFormatPr defaultRowHeight="13" x14ac:dyDescent="0.2"/>
  <cols>
    <col min="1" max="1" width="6.6328125" customWidth="1"/>
    <col min="2" max="2" width="22.6328125" customWidth="1"/>
    <col min="3" max="117" width="13.453125" customWidth="1"/>
    <col min="257" max="257" width="6.6328125" customWidth="1"/>
    <col min="258" max="258" width="22.6328125" customWidth="1"/>
    <col min="259" max="373" width="13.453125" customWidth="1"/>
    <col min="513" max="513" width="6.6328125" customWidth="1"/>
    <col min="514" max="514" width="22.6328125" customWidth="1"/>
    <col min="515" max="629" width="13.453125" customWidth="1"/>
    <col min="769" max="769" width="6.6328125" customWidth="1"/>
    <col min="770" max="770" width="22.6328125" customWidth="1"/>
    <col min="771" max="885" width="13.453125" customWidth="1"/>
    <col min="1025" max="1025" width="6.6328125" customWidth="1"/>
    <col min="1026" max="1026" width="22.6328125" customWidth="1"/>
    <col min="1027" max="1141" width="13.453125" customWidth="1"/>
    <col min="1281" max="1281" width="6.6328125" customWidth="1"/>
    <col min="1282" max="1282" width="22.6328125" customWidth="1"/>
    <col min="1283" max="1397" width="13.453125" customWidth="1"/>
    <col min="1537" max="1537" width="6.6328125" customWidth="1"/>
    <col min="1538" max="1538" width="22.6328125" customWidth="1"/>
    <col min="1539" max="1653" width="13.453125" customWidth="1"/>
    <col min="1793" max="1793" width="6.6328125" customWidth="1"/>
    <col min="1794" max="1794" width="22.6328125" customWidth="1"/>
    <col min="1795" max="1909" width="13.453125" customWidth="1"/>
    <col min="2049" max="2049" width="6.6328125" customWidth="1"/>
    <col min="2050" max="2050" width="22.6328125" customWidth="1"/>
    <col min="2051" max="2165" width="13.453125" customWidth="1"/>
    <col min="2305" max="2305" width="6.6328125" customWidth="1"/>
    <col min="2306" max="2306" width="22.6328125" customWidth="1"/>
    <col min="2307" max="2421" width="13.453125" customWidth="1"/>
    <col min="2561" max="2561" width="6.6328125" customWidth="1"/>
    <col min="2562" max="2562" width="22.6328125" customWidth="1"/>
    <col min="2563" max="2677" width="13.453125" customWidth="1"/>
    <col min="2817" max="2817" width="6.6328125" customWidth="1"/>
    <col min="2818" max="2818" width="22.6328125" customWidth="1"/>
    <col min="2819" max="2933" width="13.453125" customWidth="1"/>
    <col min="3073" max="3073" width="6.6328125" customWidth="1"/>
    <col min="3074" max="3074" width="22.6328125" customWidth="1"/>
    <col min="3075" max="3189" width="13.453125" customWidth="1"/>
    <col min="3329" max="3329" width="6.6328125" customWidth="1"/>
    <col min="3330" max="3330" width="22.6328125" customWidth="1"/>
    <col min="3331" max="3445" width="13.453125" customWidth="1"/>
    <col min="3585" max="3585" width="6.6328125" customWidth="1"/>
    <col min="3586" max="3586" width="22.6328125" customWidth="1"/>
    <col min="3587" max="3701" width="13.453125" customWidth="1"/>
    <col min="3841" max="3841" width="6.6328125" customWidth="1"/>
    <col min="3842" max="3842" width="22.6328125" customWidth="1"/>
    <col min="3843" max="3957" width="13.453125" customWidth="1"/>
    <col min="4097" max="4097" width="6.6328125" customWidth="1"/>
    <col min="4098" max="4098" width="22.6328125" customWidth="1"/>
    <col min="4099" max="4213" width="13.453125" customWidth="1"/>
    <col min="4353" max="4353" width="6.6328125" customWidth="1"/>
    <col min="4354" max="4354" width="22.6328125" customWidth="1"/>
    <col min="4355" max="4469" width="13.453125" customWidth="1"/>
    <col min="4609" max="4609" width="6.6328125" customWidth="1"/>
    <col min="4610" max="4610" width="22.6328125" customWidth="1"/>
    <col min="4611" max="4725" width="13.453125" customWidth="1"/>
    <col min="4865" max="4865" width="6.6328125" customWidth="1"/>
    <col min="4866" max="4866" width="22.6328125" customWidth="1"/>
    <col min="4867" max="4981" width="13.453125" customWidth="1"/>
    <col min="5121" max="5121" width="6.6328125" customWidth="1"/>
    <col min="5122" max="5122" width="22.6328125" customWidth="1"/>
    <col min="5123" max="5237" width="13.453125" customWidth="1"/>
    <col min="5377" max="5377" width="6.6328125" customWidth="1"/>
    <col min="5378" max="5378" width="22.6328125" customWidth="1"/>
    <col min="5379" max="5493" width="13.453125" customWidth="1"/>
    <col min="5633" max="5633" width="6.6328125" customWidth="1"/>
    <col min="5634" max="5634" width="22.6328125" customWidth="1"/>
    <col min="5635" max="5749" width="13.453125" customWidth="1"/>
    <col min="5889" max="5889" width="6.6328125" customWidth="1"/>
    <col min="5890" max="5890" width="22.6328125" customWidth="1"/>
    <col min="5891" max="6005" width="13.453125" customWidth="1"/>
    <col min="6145" max="6145" width="6.6328125" customWidth="1"/>
    <col min="6146" max="6146" width="22.6328125" customWidth="1"/>
    <col min="6147" max="6261" width="13.453125" customWidth="1"/>
    <col min="6401" max="6401" width="6.6328125" customWidth="1"/>
    <col min="6402" max="6402" width="22.6328125" customWidth="1"/>
    <col min="6403" max="6517" width="13.453125" customWidth="1"/>
    <col min="6657" max="6657" width="6.6328125" customWidth="1"/>
    <col min="6658" max="6658" width="22.6328125" customWidth="1"/>
    <col min="6659" max="6773" width="13.453125" customWidth="1"/>
    <col min="6913" max="6913" width="6.6328125" customWidth="1"/>
    <col min="6914" max="6914" width="22.6328125" customWidth="1"/>
    <col min="6915" max="7029" width="13.453125" customWidth="1"/>
    <col min="7169" max="7169" width="6.6328125" customWidth="1"/>
    <col min="7170" max="7170" width="22.6328125" customWidth="1"/>
    <col min="7171" max="7285" width="13.453125" customWidth="1"/>
    <col min="7425" max="7425" width="6.6328125" customWidth="1"/>
    <col min="7426" max="7426" width="22.6328125" customWidth="1"/>
    <col min="7427" max="7541" width="13.453125" customWidth="1"/>
    <col min="7681" max="7681" width="6.6328125" customWidth="1"/>
    <col min="7682" max="7682" width="22.6328125" customWidth="1"/>
    <col min="7683" max="7797" width="13.453125" customWidth="1"/>
    <col min="7937" max="7937" width="6.6328125" customWidth="1"/>
    <col min="7938" max="7938" width="22.6328125" customWidth="1"/>
    <col min="7939" max="8053" width="13.453125" customWidth="1"/>
    <col min="8193" max="8193" width="6.6328125" customWidth="1"/>
    <col min="8194" max="8194" width="22.6328125" customWidth="1"/>
    <col min="8195" max="8309" width="13.453125" customWidth="1"/>
    <col min="8449" max="8449" width="6.6328125" customWidth="1"/>
    <col min="8450" max="8450" width="22.6328125" customWidth="1"/>
    <col min="8451" max="8565" width="13.453125" customWidth="1"/>
    <col min="8705" max="8705" width="6.6328125" customWidth="1"/>
    <col min="8706" max="8706" width="22.6328125" customWidth="1"/>
    <col min="8707" max="8821" width="13.453125" customWidth="1"/>
    <col min="8961" max="8961" width="6.6328125" customWidth="1"/>
    <col min="8962" max="8962" width="22.6328125" customWidth="1"/>
    <col min="8963" max="9077" width="13.453125" customWidth="1"/>
    <col min="9217" max="9217" width="6.6328125" customWidth="1"/>
    <col min="9218" max="9218" width="22.6328125" customWidth="1"/>
    <col min="9219" max="9333" width="13.453125" customWidth="1"/>
    <col min="9473" max="9473" width="6.6328125" customWidth="1"/>
    <col min="9474" max="9474" width="22.6328125" customWidth="1"/>
    <col min="9475" max="9589" width="13.453125" customWidth="1"/>
    <col min="9729" max="9729" width="6.6328125" customWidth="1"/>
    <col min="9730" max="9730" width="22.6328125" customWidth="1"/>
    <col min="9731" max="9845" width="13.453125" customWidth="1"/>
    <col min="9985" max="9985" width="6.6328125" customWidth="1"/>
    <col min="9986" max="9986" width="22.6328125" customWidth="1"/>
    <col min="9987" max="10101" width="13.453125" customWidth="1"/>
    <col min="10241" max="10241" width="6.6328125" customWidth="1"/>
    <col min="10242" max="10242" width="22.6328125" customWidth="1"/>
    <col min="10243" max="10357" width="13.453125" customWidth="1"/>
    <col min="10497" max="10497" width="6.6328125" customWidth="1"/>
    <col min="10498" max="10498" width="22.6328125" customWidth="1"/>
    <col min="10499" max="10613" width="13.453125" customWidth="1"/>
    <col min="10753" max="10753" width="6.6328125" customWidth="1"/>
    <col min="10754" max="10754" width="22.6328125" customWidth="1"/>
    <col min="10755" max="10869" width="13.453125" customWidth="1"/>
    <col min="11009" max="11009" width="6.6328125" customWidth="1"/>
    <col min="11010" max="11010" width="22.6328125" customWidth="1"/>
    <col min="11011" max="11125" width="13.453125" customWidth="1"/>
    <col min="11265" max="11265" width="6.6328125" customWidth="1"/>
    <col min="11266" max="11266" width="22.6328125" customWidth="1"/>
    <col min="11267" max="11381" width="13.453125" customWidth="1"/>
    <col min="11521" max="11521" width="6.6328125" customWidth="1"/>
    <col min="11522" max="11522" width="22.6328125" customWidth="1"/>
    <col min="11523" max="11637" width="13.453125" customWidth="1"/>
    <col min="11777" max="11777" width="6.6328125" customWidth="1"/>
    <col min="11778" max="11778" width="22.6328125" customWidth="1"/>
    <col min="11779" max="11893" width="13.453125" customWidth="1"/>
    <col min="12033" max="12033" width="6.6328125" customWidth="1"/>
    <col min="12034" max="12034" width="22.6328125" customWidth="1"/>
    <col min="12035" max="12149" width="13.453125" customWidth="1"/>
    <col min="12289" max="12289" width="6.6328125" customWidth="1"/>
    <col min="12290" max="12290" width="22.6328125" customWidth="1"/>
    <col min="12291" max="12405" width="13.453125" customWidth="1"/>
    <col min="12545" max="12545" width="6.6328125" customWidth="1"/>
    <col min="12546" max="12546" width="22.6328125" customWidth="1"/>
    <col min="12547" max="12661" width="13.453125" customWidth="1"/>
    <col min="12801" max="12801" width="6.6328125" customWidth="1"/>
    <col min="12802" max="12802" width="22.6328125" customWidth="1"/>
    <col min="12803" max="12917" width="13.453125" customWidth="1"/>
    <col min="13057" max="13057" width="6.6328125" customWidth="1"/>
    <col min="13058" max="13058" width="22.6328125" customWidth="1"/>
    <col min="13059" max="13173" width="13.453125" customWidth="1"/>
    <col min="13313" max="13313" width="6.6328125" customWidth="1"/>
    <col min="13314" max="13314" width="22.6328125" customWidth="1"/>
    <col min="13315" max="13429" width="13.453125" customWidth="1"/>
    <col min="13569" max="13569" width="6.6328125" customWidth="1"/>
    <col min="13570" max="13570" width="22.6328125" customWidth="1"/>
    <col min="13571" max="13685" width="13.453125" customWidth="1"/>
    <col min="13825" max="13825" width="6.6328125" customWidth="1"/>
    <col min="13826" max="13826" width="22.6328125" customWidth="1"/>
    <col min="13827" max="13941" width="13.453125" customWidth="1"/>
    <col min="14081" max="14081" width="6.6328125" customWidth="1"/>
    <col min="14082" max="14082" width="22.6328125" customWidth="1"/>
    <col min="14083" max="14197" width="13.453125" customWidth="1"/>
    <col min="14337" max="14337" width="6.6328125" customWidth="1"/>
    <col min="14338" max="14338" width="22.6328125" customWidth="1"/>
    <col min="14339" max="14453" width="13.453125" customWidth="1"/>
    <col min="14593" max="14593" width="6.6328125" customWidth="1"/>
    <col min="14594" max="14594" width="22.6328125" customWidth="1"/>
    <col min="14595" max="14709" width="13.453125" customWidth="1"/>
    <col min="14849" max="14849" width="6.6328125" customWidth="1"/>
    <col min="14850" max="14850" width="22.6328125" customWidth="1"/>
    <col min="14851" max="14965" width="13.453125" customWidth="1"/>
    <col min="15105" max="15105" width="6.6328125" customWidth="1"/>
    <col min="15106" max="15106" width="22.6328125" customWidth="1"/>
    <col min="15107" max="15221" width="13.453125" customWidth="1"/>
    <col min="15361" max="15361" width="6.6328125" customWidth="1"/>
    <col min="15362" max="15362" width="22.6328125" customWidth="1"/>
    <col min="15363" max="15477" width="13.453125" customWidth="1"/>
    <col min="15617" max="15617" width="6.6328125" customWidth="1"/>
    <col min="15618" max="15618" width="22.6328125" customWidth="1"/>
    <col min="15619" max="15733" width="13.453125" customWidth="1"/>
    <col min="15873" max="15873" width="6.6328125" customWidth="1"/>
    <col min="15874" max="15874" width="22.6328125" customWidth="1"/>
    <col min="15875" max="15989" width="13.453125" customWidth="1"/>
    <col min="16129" max="16129" width="6.6328125" customWidth="1"/>
    <col min="16130" max="16130" width="22.6328125" customWidth="1"/>
    <col min="16131" max="16245" width="13.453125" customWidth="1"/>
  </cols>
  <sheetData>
    <row r="1" spans="1:117" ht="14" x14ac:dyDescent="0.2">
      <c r="A1" s="1" t="s">
        <v>0</v>
      </c>
    </row>
    <row r="2" spans="1:117" x14ac:dyDescent="0.2">
      <c r="A2" s="2" t="s">
        <v>1</v>
      </c>
      <c r="DK2" t="s">
        <v>2</v>
      </c>
    </row>
    <row r="3" spans="1:117" x14ac:dyDescent="0.2">
      <c r="A3" s="3" t="s">
        <v>3</v>
      </c>
      <c r="B3" s="4" t="s">
        <v>4</v>
      </c>
      <c r="C3" s="3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  <c r="AC3" s="5">
        <v>27</v>
      </c>
      <c r="AD3" s="5">
        <v>28</v>
      </c>
      <c r="AE3" s="5">
        <v>29</v>
      </c>
      <c r="AF3" s="5">
        <v>30</v>
      </c>
      <c r="AG3" s="5">
        <v>31</v>
      </c>
      <c r="AH3" s="5">
        <v>32</v>
      </c>
      <c r="AI3" s="5">
        <v>33</v>
      </c>
      <c r="AJ3" s="5">
        <v>34</v>
      </c>
      <c r="AK3" s="5">
        <v>35</v>
      </c>
      <c r="AL3" s="5">
        <v>36</v>
      </c>
      <c r="AM3" s="5">
        <v>37</v>
      </c>
      <c r="AN3" s="5">
        <v>38</v>
      </c>
      <c r="AO3" s="5">
        <v>39</v>
      </c>
      <c r="AP3" s="5">
        <v>40</v>
      </c>
      <c r="AQ3" s="5">
        <v>41</v>
      </c>
      <c r="AR3" s="5">
        <v>42</v>
      </c>
      <c r="AS3" s="5">
        <v>43</v>
      </c>
      <c r="AT3" s="5">
        <v>44</v>
      </c>
      <c r="AU3" s="5">
        <v>45</v>
      </c>
      <c r="AV3" s="5">
        <v>46</v>
      </c>
      <c r="AW3" s="5">
        <v>47</v>
      </c>
      <c r="AX3" s="5">
        <v>48</v>
      </c>
      <c r="AY3" s="5">
        <v>49</v>
      </c>
      <c r="AZ3" s="5">
        <v>50</v>
      </c>
      <c r="BA3" s="5">
        <v>51</v>
      </c>
      <c r="BB3" s="5">
        <v>52</v>
      </c>
      <c r="BC3" s="5">
        <v>53</v>
      </c>
      <c r="BD3" s="5">
        <v>54</v>
      </c>
      <c r="BE3" s="5">
        <v>55</v>
      </c>
      <c r="BF3" s="5">
        <v>56</v>
      </c>
      <c r="BG3" s="5">
        <v>57</v>
      </c>
      <c r="BH3" s="5">
        <v>58</v>
      </c>
      <c r="BI3" s="5">
        <v>59</v>
      </c>
      <c r="BJ3" s="5">
        <v>60</v>
      </c>
      <c r="BK3" s="5">
        <v>61</v>
      </c>
      <c r="BL3" s="5">
        <v>62</v>
      </c>
      <c r="BM3" s="5">
        <v>63</v>
      </c>
      <c r="BN3" s="5">
        <v>64</v>
      </c>
      <c r="BO3" s="5">
        <v>65</v>
      </c>
      <c r="BP3" s="5">
        <v>66</v>
      </c>
      <c r="BQ3" s="5">
        <v>67</v>
      </c>
      <c r="BR3" s="5">
        <v>68</v>
      </c>
      <c r="BS3" s="5">
        <v>69</v>
      </c>
      <c r="BT3" s="5">
        <v>70</v>
      </c>
      <c r="BU3" s="5">
        <v>71</v>
      </c>
      <c r="BV3" s="5">
        <v>72</v>
      </c>
      <c r="BW3" s="5">
        <v>73</v>
      </c>
      <c r="BX3" s="5">
        <v>74</v>
      </c>
      <c r="BY3" s="5">
        <f>BX3+1</f>
        <v>75</v>
      </c>
      <c r="BZ3" s="5">
        <f t="shared" ref="BZ3:DM3" si="0">BY3+1</f>
        <v>76</v>
      </c>
      <c r="CA3" s="5">
        <f t="shared" si="0"/>
        <v>77</v>
      </c>
      <c r="CB3" s="5">
        <f t="shared" si="0"/>
        <v>78</v>
      </c>
      <c r="CC3" s="5">
        <f t="shared" si="0"/>
        <v>79</v>
      </c>
      <c r="CD3" s="5">
        <f t="shared" si="0"/>
        <v>80</v>
      </c>
      <c r="CE3" s="5">
        <f t="shared" si="0"/>
        <v>81</v>
      </c>
      <c r="CF3" s="5">
        <f t="shared" si="0"/>
        <v>82</v>
      </c>
      <c r="CG3" s="5">
        <f t="shared" si="0"/>
        <v>83</v>
      </c>
      <c r="CH3" s="5">
        <f t="shared" si="0"/>
        <v>84</v>
      </c>
      <c r="CI3" s="5">
        <f t="shared" si="0"/>
        <v>85</v>
      </c>
      <c r="CJ3" s="5">
        <f t="shared" si="0"/>
        <v>86</v>
      </c>
      <c r="CK3" s="5">
        <f t="shared" si="0"/>
        <v>87</v>
      </c>
      <c r="CL3" s="5">
        <f t="shared" si="0"/>
        <v>88</v>
      </c>
      <c r="CM3" s="5">
        <f t="shared" si="0"/>
        <v>89</v>
      </c>
      <c r="CN3" s="5">
        <f t="shared" si="0"/>
        <v>90</v>
      </c>
      <c r="CO3" s="5">
        <f t="shared" si="0"/>
        <v>91</v>
      </c>
      <c r="CP3" s="5">
        <f t="shared" si="0"/>
        <v>92</v>
      </c>
      <c r="CQ3" s="5">
        <f t="shared" si="0"/>
        <v>93</v>
      </c>
      <c r="CR3" s="5">
        <f t="shared" si="0"/>
        <v>94</v>
      </c>
      <c r="CS3" s="6">
        <f t="shared" si="0"/>
        <v>95</v>
      </c>
      <c r="CT3" s="5">
        <f t="shared" si="0"/>
        <v>96</v>
      </c>
      <c r="CU3" s="5">
        <f t="shared" si="0"/>
        <v>97</v>
      </c>
      <c r="CV3" s="5">
        <f t="shared" si="0"/>
        <v>98</v>
      </c>
      <c r="CW3" s="5">
        <f t="shared" si="0"/>
        <v>99</v>
      </c>
      <c r="CX3" s="5">
        <f t="shared" si="0"/>
        <v>100</v>
      </c>
      <c r="CY3" s="5">
        <f t="shared" si="0"/>
        <v>101</v>
      </c>
      <c r="CZ3" s="5">
        <f t="shared" si="0"/>
        <v>102</v>
      </c>
      <c r="DA3" s="5">
        <f t="shared" si="0"/>
        <v>103</v>
      </c>
      <c r="DB3" s="5">
        <f t="shared" si="0"/>
        <v>104</v>
      </c>
      <c r="DC3" s="5">
        <f t="shared" si="0"/>
        <v>105</v>
      </c>
      <c r="DD3" s="5">
        <f t="shared" si="0"/>
        <v>106</v>
      </c>
      <c r="DE3" s="5">
        <f t="shared" si="0"/>
        <v>107</v>
      </c>
      <c r="DF3" s="5">
        <f t="shared" si="0"/>
        <v>108</v>
      </c>
      <c r="DG3" s="5">
        <f t="shared" si="0"/>
        <v>109</v>
      </c>
      <c r="DH3" s="5">
        <f t="shared" si="0"/>
        <v>110</v>
      </c>
      <c r="DI3" s="5">
        <f t="shared" si="0"/>
        <v>111</v>
      </c>
      <c r="DJ3" s="5">
        <f t="shared" si="0"/>
        <v>112</v>
      </c>
      <c r="DK3" s="5">
        <f t="shared" si="0"/>
        <v>113</v>
      </c>
      <c r="DL3" s="5">
        <f t="shared" si="0"/>
        <v>114</v>
      </c>
      <c r="DM3" s="6">
        <f t="shared" si="0"/>
        <v>115</v>
      </c>
    </row>
    <row r="4" spans="1:117" ht="26" x14ac:dyDescent="0.2">
      <c r="A4" s="7" t="s">
        <v>5</v>
      </c>
      <c r="B4" s="8" t="s">
        <v>6</v>
      </c>
      <c r="C4" s="9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0" t="s">
        <v>30</v>
      </c>
      <c r="AA4" s="10" t="s">
        <v>31</v>
      </c>
      <c r="AB4" s="10" t="s">
        <v>32</v>
      </c>
      <c r="AC4" s="10" t="s">
        <v>33</v>
      </c>
      <c r="AD4" s="10" t="s">
        <v>34</v>
      </c>
      <c r="AE4" s="10" t="s">
        <v>35</v>
      </c>
      <c r="AF4" s="10" t="s">
        <v>36</v>
      </c>
      <c r="AG4" s="10" t="s">
        <v>37</v>
      </c>
      <c r="AH4" s="10" t="s">
        <v>38</v>
      </c>
      <c r="AI4" s="10" t="s">
        <v>39</v>
      </c>
      <c r="AJ4" s="10" t="s">
        <v>40</v>
      </c>
      <c r="AK4" s="10" t="s">
        <v>41</v>
      </c>
      <c r="AL4" s="10" t="s">
        <v>42</v>
      </c>
      <c r="AM4" s="10" t="s">
        <v>43</v>
      </c>
      <c r="AN4" s="10" t="s">
        <v>44</v>
      </c>
      <c r="AO4" s="10" t="s">
        <v>45</v>
      </c>
      <c r="AP4" s="10" t="s">
        <v>46</v>
      </c>
      <c r="AQ4" s="10" t="s">
        <v>47</v>
      </c>
      <c r="AR4" s="10" t="s">
        <v>48</v>
      </c>
      <c r="AS4" s="10" t="s">
        <v>49</v>
      </c>
      <c r="AT4" s="10" t="s">
        <v>50</v>
      </c>
      <c r="AU4" s="10" t="s">
        <v>51</v>
      </c>
      <c r="AV4" s="10" t="s">
        <v>52</v>
      </c>
      <c r="AW4" s="10" t="s">
        <v>53</v>
      </c>
      <c r="AX4" s="10" t="s">
        <v>54</v>
      </c>
      <c r="AY4" s="10" t="s">
        <v>55</v>
      </c>
      <c r="AZ4" s="10" t="s">
        <v>56</v>
      </c>
      <c r="BA4" s="10" t="s">
        <v>57</v>
      </c>
      <c r="BB4" s="10" t="s">
        <v>58</v>
      </c>
      <c r="BC4" s="10" t="s">
        <v>59</v>
      </c>
      <c r="BD4" s="10" t="s">
        <v>60</v>
      </c>
      <c r="BE4" s="10" t="s">
        <v>61</v>
      </c>
      <c r="BF4" s="10" t="s">
        <v>62</v>
      </c>
      <c r="BG4" s="10" t="s">
        <v>63</v>
      </c>
      <c r="BH4" s="10" t="s">
        <v>64</v>
      </c>
      <c r="BI4" s="10" t="s">
        <v>65</v>
      </c>
      <c r="BJ4" s="10" t="s">
        <v>66</v>
      </c>
      <c r="BK4" s="10" t="s">
        <v>67</v>
      </c>
      <c r="BL4" s="10" t="s">
        <v>68</v>
      </c>
      <c r="BM4" s="10" t="s">
        <v>69</v>
      </c>
      <c r="BN4" s="10" t="s">
        <v>70</v>
      </c>
      <c r="BO4" s="10" t="s">
        <v>71</v>
      </c>
      <c r="BP4" s="10" t="s">
        <v>72</v>
      </c>
      <c r="BQ4" s="10" t="s">
        <v>73</v>
      </c>
      <c r="BR4" s="10" t="s">
        <v>74</v>
      </c>
      <c r="BS4" s="10" t="s">
        <v>75</v>
      </c>
      <c r="BT4" s="10" t="s">
        <v>76</v>
      </c>
      <c r="BU4" s="10" t="s">
        <v>77</v>
      </c>
      <c r="BV4" s="10" t="s">
        <v>78</v>
      </c>
      <c r="BW4" s="10" t="s">
        <v>79</v>
      </c>
      <c r="BX4" s="10" t="s">
        <v>80</v>
      </c>
      <c r="BY4" s="10" t="s">
        <v>81</v>
      </c>
      <c r="BZ4" s="10" t="s">
        <v>82</v>
      </c>
      <c r="CA4" s="10" t="s">
        <v>83</v>
      </c>
      <c r="CB4" s="10" t="s">
        <v>84</v>
      </c>
      <c r="CC4" s="10" t="s">
        <v>85</v>
      </c>
      <c r="CD4" s="10" t="s">
        <v>86</v>
      </c>
      <c r="CE4" s="10" t="s">
        <v>87</v>
      </c>
      <c r="CF4" s="10" t="s">
        <v>88</v>
      </c>
      <c r="CG4" s="10" t="s">
        <v>89</v>
      </c>
      <c r="CH4" s="10" t="s">
        <v>90</v>
      </c>
      <c r="CI4" s="10" t="s">
        <v>91</v>
      </c>
      <c r="CJ4" s="10" t="s">
        <v>92</v>
      </c>
      <c r="CK4" s="10" t="s">
        <v>93</v>
      </c>
      <c r="CL4" s="10" t="s">
        <v>94</v>
      </c>
      <c r="CM4" s="10" t="s">
        <v>95</v>
      </c>
      <c r="CN4" s="10" t="s">
        <v>96</v>
      </c>
      <c r="CO4" s="10" t="s">
        <v>97</v>
      </c>
      <c r="CP4" s="10" t="s">
        <v>98</v>
      </c>
      <c r="CQ4" s="10" t="s">
        <v>99</v>
      </c>
      <c r="CR4" s="10" t="s">
        <v>100</v>
      </c>
      <c r="CS4" s="11" t="s">
        <v>101</v>
      </c>
      <c r="CT4" s="10" t="s">
        <v>102</v>
      </c>
      <c r="CU4" s="10" t="s">
        <v>103</v>
      </c>
      <c r="CV4" s="10" t="s">
        <v>104</v>
      </c>
      <c r="CW4" s="10" t="s">
        <v>105</v>
      </c>
      <c r="CX4" s="10" t="s">
        <v>106</v>
      </c>
      <c r="CY4" s="10" t="s">
        <v>107</v>
      </c>
      <c r="CZ4" s="10" t="s">
        <v>108</v>
      </c>
      <c r="DA4" s="10" t="s">
        <v>109</v>
      </c>
      <c r="DB4" s="10" t="s">
        <v>110</v>
      </c>
      <c r="DC4" s="10" t="s">
        <v>111</v>
      </c>
      <c r="DD4" s="10" t="s">
        <v>112</v>
      </c>
      <c r="DE4" s="10" t="s">
        <v>113</v>
      </c>
      <c r="DF4" s="10" t="s">
        <v>114</v>
      </c>
      <c r="DG4" s="10" t="s">
        <v>115</v>
      </c>
      <c r="DH4" s="10" t="s">
        <v>116</v>
      </c>
      <c r="DI4" s="10" t="s">
        <v>117</v>
      </c>
      <c r="DJ4" s="10" t="s">
        <v>118</v>
      </c>
      <c r="DK4" s="10" t="s">
        <v>119</v>
      </c>
      <c r="DL4" s="10" t="s">
        <v>120</v>
      </c>
      <c r="DM4" s="11" t="s">
        <v>121</v>
      </c>
    </row>
    <row r="5" spans="1:117" x14ac:dyDescent="0.2">
      <c r="A5" s="6">
        <v>1</v>
      </c>
      <c r="B5" s="12" t="s">
        <v>7</v>
      </c>
      <c r="C5" s="13">
        <v>2838</v>
      </c>
      <c r="D5" s="14">
        <v>11723</v>
      </c>
      <c r="E5" s="14">
        <v>141</v>
      </c>
      <c r="F5" s="14">
        <v>15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205010</v>
      </c>
      <c r="M5" s="14">
        <v>36491</v>
      </c>
      <c r="N5" s="14">
        <v>12687</v>
      </c>
      <c r="O5" s="14">
        <v>0</v>
      </c>
      <c r="P5" s="14">
        <v>2515</v>
      </c>
      <c r="Q5" s="14">
        <v>55</v>
      </c>
      <c r="R5" s="14">
        <v>1</v>
      </c>
      <c r="S5" s="14">
        <v>0</v>
      </c>
      <c r="T5" s="14">
        <v>12</v>
      </c>
      <c r="U5" s="14">
        <v>2</v>
      </c>
      <c r="V5" s="14">
        <v>0</v>
      </c>
      <c r="W5" s="14">
        <v>0</v>
      </c>
      <c r="X5" s="14">
        <v>0</v>
      </c>
      <c r="Y5" s="14">
        <v>134</v>
      </c>
      <c r="Z5" s="14">
        <v>0</v>
      </c>
      <c r="AA5" s="14">
        <v>119</v>
      </c>
      <c r="AB5" s="14">
        <v>1339</v>
      </c>
      <c r="AC5" s="14">
        <v>0</v>
      </c>
      <c r="AD5" s="14">
        <v>24</v>
      </c>
      <c r="AE5" s="14">
        <v>0</v>
      </c>
      <c r="AF5" s="14">
        <v>4944</v>
      </c>
      <c r="AG5" s="14">
        <v>0</v>
      </c>
      <c r="AH5" s="14">
        <v>0</v>
      </c>
      <c r="AI5" s="14">
        <v>0</v>
      </c>
      <c r="AJ5" s="14">
        <v>0</v>
      </c>
      <c r="AK5" s="14">
        <v>37</v>
      </c>
      <c r="AL5" s="14">
        <v>0</v>
      </c>
      <c r="AM5" s="14">
        <v>0</v>
      </c>
      <c r="AN5" s="14">
        <v>0</v>
      </c>
      <c r="AO5" s="14">
        <v>0</v>
      </c>
      <c r="AP5" s="14">
        <v>9</v>
      </c>
      <c r="AQ5" s="14">
        <v>0</v>
      </c>
      <c r="AR5" s="14">
        <v>0</v>
      </c>
      <c r="AS5" s="14">
        <v>0</v>
      </c>
      <c r="AT5" s="14">
        <v>0</v>
      </c>
      <c r="AU5" s="14">
        <v>0</v>
      </c>
      <c r="AV5" s="14">
        <v>0</v>
      </c>
      <c r="AW5" s="14">
        <v>0</v>
      </c>
      <c r="AX5" s="14">
        <v>0</v>
      </c>
      <c r="AY5" s="14">
        <v>0</v>
      </c>
      <c r="AZ5" s="14">
        <v>0</v>
      </c>
      <c r="BA5" s="14">
        <v>0</v>
      </c>
      <c r="BB5" s="14">
        <v>0</v>
      </c>
      <c r="BC5" s="14">
        <v>0</v>
      </c>
      <c r="BD5" s="14">
        <v>0</v>
      </c>
      <c r="BE5" s="14">
        <v>4989</v>
      </c>
      <c r="BF5" s="14">
        <v>1234</v>
      </c>
      <c r="BG5" s="14">
        <v>19</v>
      </c>
      <c r="BH5" s="14">
        <v>3989</v>
      </c>
      <c r="BI5" s="14">
        <v>1196</v>
      </c>
      <c r="BJ5" s="14">
        <v>0</v>
      </c>
      <c r="BK5" s="14">
        <v>0</v>
      </c>
      <c r="BL5" s="14">
        <v>0</v>
      </c>
      <c r="BM5" s="14">
        <v>0</v>
      </c>
      <c r="BN5" s="14">
        <v>0</v>
      </c>
      <c r="BO5" s="14">
        <v>436</v>
      </c>
      <c r="BP5" s="14">
        <v>0</v>
      </c>
      <c r="BQ5" s="14">
        <v>0</v>
      </c>
      <c r="BR5" s="14">
        <v>2</v>
      </c>
      <c r="BS5" s="14">
        <v>2</v>
      </c>
      <c r="BT5" s="14">
        <v>0</v>
      </c>
      <c r="BU5" s="14">
        <v>0</v>
      </c>
      <c r="BV5" s="14">
        <v>0</v>
      </c>
      <c r="BW5" s="14">
        <v>0</v>
      </c>
      <c r="BX5" s="14">
        <v>0</v>
      </c>
      <c r="BY5" s="14">
        <v>0</v>
      </c>
      <c r="BZ5" s="14">
        <v>119</v>
      </c>
      <c r="CA5" s="14">
        <v>0</v>
      </c>
      <c r="CB5" s="14">
        <v>0</v>
      </c>
      <c r="CC5" s="14">
        <v>30</v>
      </c>
      <c r="CD5" s="14">
        <v>144</v>
      </c>
      <c r="CE5" s="14">
        <v>0</v>
      </c>
      <c r="CF5" s="14">
        <v>2436</v>
      </c>
      <c r="CG5" s="14">
        <v>1118</v>
      </c>
      <c r="CH5" s="14">
        <v>0</v>
      </c>
      <c r="CI5" s="14">
        <v>0</v>
      </c>
      <c r="CJ5" s="14">
        <v>20</v>
      </c>
      <c r="CK5" s="14">
        <v>0</v>
      </c>
      <c r="CL5" s="14">
        <v>1</v>
      </c>
      <c r="CM5" s="14">
        <v>1140</v>
      </c>
      <c r="CN5" s="14">
        <v>18439</v>
      </c>
      <c r="CO5" s="14">
        <v>3494</v>
      </c>
      <c r="CP5" s="14">
        <v>941</v>
      </c>
      <c r="CQ5" s="14">
        <v>0</v>
      </c>
      <c r="CR5" s="14">
        <v>0</v>
      </c>
      <c r="CS5" s="15">
        <v>317845</v>
      </c>
      <c r="CT5" s="14">
        <v>619</v>
      </c>
      <c r="CU5" s="14">
        <v>117117</v>
      </c>
      <c r="CV5" s="14">
        <v>0</v>
      </c>
      <c r="CW5" s="14">
        <v>0</v>
      </c>
      <c r="CX5" s="14">
        <v>2189</v>
      </c>
      <c r="CY5" s="14">
        <v>3723</v>
      </c>
      <c r="CZ5" s="14">
        <v>123648</v>
      </c>
      <c r="DA5" s="14">
        <v>441493</v>
      </c>
      <c r="DB5" s="14">
        <v>618</v>
      </c>
      <c r="DC5" s="14">
        <v>30462</v>
      </c>
      <c r="DD5" s="14">
        <v>154728</v>
      </c>
      <c r="DE5" s="14">
        <v>472573</v>
      </c>
      <c r="DF5" s="14">
        <v>-84840</v>
      </c>
      <c r="DG5" s="14">
        <v>-1019</v>
      </c>
      <c r="DH5" s="14">
        <v>-2175</v>
      </c>
      <c r="DI5" s="14">
        <v>-88034</v>
      </c>
      <c r="DJ5" s="14">
        <v>-248663</v>
      </c>
      <c r="DK5" s="14">
        <v>-336697</v>
      </c>
      <c r="DL5" s="14">
        <v>-181969</v>
      </c>
      <c r="DM5" s="15">
        <v>135876</v>
      </c>
    </row>
    <row r="6" spans="1:117" x14ac:dyDescent="0.2">
      <c r="A6" s="16">
        <f>A5+1</f>
        <v>2</v>
      </c>
      <c r="B6" s="12" t="s">
        <v>8</v>
      </c>
      <c r="C6" s="13">
        <v>1071</v>
      </c>
      <c r="D6" s="14">
        <v>6603</v>
      </c>
      <c r="E6" s="14">
        <v>214</v>
      </c>
      <c r="F6" s="14">
        <v>60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97532</v>
      </c>
      <c r="M6" s="14">
        <v>0</v>
      </c>
      <c r="N6" s="14">
        <v>595</v>
      </c>
      <c r="O6" s="14">
        <v>0</v>
      </c>
      <c r="P6" s="14">
        <v>745</v>
      </c>
      <c r="Q6" s="14">
        <v>79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12</v>
      </c>
      <c r="X6" s="14">
        <v>0</v>
      </c>
      <c r="Y6" s="14">
        <v>0</v>
      </c>
      <c r="Z6" s="14">
        <v>0</v>
      </c>
      <c r="AA6" s="14">
        <v>0</v>
      </c>
      <c r="AB6" s="14">
        <v>3</v>
      </c>
      <c r="AC6" s="14">
        <v>0</v>
      </c>
      <c r="AD6" s="14">
        <v>0</v>
      </c>
      <c r="AE6" s="14">
        <v>0</v>
      </c>
      <c r="AF6" s="14">
        <v>0</v>
      </c>
      <c r="AG6" s="14">
        <v>651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100</v>
      </c>
      <c r="BF6" s="14">
        <v>0</v>
      </c>
      <c r="BG6" s="14">
        <v>0</v>
      </c>
      <c r="BH6" s="14">
        <v>0</v>
      </c>
      <c r="BI6" s="14">
        <v>0</v>
      </c>
      <c r="BJ6" s="14">
        <v>0</v>
      </c>
      <c r="BK6" s="14">
        <v>0</v>
      </c>
      <c r="BL6" s="14">
        <v>0</v>
      </c>
      <c r="BM6" s="14">
        <v>0</v>
      </c>
      <c r="BN6" s="14">
        <v>0</v>
      </c>
      <c r="BO6" s="14">
        <v>0</v>
      </c>
      <c r="BP6" s="14">
        <v>0</v>
      </c>
      <c r="BQ6" s="14">
        <v>0</v>
      </c>
      <c r="BR6" s="14">
        <v>0</v>
      </c>
      <c r="BS6" s="14">
        <v>0</v>
      </c>
      <c r="BT6" s="14">
        <v>0</v>
      </c>
      <c r="BU6" s="14">
        <v>0</v>
      </c>
      <c r="BV6" s="14">
        <v>0</v>
      </c>
      <c r="BW6" s="14">
        <v>0</v>
      </c>
      <c r="BX6" s="14">
        <v>0</v>
      </c>
      <c r="BY6" s="14">
        <v>0</v>
      </c>
      <c r="BZ6" s="14">
        <v>17</v>
      </c>
      <c r="CA6" s="14">
        <v>0</v>
      </c>
      <c r="CB6" s="14">
        <v>0</v>
      </c>
      <c r="CC6" s="14">
        <v>2</v>
      </c>
      <c r="CD6" s="14">
        <v>4</v>
      </c>
      <c r="CE6" s="14">
        <v>518</v>
      </c>
      <c r="CF6" s="14">
        <v>416</v>
      </c>
      <c r="CG6" s="14">
        <v>224</v>
      </c>
      <c r="CH6" s="14">
        <v>0</v>
      </c>
      <c r="CI6" s="14">
        <v>0</v>
      </c>
      <c r="CJ6" s="14">
        <v>0</v>
      </c>
      <c r="CK6" s="14">
        <v>0</v>
      </c>
      <c r="CL6" s="14">
        <v>0</v>
      </c>
      <c r="CM6" s="14">
        <v>2</v>
      </c>
      <c r="CN6" s="14">
        <v>4639</v>
      </c>
      <c r="CO6" s="14">
        <v>710</v>
      </c>
      <c r="CP6" s="14">
        <v>0</v>
      </c>
      <c r="CQ6" s="14">
        <v>0</v>
      </c>
      <c r="CR6" s="14">
        <v>0</v>
      </c>
      <c r="CS6" s="15">
        <v>114197</v>
      </c>
      <c r="CT6" s="14">
        <v>0</v>
      </c>
      <c r="CU6" s="14">
        <v>10265</v>
      </c>
      <c r="CV6" s="14">
        <v>0</v>
      </c>
      <c r="CW6" s="14">
        <v>0</v>
      </c>
      <c r="CX6" s="14">
        <v>6881</v>
      </c>
      <c r="CY6" s="14">
        <v>2886</v>
      </c>
      <c r="CZ6" s="14">
        <v>20032</v>
      </c>
      <c r="DA6" s="14">
        <v>134229</v>
      </c>
      <c r="DB6" s="14">
        <v>69</v>
      </c>
      <c r="DC6" s="14">
        <v>32470</v>
      </c>
      <c r="DD6" s="14">
        <v>52571</v>
      </c>
      <c r="DE6" s="14">
        <v>166768</v>
      </c>
      <c r="DF6" s="14">
        <v>-2657</v>
      </c>
      <c r="DG6" s="14">
        <v>-206</v>
      </c>
      <c r="DH6" s="14">
        <v>-125</v>
      </c>
      <c r="DI6" s="14">
        <v>-2988</v>
      </c>
      <c r="DJ6" s="14">
        <v>-81104</v>
      </c>
      <c r="DK6" s="14">
        <v>-84092</v>
      </c>
      <c r="DL6" s="14">
        <v>-31521</v>
      </c>
      <c r="DM6" s="15">
        <v>82676</v>
      </c>
    </row>
    <row r="7" spans="1:117" x14ac:dyDescent="0.2">
      <c r="A7" s="16">
        <f t="shared" ref="A7:A70" si="1">A6+1</f>
        <v>3</v>
      </c>
      <c r="B7" s="12" t="s">
        <v>9</v>
      </c>
      <c r="C7" s="13">
        <v>5805</v>
      </c>
      <c r="D7" s="14">
        <v>3625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14">
        <v>0</v>
      </c>
      <c r="AZ7" s="14">
        <v>0</v>
      </c>
      <c r="BA7" s="14">
        <v>0</v>
      </c>
      <c r="BB7" s="14">
        <v>0</v>
      </c>
      <c r="BC7" s="14">
        <v>0</v>
      </c>
      <c r="BD7" s="14">
        <v>0</v>
      </c>
      <c r="BE7" s="14">
        <v>0</v>
      </c>
      <c r="BF7" s="14">
        <v>0</v>
      </c>
      <c r="BG7" s="14">
        <v>0</v>
      </c>
      <c r="BH7" s="14">
        <v>0</v>
      </c>
      <c r="BI7" s="14">
        <v>0</v>
      </c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>
        <v>0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144</v>
      </c>
      <c r="CE7" s="14">
        <v>0</v>
      </c>
      <c r="CF7" s="14">
        <v>0</v>
      </c>
      <c r="CG7" s="14">
        <v>0</v>
      </c>
      <c r="CH7" s="14">
        <v>0</v>
      </c>
      <c r="CI7" s="14">
        <v>0</v>
      </c>
      <c r="CJ7" s="14">
        <v>0</v>
      </c>
      <c r="CK7" s="14">
        <v>0</v>
      </c>
      <c r="CL7" s="14">
        <v>0</v>
      </c>
      <c r="CM7" s="14">
        <v>364</v>
      </c>
      <c r="CN7" s="14">
        <v>0</v>
      </c>
      <c r="CO7" s="14">
        <v>0</v>
      </c>
      <c r="CP7" s="14">
        <v>0</v>
      </c>
      <c r="CQ7" s="14">
        <v>0</v>
      </c>
      <c r="CR7" s="14">
        <v>0</v>
      </c>
      <c r="CS7" s="15">
        <v>9938</v>
      </c>
      <c r="CT7" s="14">
        <v>0</v>
      </c>
      <c r="CU7" s="14">
        <v>4729</v>
      </c>
      <c r="CV7" s="14">
        <v>0</v>
      </c>
      <c r="CW7" s="14">
        <v>0</v>
      </c>
      <c r="CX7" s="14">
        <v>0</v>
      </c>
      <c r="CY7" s="14">
        <v>0</v>
      </c>
      <c r="CZ7" s="14">
        <v>4729</v>
      </c>
      <c r="DA7" s="14">
        <v>14667</v>
      </c>
      <c r="DB7" s="14">
        <v>0</v>
      </c>
      <c r="DC7" s="14">
        <v>0</v>
      </c>
      <c r="DD7" s="14">
        <v>4729</v>
      </c>
      <c r="DE7" s="14">
        <v>14667</v>
      </c>
      <c r="DF7" s="14">
        <v>0</v>
      </c>
      <c r="DG7" s="14">
        <v>0</v>
      </c>
      <c r="DH7" s="14">
        <v>0</v>
      </c>
      <c r="DI7" s="14">
        <v>0</v>
      </c>
      <c r="DJ7" s="14">
        <v>0</v>
      </c>
      <c r="DK7" s="14">
        <v>0</v>
      </c>
      <c r="DL7" s="14">
        <v>4729</v>
      </c>
      <c r="DM7" s="15">
        <v>14667</v>
      </c>
    </row>
    <row r="8" spans="1:117" x14ac:dyDescent="0.2">
      <c r="A8" s="16">
        <f t="shared" si="1"/>
        <v>4</v>
      </c>
      <c r="B8" s="12" t="s">
        <v>10</v>
      </c>
      <c r="C8" s="13">
        <v>31</v>
      </c>
      <c r="D8" s="14">
        <v>0</v>
      </c>
      <c r="E8" s="14">
        <v>0</v>
      </c>
      <c r="F8" s="14">
        <v>3016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741</v>
      </c>
      <c r="M8" s="14">
        <v>0</v>
      </c>
      <c r="N8" s="14">
        <v>0</v>
      </c>
      <c r="O8" s="14">
        <v>0</v>
      </c>
      <c r="P8" s="14">
        <v>16</v>
      </c>
      <c r="Q8" s="14">
        <v>0</v>
      </c>
      <c r="R8" s="14">
        <v>12754</v>
      </c>
      <c r="S8" s="14">
        <v>4</v>
      </c>
      <c r="T8" s="14">
        <v>116</v>
      </c>
      <c r="U8" s="14">
        <v>2</v>
      </c>
      <c r="V8" s="14">
        <v>0</v>
      </c>
      <c r="W8" s="14">
        <v>0</v>
      </c>
      <c r="X8" s="14">
        <v>15</v>
      </c>
      <c r="Y8" s="14">
        <v>0</v>
      </c>
      <c r="Z8" s="14">
        <v>0</v>
      </c>
      <c r="AA8" s="14">
        <v>0</v>
      </c>
      <c r="AB8" s="14">
        <v>3441</v>
      </c>
      <c r="AC8" s="14">
        <v>0</v>
      </c>
      <c r="AD8" s="14">
        <v>0</v>
      </c>
      <c r="AE8" s="14">
        <v>0</v>
      </c>
      <c r="AF8" s="14">
        <v>0</v>
      </c>
      <c r="AG8" s="14">
        <v>812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1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4">
        <v>0</v>
      </c>
      <c r="AX8" s="14">
        <v>0</v>
      </c>
      <c r="AY8" s="14">
        <v>0</v>
      </c>
      <c r="AZ8" s="14">
        <v>0</v>
      </c>
      <c r="BA8" s="14">
        <v>0</v>
      </c>
      <c r="BB8" s="14">
        <v>30</v>
      </c>
      <c r="BC8" s="14">
        <v>0</v>
      </c>
      <c r="BD8" s="14">
        <v>0</v>
      </c>
      <c r="BE8" s="14">
        <v>285</v>
      </c>
      <c r="BF8" s="14">
        <v>183</v>
      </c>
      <c r="BG8" s="14">
        <v>40</v>
      </c>
      <c r="BH8" s="14">
        <v>306</v>
      </c>
      <c r="BI8" s="14">
        <v>219</v>
      </c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0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3</v>
      </c>
      <c r="CD8" s="14">
        <v>0</v>
      </c>
      <c r="CE8" s="14">
        <v>0</v>
      </c>
      <c r="CF8" s="14">
        <v>37</v>
      </c>
      <c r="CG8" s="14">
        <v>57</v>
      </c>
      <c r="CH8" s="14">
        <v>0</v>
      </c>
      <c r="CI8" s="14">
        <v>0</v>
      </c>
      <c r="CJ8" s="14">
        <v>0</v>
      </c>
      <c r="CK8" s="14">
        <v>0</v>
      </c>
      <c r="CL8" s="14">
        <v>0</v>
      </c>
      <c r="CM8" s="14">
        <v>0</v>
      </c>
      <c r="CN8" s="14">
        <v>1364</v>
      </c>
      <c r="CO8" s="14">
        <v>353</v>
      </c>
      <c r="CP8" s="14">
        <v>0</v>
      </c>
      <c r="CQ8" s="14">
        <v>0</v>
      </c>
      <c r="CR8" s="14">
        <v>0</v>
      </c>
      <c r="CS8" s="15">
        <v>23827</v>
      </c>
      <c r="CT8" s="14">
        <v>87</v>
      </c>
      <c r="CU8" s="14">
        <v>10312</v>
      </c>
      <c r="CV8" s="14">
        <v>0</v>
      </c>
      <c r="CW8" s="14">
        <v>0</v>
      </c>
      <c r="CX8" s="14">
        <v>0</v>
      </c>
      <c r="CY8" s="14">
        <v>9983</v>
      </c>
      <c r="CZ8" s="14">
        <v>20382</v>
      </c>
      <c r="DA8" s="14">
        <v>44209</v>
      </c>
      <c r="DB8" s="14">
        <v>169</v>
      </c>
      <c r="DC8" s="14">
        <v>1285</v>
      </c>
      <c r="DD8" s="14">
        <v>21836</v>
      </c>
      <c r="DE8" s="14">
        <v>45663</v>
      </c>
      <c r="DF8" s="14">
        <v>-10381</v>
      </c>
      <c r="DG8" s="14">
        <v>-131</v>
      </c>
      <c r="DH8" s="14">
        <v>-473</v>
      </c>
      <c r="DI8" s="14">
        <v>-10985</v>
      </c>
      <c r="DJ8" s="14">
        <v>-11600</v>
      </c>
      <c r="DK8" s="14">
        <v>-22585</v>
      </c>
      <c r="DL8" s="14">
        <v>-749</v>
      </c>
      <c r="DM8" s="15">
        <v>23078</v>
      </c>
    </row>
    <row r="9" spans="1:117" x14ac:dyDescent="0.2">
      <c r="A9" s="16">
        <f t="shared" si="1"/>
        <v>5</v>
      </c>
      <c r="B9" s="12" t="s">
        <v>11</v>
      </c>
      <c r="C9" s="13">
        <v>0</v>
      </c>
      <c r="D9" s="14">
        <v>0</v>
      </c>
      <c r="E9" s="14">
        <v>0</v>
      </c>
      <c r="F9" s="14">
        <v>0</v>
      </c>
      <c r="G9" s="14">
        <v>3448</v>
      </c>
      <c r="H9" s="14">
        <v>0</v>
      </c>
      <c r="I9" s="14">
        <v>0</v>
      </c>
      <c r="J9" s="14">
        <v>0</v>
      </c>
      <c r="K9" s="14">
        <v>0</v>
      </c>
      <c r="L9" s="14">
        <v>44746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2</v>
      </c>
      <c r="X9" s="14">
        <v>0</v>
      </c>
      <c r="Y9" s="14">
        <v>0</v>
      </c>
      <c r="Z9" s="14">
        <v>0</v>
      </c>
      <c r="AA9" s="14">
        <v>0</v>
      </c>
      <c r="AB9" s="14">
        <v>25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3748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12</v>
      </c>
      <c r="CA9" s="14">
        <v>0</v>
      </c>
      <c r="CB9" s="14">
        <v>0</v>
      </c>
      <c r="CC9" s="14">
        <v>9</v>
      </c>
      <c r="CD9" s="14">
        <v>0</v>
      </c>
      <c r="CE9" s="14">
        <v>0</v>
      </c>
      <c r="CF9" s="14">
        <v>1177</v>
      </c>
      <c r="CG9" s="14">
        <v>547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11</v>
      </c>
      <c r="CN9" s="14">
        <v>10155</v>
      </c>
      <c r="CO9" s="14">
        <v>1884</v>
      </c>
      <c r="CP9" s="14">
        <v>0</v>
      </c>
      <c r="CQ9" s="14">
        <v>0</v>
      </c>
      <c r="CR9" s="14">
        <v>0</v>
      </c>
      <c r="CS9" s="15">
        <v>65764</v>
      </c>
      <c r="CT9" s="14">
        <v>674</v>
      </c>
      <c r="CU9" s="14">
        <v>25888</v>
      </c>
      <c r="CV9" s="14">
        <v>0</v>
      </c>
      <c r="CW9" s="14">
        <v>0</v>
      </c>
      <c r="CX9" s="14">
        <v>0</v>
      </c>
      <c r="CY9" s="14">
        <v>4644</v>
      </c>
      <c r="CZ9" s="14">
        <v>31206</v>
      </c>
      <c r="DA9" s="14">
        <v>96970</v>
      </c>
      <c r="DB9" s="14">
        <v>2212</v>
      </c>
      <c r="DC9" s="14">
        <v>26082</v>
      </c>
      <c r="DD9" s="14">
        <v>59500</v>
      </c>
      <c r="DE9" s="14">
        <v>125264</v>
      </c>
      <c r="DF9" s="14">
        <v>-12894</v>
      </c>
      <c r="DG9" s="14">
        <v>-541</v>
      </c>
      <c r="DH9" s="14">
        <v>-603</v>
      </c>
      <c r="DI9" s="14">
        <v>-14038</v>
      </c>
      <c r="DJ9" s="14">
        <v>-46143</v>
      </c>
      <c r="DK9" s="14">
        <v>-60181</v>
      </c>
      <c r="DL9" s="14">
        <v>-681</v>
      </c>
      <c r="DM9" s="15">
        <v>65083</v>
      </c>
    </row>
    <row r="10" spans="1:117" x14ac:dyDescent="0.2">
      <c r="A10" s="16">
        <f t="shared" si="1"/>
        <v>6</v>
      </c>
      <c r="B10" s="12" t="s">
        <v>12</v>
      </c>
      <c r="C10" s="13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3</v>
      </c>
      <c r="X10" s="14">
        <v>1327</v>
      </c>
      <c r="Y10" s="14">
        <v>0</v>
      </c>
      <c r="Z10" s="14">
        <v>4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1</v>
      </c>
      <c r="AJ10" s="14">
        <v>0</v>
      </c>
      <c r="AK10" s="14">
        <v>167</v>
      </c>
      <c r="AL10" s="14">
        <v>37284</v>
      </c>
      <c r="AM10" s="14">
        <v>0</v>
      </c>
      <c r="AN10" s="14">
        <v>0</v>
      </c>
      <c r="AO10" s="14">
        <v>40491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  <c r="CS10" s="15">
        <v>79277</v>
      </c>
      <c r="CT10" s="14">
        <v>0</v>
      </c>
      <c r="CU10" s="14">
        <v>0</v>
      </c>
      <c r="CV10" s="14">
        <v>0</v>
      </c>
      <c r="CW10" s="14">
        <v>0</v>
      </c>
      <c r="CX10" s="14">
        <v>0</v>
      </c>
      <c r="CY10" s="14">
        <v>-390</v>
      </c>
      <c r="CZ10" s="14">
        <v>-390</v>
      </c>
      <c r="DA10" s="14">
        <v>78887</v>
      </c>
      <c r="DB10" s="14">
        <v>0</v>
      </c>
      <c r="DC10" s="14">
        <v>0</v>
      </c>
      <c r="DD10" s="14">
        <v>-390</v>
      </c>
      <c r="DE10" s="14">
        <v>78887</v>
      </c>
      <c r="DF10" s="14">
        <v>-74041</v>
      </c>
      <c r="DG10" s="14">
        <v>0</v>
      </c>
      <c r="DH10" s="14">
        <v>-3332</v>
      </c>
      <c r="DI10" s="14">
        <v>-77373</v>
      </c>
      <c r="DJ10" s="14">
        <v>-1514</v>
      </c>
      <c r="DK10" s="14">
        <v>-78887</v>
      </c>
      <c r="DL10" s="14">
        <v>-79277</v>
      </c>
      <c r="DM10" s="15">
        <v>0</v>
      </c>
    </row>
    <row r="11" spans="1:117" x14ac:dyDescent="0.2">
      <c r="A11" s="16">
        <f t="shared" si="1"/>
        <v>7</v>
      </c>
      <c r="B11" s="12" t="s">
        <v>13</v>
      </c>
      <c r="C11" s="13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47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414</v>
      </c>
      <c r="U11" s="14">
        <v>5</v>
      </c>
      <c r="V11" s="14">
        <v>0</v>
      </c>
      <c r="W11" s="14">
        <v>123</v>
      </c>
      <c r="X11" s="14">
        <v>759</v>
      </c>
      <c r="Y11" s="14">
        <v>247</v>
      </c>
      <c r="Z11" s="14">
        <v>0</v>
      </c>
      <c r="AA11" s="14">
        <v>0</v>
      </c>
      <c r="AB11" s="14">
        <v>185</v>
      </c>
      <c r="AC11" s="14">
        <v>-357</v>
      </c>
      <c r="AD11" s="14">
        <v>1157</v>
      </c>
      <c r="AE11" s="14">
        <v>0</v>
      </c>
      <c r="AF11" s="14">
        <v>38</v>
      </c>
      <c r="AG11" s="14">
        <v>5</v>
      </c>
      <c r="AH11" s="14">
        <v>3668</v>
      </c>
      <c r="AI11" s="14">
        <v>20120</v>
      </c>
      <c r="AJ11" s="14">
        <v>168</v>
      </c>
      <c r="AK11" s="14">
        <v>7070</v>
      </c>
      <c r="AL11" s="14">
        <v>2501</v>
      </c>
      <c r="AM11" s="14">
        <v>0</v>
      </c>
      <c r="AN11" s="14">
        <v>142</v>
      </c>
      <c r="AO11" s="14">
        <v>192</v>
      </c>
      <c r="AP11" s="14">
        <v>6</v>
      </c>
      <c r="AQ11" s="14">
        <v>23</v>
      </c>
      <c r="AR11" s="14">
        <v>11</v>
      </c>
      <c r="AS11" s="14">
        <v>0</v>
      </c>
      <c r="AT11" s="14">
        <v>0</v>
      </c>
      <c r="AU11" s="14">
        <v>19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1</v>
      </c>
      <c r="BE11" s="14">
        <v>2380</v>
      </c>
      <c r="BF11" s="14">
        <v>4345</v>
      </c>
      <c r="BG11" s="14">
        <v>194</v>
      </c>
      <c r="BH11" s="14">
        <v>23420</v>
      </c>
      <c r="BI11" s="14">
        <v>8030</v>
      </c>
      <c r="BJ11" s="14">
        <v>-2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16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4</v>
      </c>
      <c r="CN11" s="14">
        <v>0</v>
      </c>
      <c r="CO11" s="14">
        <v>0</v>
      </c>
      <c r="CP11" s="14">
        <v>0</v>
      </c>
      <c r="CQ11" s="14">
        <v>0</v>
      </c>
      <c r="CR11" s="14">
        <v>8</v>
      </c>
      <c r="CS11" s="15">
        <v>74939</v>
      </c>
      <c r="CT11" s="14">
        <v>0</v>
      </c>
      <c r="CU11" s="14">
        <v>4</v>
      </c>
      <c r="CV11" s="14">
        <v>0</v>
      </c>
      <c r="CW11" s="14">
        <v>0</v>
      </c>
      <c r="CX11" s="14">
        <v>-350</v>
      </c>
      <c r="CY11" s="14">
        <v>319</v>
      </c>
      <c r="CZ11" s="14">
        <v>-27</v>
      </c>
      <c r="DA11" s="14">
        <v>74912</v>
      </c>
      <c r="DB11" s="14">
        <v>383</v>
      </c>
      <c r="DC11" s="14">
        <v>4099</v>
      </c>
      <c r="DD11" s="14">
        <v>4455</v>
      </c>
      <c r="DE11" s="14">
        <v>79394</v>
      </c>
      <c r="DF11" s="14">
        <v>-10016</v>
      </c>
      <c r="DG11" s="14">
        <v>0</v>
      </c>
      <c r="DH11" s="14">
        <v>-451</v>
      </c>
      <c r="DI11" s="14">
        <v>-10467</v>
      </c>
      <c r="DJ11" s="14">
        <v>-33819</v>
      </c>
      <c r="DK11" s="14">
        <v>-44286</v>
      </c>
      <c r="DL11" s="14">
        <v>-39831</v>
      </c>
      <c r="DM11" s="15">
        <v>35108</v>
      </c>
    </row>
    <row r="12" spans="1:117" x14ac:dyDescent="0.2">
      <c r="A12" s="16">
        <f t="shared" si="1"/>
        <v>8</v>
      </c>
      <c r="B12" s="12" t="s">
        <v>14</v>
      </c>
      <c r="C12" s="13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1</v>
      </c>
      <c r="Q12" s="14">
        <v>0</v>
      </c>
      <c r="R12" s="14">
        <v>0</v>
      </c>
      <c r="S12" s="14">
        <v>0</v>
      </c>
      <c r="T12" s="14">
        <v>194</v>
      </c>
      <c r="U12" s="14">
        <v>9</v>
      </c>
      <c r="V12" s="14">
        <v>0</v>
      </c>
      <c r="W12" s="14">
        <v>113</v>
      </c>
      <c r="X12" s="14">
        <v>90</v>
      </c>
      <c r="Y12" s="14">
        <v>967</v>
      </c>
      <c r="Z12" s="14">
        <v>84</v>
      </c>
      <c r="AA12" s="14">
        <v>68</v>
      </c>
      <c r="AB12" s="14">
        <v>16</v>
      </c>
      <c r="AC12" s="14">
        <v>6</v>
      </c>
      <c r="AD12" s="14">
        <v>22637</v>
      </c>
      <c r="AE12" s="14">
        <v>0</v>
      </c>
      <c r="AF12" s="14">
        <v>11</v>
      </c>
      <c r="AG12" s="14">
        <v>0</v>
      </c>
      <c r="AH12" s="14">
        <v>0</v>
      </c>
      <c r="AI12" s="14">
        <v>1569</v>
      </c>
      <c r="AJ12" s="14">
        <v>0</v>
      </c>
      <c r="AK12" s="14">
        <v>127</v>
      </c>
      <c r="AL12" s="14">
        <v>2667</v>
      </c>
      <c r="AM12" s="14">
        <v>5</v>
      </c>
      <c r="AN12" s="14">
        <v>2</v>
      </c>
      <c r="AO12" s="14">
        <v>98</v>
      </c>
      <c r="AP12" s="14">
        <v>3</v>
      </c>
      <c r="AQ12" s="14">
        <v>0</v>
      </c>
      <c r="AR12" s="14">
        <v>1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1</v>
      </c>
      <c r="BH12" s="14">
        <v>0</v>
      </c>
      <c r="BI12" s="14">
        <v>0</v>
      </c>
      <c r="BJ12" s="14">
        <v>7978</v>
      </c>
      <c r="BK12" s="14">
        <v>1095</v>
      </c>
      <c r="BL12" s="14">
        <v>0</v>
      </c>
      <c r="BM12" s="14">
        <v>3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1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97</v>
      </c>
      <c r="CE12" s="14">
        <v>8</v>
      </c>
      <c r="CF12" s="14">
        <v>2</v>
      </c>
      <c r="CG12" s="14">
        <v>1</v>
      </c>
      <c r="CH12" s="14">
        <v>0</v>
      </c>
      <c r="CI12" s="14">
        <v>0</v>
      </c>
      <c r="CJ12" s="14">
        <v>0</v>
      </c>
      <c r="CK12" s="14">
        <v>0</v>
      </c>
      <c r="CL12" s="14">
        <v>2</v>
      </c>
      <c r="CM12" s="14">
        <v>0</v>
      </c>
      <c r="CN12" s="14">
        <v>5</v>
      </c>
      <c r="CO12" s="14">
        <v>14</v>
      </c>
      <c r="CP12" s="14">
        <v>8</v>
      </c>
      <c r="CQ12" s="14">
        <v>0</v>
      </c>
      <c r="CR12" s="14">
        <v>0</v>
      </c>
      <c r="CS12" s="15">
        <v>37883</v>
      </c>
      <c r="CT12" s="14">
        <v>0</v>
      </c>
      <c r="CU12" s="14">
        <v>2</v>
      </c>
      <c r="CV12" s="14">
        <v>0</v>
      </c>
      <c r="CW12" s="14">
        <v>0</v>
      </c>
      <c r="CX12" s="14">
        <v>0</v>
      </c>
      <c r="CY12" s="14">
        <v>-210</v>
      </c>
      <c r="CZ12" s="14">
        <v>-208</v>
      </c>
      <c r="DA12" s="14">
        <v>37675</v>
      </c>
      <c r="DB12" s="14">
        <v>0</v>
      </c>
      <c r="DC12" s="14">
        <v>0</v>
      </c>
      <c r="DD12" s="14">
        <v>-208</v>
      </c>
      <c r="DE12" s="14">
        <v>37675</v>
      </c>
      <c r="DF12" s="14">
        <v>-33840</v>
      </c>
      <c r="DG12" s="14">
        <v>0</v>
      </c>
      <c r="DH12" s="14">
        <v>-1523</v>
      </c>
      <c r="DI12" s="14">
        <v>-35363</v>
      </c>
      <c r="DJ12" s="14">
        <v>-2312</v>
      </c>
      <c r="DK12" s="14">
        <v>-37675</v>
      </c>
      <c r="DL12" s="14">
        <v>-37883</v>
      </c>
      <c r="DM12" s="15">
        <v>0</v>
      </c>
    </row>
    <row r="13" spans="1:117" x14ac:dyDescent="0.2">
      <c r="A13" s="16">
        <f t="shared" si="1"/>
        <v>9</v>
      </c>
      <c r="B13" s="12" t="s">
        <v>122</v>
      </c>
      <c r="C13" s="13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6</v>
      </c>
      <c r="V13" s="14">
        <v>0</v>
      </c>
      <c r="W13" s="14">
        <v>195</v>
      </c>
      <c r="X13" s="14">
        <v>6</v>
      </c>
      <c r="Y13" s="14">
        <v>594</v>
      </c>
      <c r="Z13" s="14">
        <v>49</v>
      </c>
      <c r="AA13" s="14">
        <v>0</v>
      </c>
      <c r="AB13" s="14">
        <v>31</v>
      </c>
      <c r="AC13" s="14">
        <v>89905</v>
      </c>
      <c r="AD13" s="14">
        <v>0</v>
      </c>
      <c r="AE13" s="14">
        <v>0</v>
      </c>
      <c r="AF13" s="14">
        <v>0</v>
      </c>
      <c r="AG13" s="14">
        <v>0</v>
      </c>
      <c r="AH13" s="14">
        <v>8</v>
      </c>
      <c r="AI13" s="14">
        <v>0</v>
      </c>
      <c r="AJ13" s="14">
        <v>1</v>
      </c>
      <c r="AK13" s="14">
        <v>16</v>
      </c>
      <c r="AL13" s="14">
        <v>15</v>
      </c>
      <c r="AM13" s="14">
        <v>280</v>
      </c>
      <c r="AN13" s="14">
        <v>25</v>
      </c>
      <c r="AO13" s="14">
        <v>0</v>
      </c>
      <c r="AP13" s="14">
        <v>29</v>
      </c>
      <c r="AQ13" s="14">
        <v>1</v>
      </c>
      <c r="AR13" s="14">
        <v>3</v>
      </c>
      <c r="AS13" s="14">
        <v>1</v>
      </c>
      <c r="AT13" s="14">
        <v>0</v>
      </c>
      <c r="AU13" s="14">
        <v>0</v>
      </c>
      <c r="AV13" s="14">
        <v>0</v>
      </c>
      <c r="AW13" s="14">
        <v>0</v>
      </c>
      <c r="AX13" s="14">
        <v>1</v>
      </c>
      <c r="AY13" s="14">
        <v>4</v>
      </c>
      <c r="AZ13" s="14">
        <v>1</v>
      </c>
      <c r="BA13" s="14">
        <v>5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41296</v>
      </c>
      <c r="BK13" s="14">
        <v>33881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5">
        <v>166353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2427</v>
      </c>
      <c r="CZ13" s="14">
        <v>2427</v>
      </c>
      <c r="DA13" s="14">
        <v>168780</v>
      </c>
      <c r="DB13" s="14">
        <v>0</v>
      </c>
      <c r="DC13" s="14">
        <v>0</v>
      </c>
      <c r="DD13" s="14">
        <v>2427</v>
      </c>
      <c r="DE13" s="14">
        <v>168780</v>
      </c>
      <c r="DF13" s="14">
        <v>-128969</v>
      </c>
      <c r="DG13" s="14">
        <v>-1413</v>
      </c>
      <c r="DH13" s="14">
        <v>-19031</v>
      </c>
      <c r="DI13" s="14">
        <v>-149413</v>
      </c>
      <c r="DJ13" s="14">
        <v>-19367</v>
      </c>
      <c r="DK13" s="14">
        <v>-168780</v>
      </c>
      <c r="DL13" s="14">
        <v>-166353</v>
      </c>
      <c r="DM13" s="15">
        <v>0</v>
      </c>
    </row>
    <row r="14" spans="1:117" x14ac:dyDescent="0.2">
      <c r="A14" s="16">
        <f t="shared" si="1"/>
        <v>10</v>
      </c>
      <c r="B14" s="12" t="s">
        <v>16</v>
      </c>
      <c r="C14" s="13">
        <v>0</v>
      </c>
      <c r="D14" s="14">
        <v>151</v>
      </c>
      <c r="E14" s="14">
        <v>0</v>
      </c>
      <c r="F14" s="14">
        <v>392</v>
      </c>
      <c r="G14" s="14">
        <v>2319</v>
      </c>
      <c r="H14" s="14">
        <v>0</v>
      </c>
      <c r="I14" s="14">
        <v>0</v>
      </c>
      <c r="J14" s="14">
        <v>0</v>
      </c>
      <c r="K14" s="14">
        <v>0</v>
      </c>
      <c r="L14" s="14">
        <v>239131</v>
      </c>
      <c r="M14" s="14">
        <v>27044</v>
      </c>
      <c r="N14" s="14">
        <v>14355</v>
      </c>
      <c r="O14" s="14">
        <v>0</v>
      </c>
      <c r="P14" s="14">
        <v>25</v>
      </c>
      <c r="Q14" s="14">
        <v>686</v>
      </c>
      <c r="R14" s="14">
        <v>16</v>
      </c>
      <c r="S14" s="14">
        <v>0</v>
      </c>
      <c r="T14" s="14">
        <v>1257</v>
      </c>
      <c r="U14" s="14">
        <v>6</v>
      </c>
      <c r="V14" s="14">
        <v>0</v>
      </c>
      <c r="W14" s="14">
        <v>9</v>
      </c>
      <c r="X14" s="14">
        <v>12</v>
      </c>
      <c r="Y14" s="14">
        <v>1469</v>
      </c>
      <c r="Z14" s="14">
        <v>10</v>
      </c>
      <c r="AA14" s="14">
        <v>0</v>
      </c>
      <c r="AB14" s="14">
        <v>4409</v>
      </c>
      <c r="AC14" s="14">
        <v>1</v>
      </c>
      <c r="AD14" s="14">
        <v>0</v>
      </c>
      <c r="AE14" s="14">
        <v>22</v>
      </c>
      <c r="AF14" s="14">
        <v>0</v>
      </c>
      <c r="AG14" s="14">
        <v>8880</v>
      </c>
      <c r="AH14" s="14">
        <v>0</v>
      </c>
      <c r="AI14" s="14">
        <v>0</v>
      </c>
      <c r="AJ14" s="14">
        <v>2</v>
      </c>
      <c r="AK14" s="14">
        <v>137</v>
      </c>
      <c r="AL14" s="14">
        <v>0</v>
      </c>
      <c r="AM14" s="14">
        <v>0</v>
      </c>
      <c r="AN14" s="14">
        <v>2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76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293</v>
      </c>
      <c r="CA14" s="14">
        <v>0</v>
      </c>
      <c r="CB14" s="14">
        <v>0</v>
      </c>
      <c r="CC14" s="14">
        <v>195</v>
      </c>
      <c r="CD14" s="14">
        <v>23</v>
      </c>
      <c r="CE14" s="14">
        <v>0</v>
      </c>
      <c r="CF14" s="14">
        <v>11712</v>
      </c>
      <c r="CG14" s="14">
        <v>5493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130123</v>
      </c>
      <c r="CO14" s="14">
        <v>18718</v>
      </c>
      <c r="CP14" s="14">
        <v>0</v>
      </c>
      <c r="CQ14" s="14">
        <v>0</v>
      </c>
      <c r="CR14" s="14">
        <v>0</v>
      </c>
      <c r="CS14" s="15">
        <v>466968</v>
      </c>
      <c r="CT14" s="14">
        <v>22083</v>
      </c>
      <c r="CU14" s="14">
        <v>870200</v>
      </c>
      <c r="CV14" s="14">
        <v>15046</v>
      </c>
      <c r="CW14" s="14">
        <v>0</v>
      </c>
      <c r="CX14" s="14">
        <v>0</v>
      </c>
      <c r="CY14" s="14">
        <v>-686</v>
      </c>
      <c r="CZ14" s="14">
        <v>906643</v>
      </c>
      <c r="DA14" s="14">
        <v>1373611</v>
      </c>
      <c r="DB14" s="14">
        <v>7971</v>
      </c>
      <c r="DC14" s="14">
        <v>807047</v>
      </c>
      <c r="DD14" s="14">
        <v>1721661</v>
      </c>
      <c r="DE14" s="14">
        <v>2188629</v>
      </c>
      <c r="DF14" s="14">
        <v>-164537</v>
      </c>
      <c r="DG14" s="14">
        <v>-18668</v>
      </c>
      <c r="DH14" s="14">
        <v>-8187</v>
      </c>
      <c r="DI14" s="14">
        <v>-191392</v>
      </c>
      <c r="DJ14" s="14">
        <v>-599657</v>
      </c>
      <c r="DK14" s="14">
        <v>-791049</v>
      </c>
      <c r="DL14" s="14">
        <v>930612</v>
      </c>
      <c r="DM14" s="15">
        <v>1397580</v>
      </c>
    </row>
    <row r="15" spans="1:117" x14ac:dyDescent="0.2">
      <c r="A15" s="16">
        <f t="shared" si="1"/>
        <v>11</v>
      </c>
      <c r="B15" s="12" t="s">
        <v>17</v>
      </c>
      <c r="C15" s="13">
        <v>0</v>
      </c>
      <c r="D15" s="14">
        <v>63</v>
      </c>
      <c r="E15" s="14">
        <v>0</v>
      </c>
      <c r="F15" s="14">
        <v>0</v>
      </c>
      <c r="G15" s="14">
        <v>346</v>
      </c>
      <c r="H15" s="14">
        <v>0</v>
      </c>
      <c r="I15" s="14">
        <v>0</v>
      </c>
      <c r="J15" s="14">
        <v>0</v>
      </c>
      <c r="K15" s="14">
        <v>0</v>
      </c>
      <c r="L15" s="14">
        <v>2419</v>
      </c>
      <c r="M15" s="14">
        <v>6530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156</v>
      </c>
      <c r="Z15" s="14">
        <v>0</v>
      </c>
      <c r="AA15" s="14">
        <v>0</v>
      </c>
      <c r="AB15" s="14">
        <v>35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160</v>
      </c>
      <c r="BO15" s="14">
        <v>109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308</v>
      </c>
      <c r="CA15" s="14">
        <v>0</v>
      </c>
      <c r="CB15" s="14">
        <v>0</v>
      </c>
      <c r="CC15" s="14">
        <v>9</v>
      </c>
      <c r="CD15" s="14">
        <v>0</v>
      </c>
      <c r="CE15" s="14">
        <v>0</v>
      </c>
      <c r="CF15" s="14">
        <v>1662</v>
      </c>
      <c r="CG15" s="14">
        <v>1009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84068</v>
      </c>
      <c r="CO15" s="14">
        <v>9195</v>
      </c>
      <c r="CP15" s="14">
        <v>0</v>
      </c>
      <c r="CQ15" s="14">
        <v>0</v>
      </c>
      <c r="CR15" s="14">
        <v>35</v>
      </c>
      <c r="CS15" s="15">
        <v>106104</v>
      </c>
      <c r="CT15" s="14">
        <v>68608</v>
      </c>
      <c r="CU15" s="14">
        <v>258822</v>
      </c>
      <c r="CV15" s="14">
        <v>0</v>
      </c>
      <c r="CW15" s="14">
        <v>0</v>
      </c>
      <c r="CX15" s="14">
        <v>0</v>
      </c>
      <c r="CY15" s="14">
        <v>-1343</v>
      </c>
      <c r="CZ15" s="14">
        <v>326087</v>
      </c>
      <c r="DA15" s="14">
        <v>432191</v>
      </c>
      <c r="DB15" s="14">
        <v>1083</v>
      </c>
      <c r="DC15" s="14">
        <v>534077</v>
      </c>
      <c r="DD15" s="14">
        <v>861247</v>
      </c>
      <c r="DE15" s="14">
        <v>967351</v>
      </c>
      <c r="DF15" s="14">
        <v>-19026</v>
      </c>
      <c r="DG15" s="14">
        <v>0</v>
      </c>
      <c r="DH15" s="14">
        <v>0</v>
      </c>
      <c r="DI15" s="14">
        <v>-19026</v>
      </c>
      <c r="DJ15" s="14">
        <v>-221669</v>
      </c>
      <c r="DK15" s="14">
        <v>-240695</v>
      </c>
      <c r="DL15" s="14">
        <v>620552</v>
      </c>
      <c r="DM15" s="15">
        <v>726656</v>
      </c>
    </row>
    <row r="16" spans="1:117" x14ac:dyDescent="0.2">
      <c r="A16" s="16">
        <f t="shared" si="1"/>
        <v>12</v>
      </c>
      <c r="B16" s="12" t="s">
        <v>123</v>
      </c>
      <c r="C16" s="13">
        <v>2435</v>
      </c>
      <c r="D16" s="14">
        <v>24238</v>
      </c>
      <c r="E16" s="14">
        <v>349</v>
      </c>
      <c r="F16" s="14">
        <v>3</v>
      </c>
      <c r="G16" s="14">
        <v>396</v>
      </c>
      <c r="H16" s="14">
        <v>0</v>
      </c>
      <c r="I16" s="14">
        <v>0</v>
      </c>
      <c r="J16" s="14">
        <v>0</v>
      </c>
      <c r="K16" s="14">
        <v>0</v>
      </c>
      <c r="L16" s="14">
        <v>-179</v>
      </c>
      <c r="M16" s="14">
        <v>-329</v>
      </c>
      <c r="N16" s="14">
        <v>1679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74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200</v>
      </c>
      <c r="CE16" s="14">
        <v>618</v>
      </c>
      <c r="CF16" s="14">
        <v>27</v>
      </c>
      <c r="CG16" s="14">
        <v>6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413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5">
        <v>29930</v>
      </c>
      <c r="CT16" s="14">
        <v>0</v>
      </c>
      <c r="CU16" s="14">
        <v>12460</v>
      </c>
      <c r="CV16" s="14">
        <v>0</v>
      </c>
      <c r="CW16" s="14">
        <v>0</v>
      </c>
      <c r="CX16" s="14">
        <v>0</v>
      </c>
      <c r="CY16" s="14">
        <v>-30</v>
      </c>
      <c r="CZ16" s="14">
        <v>12430</v>
      </c>
      <c r="DA16" s="14">
        <v>42360</v>
      </c>
      <c r="DB16" s="14">
        <v>237</v>
      </c>
      <c r="DC16" s="14">
        <v>32024</v>
      </c>
      <c r="DD16" s="14">
        <v>44691</v>
      </c>
      <c r="DE16" s="14">
        <v>74621</v>
      </c>
      <c r="DF16" s="14">
        <v>-3201</v>
      </c>
      <c r="DG16" s="14">
        <v>-15</v>
      </c>
      <c r="DH16" s="14">
        <v>-145</v>
      </c>
      <c r="DI16" s="14">
        <v>-3361</v>
      </c>
      <c r="DJ16" s="14">
        <v>-21966</v>
      </c>
      <c r="DK16" s="14">
        <v>-25327</v>
      </c>
      <c r="DL16" s="14">
        <v>19364</v>
      </c>
      <c r="DM16" s="15">
        <v>49294</v>
      </c>
    </row>
    <row r="17" spans="1:117" x14ac:dyDescent="0.2">
      <c r="A17" s="16">
        <f t="shared" si="1"/>
        <v>13</v>
      </c>
      <c r="B17" s="12" t="s">
        <v>19</v>
      </c>
      <c r="C17" s="13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5">
        <v>0</v>
      </c>
      <c r="CT17" s="14">
        <v>0</v>
      </c>
      <c r="CU17" s="14">
        <v>131106</v>
      </c>
      <c r="CV17" s="14">
        <v>0</v>
      </c>
      <c r="CW17" s="14">
        <v>0</v>
      </c>
      <c r="CX17" s="14">
        <v>0</v>
      </c>
      <c r="CY17" s="14">
        <v>620</v>
      </c>
      <c r="CZ17" s="14">
        <v>131726</v>
      </c>
      <c r="DA17" s="14">
        <v>131726</v>
      </c>
      <c r="DB17" s="14">
        <v>0</v>
      </c>
      <c r="DC17" s="14">
        <v>0</v>
      </c>
      <c r="DD17" s="14">
        <v>131726</v>
      </c>
      <c r="DE17" s="14">
        <v>131726</v>
      </c>
      <c r="DF17" s="14">
        <v>-10069</v>
      </c>
      <c r="DG17" s="14">
        <v>-5</v>
      </c>
      <c r="DH17" s="14">
        <v>-10220</v>
      </c>
      <c r="DI17" s="14">
        <v>-20294</v>
      </c>
      <c r="DJ17" s="14">
        <v>-111432</v>
      </c>
      <c r="DK17" s="14">
        <v>-131726</v>
      </c>
      <c r="DL17" s="14">
        <v>0</v>
      </c>
      <c r="DM17" s="15">
        <v>0</v>
      </c>
    </row>
    <row r="18" spans="1:117" x14ac:dyDescent="0.2">
      <c r="A18" s="16">
        <f t="shared" si="1"/>
        <v>14</v>
      </c>
      <c r="B18" s="12" t="s">
        <v>20</v>
      </c>
      <c r="C18" s="13">
        <v>54</v>
      </c>
      <c r="D18" s="14">
        <v>4</v>
      </c>
      <c r="E18" s="14">
        <v>33</v>
      </c>
      <c r="F18" s="14">
        <v>112</v>
      </c>
      <c r="G18" s="14">
        <v>620</v>
      </c>
      <c r="H18" s="14">
        <v>0</v>
      </c>
      <c r="I18" s="14">
        <v>0</v>
      </c>
      <c r="J18" s="14">
        <v>0</v>
      </c>
      <c r="K18" s="14">
        <v>0</v>
      </c>
      <c r="L18" s="14">
        <v>4</v>
      </c>
      <c r="M18" s="14">
        <v>27</v>
      </c>
      <c r="N18" s="14">
        <v>0</v>
      </c>
      <c r="O18" s="14">
        <v>0</v>
      </c>
      <c r="P18" s="14">
        <v>33630</v>
      </c>
      <c r="Q18" s="14">
        <v>44979</v>
      </c>
      <c r="R18" s="14">
        <v>20</v>
      </c>
      <c r="S18" s="14">
        <v>587</v>
      </c>
      <c r="T18" s="14">
        <v>470</v>
      </c>
      <c r="U18" s="14">
        <v>2263</v>
      </c>
      <c r="V18" s="14">
        <v>118</v>
      </c>
      <c r="W18" s="14">
        <v>38</v>
      </c>
      <c r="X18" s="14">
        <v>0</v>
      </c>
      <c r="Y18" s="14">
        <v>0</v>
      </c>
      <c r="Z18" s="14">
        <v>0</v>
      </c>
      <c r="AA18" s="14">
        <v>298</v>
      </c>
      <c r="AB18" s="14">
        <v>17</v>
      </c>
      <c r="AC18" s="14">
        <v>0</v>
      </c>
      <c r="AD18" s="14">
        <v>0</v>
      </c>
      <c r="AE18" s="14">
        <v>296</v>
      </c>
      <c r="AF18" s="14">
        <v>4137</v>
      </c>
      <c r="AG18" s="14">
        <v>5232</v>
      </c>
      <c r="AH18" s="14">
        <v>79</v>
      </c>
      <c r="AI18" s="14">
        <v>1</v>
      </c>
      <c r="AJ18" s="14">
        <v>0</v>
      </c>
      <c r="AK18" s="14">
        <v>203</v>
      </c>
      <c r="AL18" s="14">
        <v>0</v>
      </c>
      <c r="AM18" s="14">
        <v>0</v>
      </c>
      <c r="AN18" s="14">
        <v>4</v>
      </c>
      <c r="AO18" s="14">
        <v>0</v>
      </c>
      <c r="AP18" s="14">
        <v>183</v>
      </c>
      <c r="AQ18" s="14">
        <v>25</v>
      </c>
      <c r="AR18" s="14">
        <v>165</v>
      </c>
      <c r="AS18" s="14">
        <v>131</v>
      </c>
      <c r="AT18" s="14">
        <v>264</v>
      </c>
      <c r="AU18" s="14">
        <v>3</v>
      </c>
      <c r="AV18" s="14">
        <v>0</v>
      </c>
      <c r="AW18" s="14">
        <v>903</v>
      </c>
      <c r="AX18" s="14">
        <v>611</v>
      </c>
      <c r="AY18" s="14">
        <v>0</v>
      </c>
      <c r="AZ18" s="14">
        <v>1508</v>
      </c>
      <c r="BA18" s="14">
        <v>263</v>
      </c>
      <c r="BB18" s="14">
        <v>903</v>
      </c>
      <c r="BC18" s="14">
        <v>202</v>
      </c>
      <c r="BD18" s="14">
        <v>25</v>
      </c>
      <c r="BE18" s="14">
        <v>1441</v>
      </c>
      <c r="BF18" s="14">
        <v>3422</v>
      </c>
      <c r="BG18" s="14">
        <v>1776</v>
      </c>
      <c r="BH18" s="14">
        <v>40</v>
      </c>
      <c r="BI18" s="14">
        <v>18</v>
      </c>
      <c r="BJ18" s="14">
        <v>0</v>
      </c>
      <c r="BK18" s="14">
        <v>0</v>
      </c>
      <c r="BL18" s="14">
        <v>37</v>
      </c>
      <c r="BM18" s="14">
        <v>5</v>
      </c>
      <c r="BN18" s="14">
        <v>194</v>
      </c>
      <c r="BO18" s="14">
        <v>494</v>
      </c>
      <c r="BP18" s="14">
        <v>10</v>
      </c>
      <c r="BQ18" s="14">
        <v>0</v>
      </c>
      <c r="BR18" s="14">
        <v>1</v>
      </c>
      <c r="BS18" s="14">
        <v>1</v>
      </c>
      <c r="BT18" s="14">
        <v>102</v>
      </c>
      <c r="BU18" s="14">
        <v>37</v>
      </c>
      <c r="BV18" s="14">
        <v>970</v>
      </c>
      <c r="BW18" s="14">
        <v>22</v>
      </c>
      <c r="BX18" s="14">
        <v>7</v>
      </c>
      <c r="BY18" s="14">
        <v>21</v>
      </c>
      <c r="BZ18" s="14">
        <v>355</v>
      </c>
      <c r="CA18" s="14">
        <v>3</v>
      </c>
      <c r="CB18" s="14">
        <v>0</v>
      </c>
      <c r="CC18" s="14">
        <v>86</v>
      </c>
      <c r="CD18" s="14">
        <v>11</v>
      </c>
      <c r="CE18" s="14">
        <v>1</v>
      </c>
      <c r="CF18" s="14">
        <v>1995</v>
      </c>
      <c r="CG18" s="14">
        <v>242</v>
      </c>
      <c r="CH18" s="14">
        <v>18</v>
      </c>
      <c r="CI18" s="14">
        <v>47</v>
      </c>
      <c r="CJ18" s="14">
        <v>30</v>
      </c>
      <c r="CK18" s="14">
        <v>6</v>
      </c>
      <c r="CL18" s="14">
        <v>240</v>
      </c>
      <c r="CM18" s="14">
        <v>1313</v>
      </c>
      <c r="CN18" s="14">
        <v>1</v>
      </c>
      <c r="CO18" s="14">
        <v>196</v>
      </c>
      <c r="CP18" s="14">
        <v>155</v>
      </c>
      <c r="CQ18" s="14">
        <v>1270</v>
      </c>
      <c r="CR18" s="14">
        <v>620</v>
      </c>
      <c r="CS18" s="15">
        <v>113599</v>
      </c>
      <c r="CT18" s="14">
        <v>176</v>
      </c>
      <c r="CU18" s="14">
        <v>8036</v>
      </c>
      <c r="CV18" s="14">
        <v>0</v>
      </c>
      <c r="CW18" s="14">
        <v>187</v>
      </c>
      <c r="CX18" s="14">
        <v>6620</v>
      </c>
      <c r="CY18" s="14">
        <v>-479</v>
      </c>
      <c r="CZ18" s="14">
        <v>14540</v>
      </c>
      <c r="DA18" s="14">
        <v>128139</v>
      </c>
      <c r="DB18" s="14">
        <v>14599</v>
      </c>
      <c r="DC18" s="14">
        <v>102078</v>
      </c>
      <c r="DD18" s="14">
        <v>131217</v>
      </c>
      <c r="DE18" s="14">
        <v>244816</v>
      </c>
      <c r="DF18" s="14">
        <v>-16492</v>
      </c>
      <c r="DG18" s="14">
        <v>-730</v>
      </c>
      <c r="DH18" s="14">
        <v>-774</v>
      </c>
      <c r="DI18" s="14">
        <v>-17996</v>
      </c>
      <c r="DJ18" s="14">
        <v>-92625</v>
      </c>
      <c r="DK18" s="14">
        <v>-110621</v>
      </c>
      <c r="DL18" s="14">
        <v>20596</v>
      </c>
      <c r="DM18" s="15">
        <v>134195</v>
      </c>
    </row>
    <row r="19" spans="1:117" x14ac:dyDescent="0.2">
      <c r="A19" s="16">
        <f t="shared" si="1"/>
        <v>15</v>
      </c>
      <c r="B19" s="12" t="s">
        <v>124</v>
      </c>
      <c r="C19" s="13">
        <v>362</v>
      </c>
      <c r="D19" s="14">
        <v>103</v>
      </c>
      <c r="E19" s="14">
        <v>156</v>
      </c>
      <c r="F19" s="14">
        <v>25</v>
      </c>
      <c r="G19" s="14">
        <v>502</v>
      </c>
      <c r="H19" s="14">
        <v>0</v>
      </c>
      <c r="I19" s="14">
        <v>174</v>
      </c>
      <c r="J19" s="14">
        <v>0</v>
      </c>
      <c r="K19" s="14">
        <v>0</v>
      </c>
      <c r="L19" s="14">
        <v>2551</v>
      </c>
      <c r="M19" s="14">
        <v>558</v>
      </c>
      <c r="N19" s="14">
        <v>26</v>
      </c>
      <c r="O19" s="14">
        <v>0</v>
      </c>
      <c r="P19" s="14">
        <v>249</v>
      </c>
      <c r="Q19" s="14">
        <v>2186</v>
      </c>
      <c r="R19" s="14">
        <v>245</v>
      </c>
      <c r="S19" s="14">
        <v>242</v>
      </c>
      <c r="T19" s="14">
        <v>235</v>
      </c>
      <c r="U19" s="14">
        <v>581</v>
      </c>
      <c r="V19" s="14">
        <v>116</v>
      </c>
      <c r="W19" s="14">
        <v>73</v>
      </c>
      <c r="X19" s="14">
        <v>67</v>
      </c>
      <c r="Y19" s="14">
        <v>140</v>
      </c>
      <c r="Z19" s="14">
        <v>42</v>
      </c>
      <c r="AA19" s="14">
        <v>16</v>
      </c>
      <c r="AB19" s="14">
        <v>693</v>
      </c>
      <c r="AC19" s="14">
        <v>11</v>
      </c>
      <c r="AD19" s="14">
        <v>236</v>
      </c>
      <c r="AE19" s="14">
        <v>141</v>
      </c>
      <c r="AF19" s="14">
        <v>265</v>
      </c>
      <c r="AG19" s="14">
        <v>421</v>
      </c>
      <c r="AH19" s="14">
        <v>231</v>
      </c>
      <c r="AI19" s="14">
        <v>200</v>
      </c>
      <c r="AJ19" s="14">
        <v>26</v>
      </c>
      <c r="AK19" s="14">
        <v>308</v>
      </c>
      <c r="AL19" s="14">
        <v>63</v>
      </c>
      <c r="AM19" s="14">
        <v>769</v>
      </c>
      <c r="AN19" s="14">
        <v>363</v>
      </c>
      <c r="AO19" s="14">
        <v>66</v>
      </c>
      <c r="AP19" s="14">
        <v>180</v>
      </c>
      <c r="AQ19" s="14">
        <v>377</v>
      </c>
      <c r="AR19" s="14">
        <v>867</v>
      </c>
      <c r="AS19" s="14">
        <v>1272</v>
      </c>
      <c r="AT19" s="14">
        <v>558</v>
      </c>
      <c r="AU19" s="14">
        <v>293</v>
      </c>
      <c r="AV19" s="14">
        <v>167</v>
      </c>
      <c r="AW19" s="14">
        <v>508</v>
      </c>
      <c r="AX19" s="14">
        <v>2649</v>
      </c>
      <c r="AY19" s="14">
        <v>1167</v>
      </c>
      <c r="AZ19" s="14">
        <v>935</v>
      </c>
      <c r="BA19" s="14">
        <v>121</v>
      </c>
      <c r="BB19" s="14">
        <v>380</v>
      </c>
      <c r="BC19" s="14">
        <v>184</v>
      </c>
      <c r="BD19" s="14">
        <v>70</v>
      </c>
      <c r="BE19" s="14">
        <v>1599</v>
      </c>
      <c r="BF19" s="14">
        <v>4225</v>
      </c>
      <c r="BG19" s="14">
        <v>1624</v>
      </c>
      <c r="BH19" s="14">
        <v>1432</v>
      </c>
      <c r="BI19" s="14">
        <v>721</v>
      </c>
      <c r="BJ19" s="14">
        <v>128</v>
      </c>
      <c r="BK19" s="14">
        <v>127</v>
      </c>
      <c r="BL19" s="14">
        <v>153</v>
      </c>
      <c r="BM19" s="14">
        <v>779</v>
      </c>
      <c r="BN19" s="14">
        <v>2373</v>
      </c>
      <c r="BO19" s="14">
        <v>5957</v>
      </c>
      <c r="BP19" s="14">
        <v>1016</v>
      </c>
      <c r="BQ19" s="14">
        <v>889</v>
      </c>
      <c r="BR19" s="14">
        <v>77</v>
      </c>
      <c r="BS19" s="14">
        <v>21</v>
      </c>
      <c r="BT19" s="14">
        <v>615</v>
      </c>
      <c r="BU19" s="14">
        <v>903</v>
      </c>
      <c r="BV19" s="14">
        <v>965</v>
      </c>
      <c r="BW19" s="14">
        <v>499</v>
      </c>
      <c r="BX19" s="14">
        <v>104</v>
      </c>
      <c r="BY19" s="14">
        <v>57</v>
      </c>
      <c r="BZ19" s="14">
        <v>1448</v>
      </c>
      <c r="CA19" s="14">
        <v>437</v>
      </c>
      <c r="CB19" s="14">
        <v>64</v>
      </c>
      <c r="CC19" s="14">
        <v>3069</v>
      </c>
      <c r="CD19" s="14">
        <v>182</v>
      </c>
      <c r="CE19" s="14">
        <v>602</v>
      </c>
      <c r="CF19" s="14">
        <v>1961</v>
      </c>
      <c r="CG19" s="14">
        <v>878</v>
      </c>
      <c r="CH19" s="14">
        <v>2997</v>
      </c>
      <c r="CI19" s="14">
        <v>275</v>
      </c>
      <c r="CJ19" s="14">
        <v>377</v>
      </c>
      <c r="CK19" s="14">
        <v>762</v>
      </c>
      <c r="CL19" s="14">
        <v>1869</v>
      </c>
      <c r="CM19" s="14">
        <v>2070</v>
      </c>
      <c r="CN19" s="14">
        <v>709</v>
      </c>
      <c r="CO19" s="14">
        <v>2675</v>
      </c>
      <c r="CP19" s="14">
        <v>1916</v>
      </c>
      <c r="CQ19" s="14">
        <v>146</v>
      </c>
      <c r="CR19" s="14">
        <v>279</v>
      </c>
      <c r="CS19" s="15">
        <v>69150</v>
      </c>
      <c r="CT19" s="14">
        <v>5362</v>
      </c>
      <c r="CU19" s="14">
        <v>296285</v>
      </c>
      <c r="CV19" s="14">
        <v>0</v>
      </c>
      <c r="CW19" s="14">
        <v>0</v>
      </c>
      <c r="CX19" s="14">
        <v>8496</v>
      </c>
      <c r="CY19" s="14">
        <v>1693</v>
      </c>
      <c r="CZ19" s="14">
        <v>311836</v>
      </c>
      <c r="DA19" s="14">
        <v>380986</v>
      </c>
      <c r="DB19" s="14">
        <v>2285</v>
      </c>
      <c r="DC19" s="14">
        <v>144447</v>
      </c>
      <c r="DD19" s="14">
        <v>458568</v>
      </c>
      <c r="DE19" s="14">
        <v>527718</v>
      </c>
      <c r="DF19" s="14">
        <v>-96646</v>
      </c>
      <c r="DG19" s="14">
        <v>0</v>
      </c>
      <c r="DH19" s="14">
        <v>0</v>
      </c>
      <c r="DI19" s="14">
        <v>-96646</v>
      </c>
      <c r="DJ19" s="14">
        <v>-268744</v>
      </c>
      <c r="DK19" s="14">
        <v>-365390</v>
      </c>
      <c r="DL19" s="14">
        <v>93178</v>
      </c>
      <c r="DM19" s="15">
        <v>162328</v>
      </c>
    </row>
    <row r="20" spans="1:117" x14ac:dyDescent="0.2">
      <c r="A20" s="16">
        <f t="shared" si="1"/>
        <v>16</v>
      </c>
      <c r="B20" s="12" t="s">
        <v>22</v>
      </c>
      <c r="C20" s="13">
        <v>3</v>
      </c>
      <c r="D20" s="14">
        <v>41</v>
      </c>
      <c r="E20" s="14">
        <v>3</v>
      </c>
      <c r="F20" s="14">
        <v>80</v>
      </c>
      <c r="G20" s="14">
        <v>121</v>
      </c>
      <c r="H20" s="14">
        <v>0</v>
      </c>
      <c r="I20" s="14">
        <v>36</v>
      </c>
      <c r="J20" s="14">
        <v>0</v>
      </c>
      <c r="K20" s="14">
        <v>0</v>
      </c>
      <c r="L20" s="14">
        <v>653</v>
      </c>
      <c r="M20" s="14">
        <v>501</v>
      </c>
      <c r="N20" s="14">
        <v>0</v>
      </c>
      <c r="O20" s="14">
        <v>0</v>
      </c>
      <c r="P20" s="14">
        <v>2</v>
      </c>
      <c r="Q20" s="14">
        <v>77</v>
      </c>
      <c r="R20" s="14">
        <v>22316</v>
      </c>
      <c r="S20" s="14">
        <v>14032</v>
      </c>
      <c r="T20" s="14">
        <v>6053</v>
      </c>
      <c r="U20" s="14">
        <v>1245</v>
      </c>
      <c r="V20" s="14">
        <v>11</v>
      </c>
      <c r="W20" s="14">
        <v>2</v>
      </c>
      <c r="X20" s="14">
        <v>0</v>
      </c>
      <c r="Y20" s="14">
        <v>33</v>
      </c>
      <c r="Z20" s="14">
        <v>1</v>
      </c>
      <c r="AA20" s="14">
        <v>0</v>
      </c>
      <c r="AB20" s="14">
        <v>119</v>
      </c>
      <c r="AC20" s="14">
        <v>0</v>
      </c>
      <c r="AD20" s="14">
        <v>0</v>
      </c>
      <c r="AE20" s="14">
        <v>215</v>
      </c>
      <c r="AF20" s="14">
        <v>11</v>
      </c>
      <c r="AG20" s="14">
        <v>565</v>
      </c>
      <c r="AH20" s="14">
        <v>568</v>
      </c>
      <c r="AI20" s="14">
        <v>42</v>
      </c>
      <c r="AJ20" s="14">
        <v>117</v>
      </c>
      <c r="AK20" s="14">
        <v>486</v>
      </c>
      <c r="AL20" s="14">
        <v>0</v>
      </c>
      <c r="AM20" s="14">
        <v>121</v>
      </c>
      <c r="AN20" s="14">
        <v>419</v>
      </c>
      <c r="AO20" s="14">
        <v>0</v>
      </c>
      <c r="AP20" s="14">
        <v>945</v>
      </c>
      <c r="AQ20" s="14">
        <v>284</v>
      </c>
      <c r="AR20" s="14">
        <v>713</v>
      </c>
      <c r="AS20" s="14">
        <v>123</v>
      </c>
      <c r="AT20" s="14">
        <v>166</v>
      </c>
      <c r="AU20" s="14">
        <v>31</v>
      </c>
      <c r="AV20" s="14">
        <v>235</v>
      </c>
      <c r="AW20" s="14">
        <v>186</v>
      </c>
      <c r="AX20" s="14">
        <v>79</v>
      </c>
      <c r="AY20" s="14">
        <v>303</v>
      </c>
      <c r="AZ20" s="14">
        <v>452</v>
      </c>
      <c r="BA20" s="14">
        <v>79</v>
      </c>
      <c r="BB20" s="14">
        <v>1781</v>
      </c>
      <c r="BC20" s="14">
        <v>306</v>
      </c>
      <c r="BD20" s="14">
        <v>40</v>
      </c>
      <c r="BE20" s="14">
        <v>7384</v>
      </c>
      <c r="BF20" s="14">
        <v>166288</v>
      </c>
      <c r="BG20" s="14">
        <v>10323</v>
      </c>
      <c r="BH20" s="14">
        <v>4150</v>
      </c>
      <c r="BI20" s="14">
        <v>3095</v>
      </c>
      <c r="BJ20" s="14">
        <v>14</v>
      </c>
      <c r="BK20" s="14">
        <v>2</v>
      </c>
      <c r="BL20" s="14">
        <v>0</v>
      </c>
      <c r="BM20" s="14">
        <v>1</v>
      </c>
      <c r="BN20" s="14">
        <v>978</v>
      </c>
      <c r="BO20" s="14">
        <v>972</v>
      </c>
      <c r="BP20" s="14">
        <v>66</v>
      </c>
      <c r="BQ20" s="14">
        <v>0</v>
      </c>
      <c r="BR20" s="14">
        <v>0</v>
      </c>
      <c r="BS20" s="14">
        <v>6</v>
      </c>
      <c r="BT20" s="14">
        <v>1</v>
      </c>
      <c r="BU20" s="14">
        <v>0</v>
      </c>
      <c r="BV20" s="14">
        <v>64</v>
      </c>
      <c r="BW20" s="14">
        <v>2</v>
      </c>
      <c r="BX20" s="14">
        <v>0</v>
      </c>
      <c r="BY20" s="14">
        <v>46</v>
      </c>
      <c r="BZ20" s="14">
        <v>6799</v>
      </c>
      <c r="CA20" s="14">
        <v>9</v>
      </c>
      <c r="CB20" s="14">
        <v>11</v>
      </c>
      <c r="CC20" s="14">
        <v>78</v>
      </c>
      <c r="CD20" s="14">
        <v>0</v>
      </c>
      <c r="CE20" s="14">
        <v>0</v>
      </c>
      <c r="CF20" s="14">
        <v>8</v>
      </c>
      <c r="CG20" s="14">
        <v>2</v>
      </c>
      <c r="CH20" s="14">
        <v>34</v>
      </c>
      <c r="CI20" s="14">
        <v>26</v>
      </c>
      <c r="CJ20" s="14">
        <v>6</v>
      </c>
      <c r="CK20" s="14">
        <v>64</v>
      </c>
      <c r="CL20" s="14">
        <v>427</v>
      </c>
      <c r="CM20" s="14">
        <v>520</v>
      </c>
      <c r="CN20" s="14">
        <v>879</v>
      </c>
      <c r="CO20" s="14">
        <v>112</v>
      </c>
      <c r="CP20" s="14">
        <v>360</v>
      </c>
      <c r="CQ20" s="14">
        <v>0</v>
      </c>
      <c r="CR20" s="14">
        <v>0</v>
      </c>
      <c r="CS20" s="15">
        <v>256323</v>
      </c>
      <c r="CT20" s="14">
        <v>297</v>
      </c>
      <c r="CU20" s="14">
        <v>2912</v>
      </c>
      <c r="CV20" s="14">
        <v>0</v>
      </c>
      <c r="CW20" s="14">
        <v>231</v>
      </c>
      <c r="CX20" s="14">
        <v>904</v>
      </c>
      <c r="CY20" s="14">
        <v>1449</v>
      </c>
      <c r="CZ20" s="14">
        <v>5793</v>
      </c>
      <c r="DA20" s="14">
        <v>262116</v>
      </c>
      <c r="DB20" s="14">
        <v>385</v>
      </c>
      <c r="DC20" s="14">
        <v>58848</v>
      </c>
      <c r="DD20" s="14">
        <v>65026</v>
      </c>
      <c r="DE20" s="14">
        <v>321349</v>
      </c>
      <c r="DF20" s="14">
        <v>-58659</v>
      </c>
      <c r="DG20" s="14">
        <v>-247</v>
      </c>
      <c r="DH20" s="14">
        <v>-336</v>
      </c>
      <c r="DI20" s="14">
        <v>-59242</v>
      </c>
      <c r="DJ20" s="14">
        <v>-164917</v>
      </c>
      <c r="DK20" s="14">
        <v>-224159</v>
      </c>
      <c r="DL20" s="14">
        <v>-159133</v>
      </c>
      <c r="DM20" s="15">
        <v>97190</v>
      </c>
    </row>
    <row r="21" spans="1:117" x14ac:dyDescent="0.2">
      <c r="A21" s="16">
        <f t="shared" si="1"/>
        <v>17</v>
      </c>
      <c r="B21" s="12" t="s">
        <v>23</v>
      </c>
      <c r="C21" s="13">
        <v>0</v>
      </c>
      <c r="D21" s="14">
        <v>0</v>
      </c>
      <c r="E21" s="14">
        <v>60</v>
      </c>
      <c r="F21" s="14">
        <v>10</v>
      </c>
      <c r="G21" s="14">
        <v>26</v>
      </c>
      <c r="H21" s="14">
        <v>0</v>
      </c>
      <c r="I21" s="14">
        <v>40</v>
      </c>
      <c r="J21" s="14">
        <v>0</v>
      </c>
      <c r="K21" s="14">
        <v>0</v>
      </c>
      <c r="L21" s="14">
        <v>514</v>
      </c>
      <c r="M21" s="14">
        <v>234</v>
      </c>
      <c r="N21" s="14">
        <v>5</v>
      </c>
      <c r="O21" s="14">
        <v>0</v>
      </c>
      <c r="P21" s="14">
        <v>51</v>
      </c>
      <c r="Q21" s="14">
        <v>209</v>
      </c>
      <c r="R21" s="14">
        <v>20</v>
      </c>
      <c r="S21" s="14">
        <v>1926</v>
      </c>
      <c r="T21" s="14">
        <v>108</v>
      </c>
      <c r="U21" s="14">
        <v>158</v>
      </c>
      <c r="V21" s="14">
        <v>178</v>
      </c>
      <c r="W21" s="14">
        <v>8</v>
      </c>
      <c r="X21" s="14">
        <v>97</v>
      </c>
      <c r="Y21" s="14">
        <v>172</v>
      </c>
      <c r="Z21" s="14">
        <v>54</v>
      </c>
      <c r="AA21" s="14">
        <v>13</v>
      </c>
      <c r="AB21" s="14">
        <v>667</v>
      </c>
      <c r="AC21" s="14">
        <v>5</v>
      </c>
      <c r="AD21" s="14">
        <v>22</v>
      </c>
      <c r="AE21" s="14">
        <v>460</v>
      </c>
      <c r="AF21" s="14">
        <v>137</v>
      </c>
      <c r="AG21" s="14">
        <v>38</v>
      </c>
      <c r="AH21" s="14">
        <v>37</v>
      </c>
      <c r="AI21" s="14">
        <v>124</v>
      </c>
      <c r="AJ21" s="14">
        <v>35</v>
      </c>
      <c r="AK21" s="14">
        <v>277</v>
      </c>
      <c r="AL21" s="14">
        <v>130</v>
      </c>
      <c r="AM21" s="14">
        <v>338</v>
      </c>
      <c r="AN21" s="14">
        <v>199</v>
      </c>
      <c r="AO21" s="14">
        <v>11</v>
      </c>
      <c r="AP21" s="14">
        <v>91</v>
      </c>
      <c r="AQ21" s="14">
        <v>300</v>
      </c>
      <c r="AR21" s="14">
        <v>557</v>
      </c>
      <c r="AS21" s="14">
        <v>453</v>
      </c>
      <c r="AT21" s="14">
        <v>320</v>
      </c>
      <c r="AU21" s="14">
        <v>66</v>
      </c>
      <c r="AV21" s="14">
        <v>26</v>
      </c>
      <c r="AW21" s="14">
        <v>2370</v>
      </c>
      <c r="AX21" s="14">
        <v>1475</v>
      </c>
      <c r="AY21" s="14">
        <v>309</v>
      </c>
      <c r="AZ21" s="14">
        <v>358</v>
      </c>
      <c r="BA21" s="14">
        <v>175</v>
      </c>
      <c r="BB21" s="14">
        <v>2664</v>
      </c>
      <c r="BC21" s="14">
        <v>233</v>
      </c>
      <c r="BD21" s="14">
        <v>35</v>
      </c>
      <c r="BE21" s="14">
        <v>1818</v>
      </c>
      <c r="BF21" s="14">
        <v>48425</v>
      </c>
      <c r="BG21" s="14">
        <v>19953</v>
      </c>
      <c r="BH21" s="14">
        <v>84</v>
      </c>
      <c r="BI21" s="14">
        <v>82</v>
      </c>
      <c r="BJ21" s="14">
        <v>549</v>
      </c>
      <c r="BK21" s="14">
        <v>122</v>
      </c>
      <c r="BL21" s="14">
        <v>442</v>
      </c>
      <c r="BM21" s="14">
        <v>502</v>
      </c>
      <c r="BN21" s="14">
        <v>1154</v>
      </c>
      <c r="BO21" s="14">
        <v>2266</v>
      </c>
      <c r="BP21" s="14">
        <v>1471</v>
      </c>
      <c r="BQ21" s="14">
        <v>1873</v>
      </c>
      <c r="BR21" s="14">
        <v>222</v>
      </c>
      <c r="BS21" s="14">
        <v>1243</v>
      </c>
      <c r="BT21" s="14">
        <v>114</v>
      </c>
      <c r="BU21" s="14">
        <v>269</v>
      </c>
      <c r="BV21" s="14">
        <v>317</v>
      </c>
      <c r="BW21" s="14">
        <v>259</v>
      </c>
      <c r="BX21" s="14">
        <v>31</v>
      </c>
      <c r="BY21" s="14">
        <v>183</v>
      </c>
      <c r="BZ21" s="14">
        <v>1101</v>
      </c>
      <c r="CA21" s="14">
        <v>776</v>
      </c>
      <c r="CB21" s="14">
        <v>57</v>
      </c>
      <c r="CC21" s="14">
        <v>2169</v>
      </c>
      <c r="CD21" s="14">
        <v>1799</v>
      </c>
      <c r="CE21" s="14">
        <v>736</v>
      </c>
      <c r="CF21" s="14">
        <v>2982</v>
      </c>
      <c r="CG21" s="14">
        <v>1450</v>
      </c>
      <c r="CH21" s="14">
        <v>2687</v>
      </c>
      <c r="CI21" s="14">
        <v>505</v>
      </c>
      <c r="CJ21" s="14">
        <v>159</v>
      </c>
      <c r="CK21" s="14">
        <v>130</v>
      </c>
      <c r="CL21" s="14">
        <v>1660</v>
      </c>
      <c r="CM21" s="14">
        <v>3508</v>
      </c>
      <c r="CN21" s="14">
        <v>3213</v>
      </c>
      <c r="CO21" s="14">
        <v>1443</v>
      </c>
      <c r="CP21" s="14">
        <v>1181</v>
      </c>
      <c r="CQ21" s="14">
        <v>0</v>
      </c>
      <c r="CR21" s="14">
        <v>151</v>
      </c>
      <c r="CS21" s="15">
        <v>122881</v>
      </c>
      <c r="CT21" s="14">
        <v>1246</v>
      </c>
      <c r="CU21" s="14">
        <v>26384</v>
      </c>
      <c r="CV21" s="14">
        <v>0</v>
      </c>
      <c r="CW21" s="14">
        <v>6445</v>
      </c>
      <c r="CX21" s="14">
        <v>40302</v>
      </c>
      <c r="CY21" s="14">
        <v>859</v>
      </c>
      <c r="CZ21" s="14">
        <v>75236</v>
      </c>
      <c r="DA21" s="14">
        <v>198117</v>
      </c>
      <c r="DB21" s="14">
        <v>1837</v>
      </c>
      <c r="DC21" s="14">
        <v>59687</v>
      </c>
      <c r="DD21" s="14">
        <v>136760</v>
      </c>
      <c r="DE21" s="14">
        <v>259641</v>
      </c>
      <c r="DF21" s="14">
        <v>-17464</v>
      </c>
      <c r="DG21" s="14">
        <v>-27</v>
      </c>
      <c r="DH21" s="14">
        <v>-780</v>
      </c>
      <c r="DI21" s="14">
        <v>-18271</v>
      </c>
      <c r="DJ21" s="14">
        <v>-158766</v>
      </c>
      <c r="DK21" s="14">
        <v>-177037</v>
      </c>
      <c r="DL21" s="14">
        <v>-40277</v>
      </c>
      <c r="DM21" s="15">
        <v>82604</v>
      </c>
    </row>
    <row r="22" spans="1:117" x14ac:dyDescent="0.2">
      <c r="A22" s="16">
        <f t="shared" si="1"/>
        <v>18</v>
      </c>
      <c r="B22" s="12" t="s">
        <v>24</v>
      </c>
      <c r="C22" s="13">
        <v>19</v>
      </c>
      <c r="D22" s="14">
        <v>0</v>
      </c>
      <c r="E22" s="14">
        <v>8</v>
      </c>
      <c r="F22" s="14">
        <v>0</v>
      </c>
      <c r="G22" s="14">
        <v>4</v>
      </c>
      <c r="H22" s="14">
        <v>0</v>
      </c>
      <c r="I22" s="14">
        <v>0</v>
      </c>
      <c r="J22" s="14">
        <v>0</v>
      </c>
      <c r="K22" s="14">
        <v>0</v>
      </c>
      <c r="L22" s="14">
        <v>360</v>
      </c>
      <c r="M22" s="14">
        <v>204</v>
      </c>
      <c r="N22" s="14">
        <v>0</v>
      </c>
      <c r="O22" s="14">
        <v>0</v>
      </c>
      <c r="P22" s="14">
        <v>279</v>
      </c>
      <c r="Q22" s="14">
        <v>85</v>
      </c>
      <c r="R22" s="14">
        <v>460</v>
      </c>
      <c r="S22" s="14">
        <v>1041</v>
      </c>
      <c r="T22" s="14">
        <v>103957</v>
      </c>
      <c r="U22" s="14">
        <v>82941</v>
      </c>
      <c r="V22" s="14">
        <v>30613</v>
      </c>
      <c r="W22" s="14">
        <v>0</v>
      </c>
      <c r="X22" s="14">
        <v>315</v>
      </c>
      <c r="Y22" s="14">
        <v>0</v>
      </c>
      <c r="Z22" s="14">
        <v>109</v>
      </c>
      <c r="AA22" s="14">
        <v>574</v>
      </c>
      <c r="AB22" s="14">
        <v>1289</v>
      </c>
      <c r="AC22" s="14">
        <v>0</v>
      </c>
      <c r="AD22" s="14">
        <v>0</v>
      </c>
      <c r="AE22" s="14">
        <v>1031</v>
      </c>
      <c r="AF22" s="14">
        <v>693</v>
      </c>
      <c r="AG22" s="14">
        <v>121</v>
      </c>
      <c r="AH22" s="14">
        <v>1495</v>
      </c>
      <c r="AI22" s="14">
        <v>0</v>
      </c>
      <c r="AJ22" s="14">
        <v>64</v>
      </c>
      <c r="AK22" s="14">
        <v>1179</v>
      </c>
      <c r="AL22" s="14">
        <v>0</v>
      </c>
      <c r="AM22" s="14">
        <v>133</v>
      </c>
      <c r="AN22" s="14">
        <v>30</v>
      </c>
      <c r="AO22" s="14">
        <v>0</v>
      </c>
      <c r="AP22" s="14">
        <v>389</v>
      </c>
      <c r="AQ22" s="14">
        <v>20</v>
      </c>
      <c r="AR22" s="14">
        <v>194</v>
      </c>
      <c r="AS22" s="14">
        <v>134</v>
      </c>
      <c r="AT22" s="14">
        <v>18</v>
      </c>
      <c r="AU22" s="14">
        <v>184</v>
      </c>
      <c r="AV22" s="14">
        <v>0</v>
      </c>
      <c r="AW22" s="14">
        <v>740</v>
      </c>
      <c r="AX22" s="14">
        <v>1799</v>
      </c>
      <c r="AY22" s="14">
        <v>2618</v>
      </c>
      <c r="AZ22" s="14">
        <v>1043</v>
      </c>
      <c r="BA22" s="14">
        <v>89</v>
      </c>
      <c r="BB22" s="14">
        <v>1</v>
      </c>
      <c r="BC22" s="14">
        <v>0</v>
      </c>
      <c r="BD22" s="14">
        <v>24</v>
      </c>
      <c r="BE22" s="14">
        <v>2124</v>
      </c>
      <c r="BF22" s="14">
        <v>14665</v>
      </c>
      <c r="BG22" s="14">
        <v>1924</v>
      </c>
      <c r="BH22" s="14">
        <v>4</v>
      </c>
      <c r="BI22" s="14">
        <v>29</v>
      </c>
      <c r="BJ22" s="14">
        <v>0</v>
      </c>
      <c r="BK22" s="14">
        <v>0</v>
      </c>
      <c r="BL22" s="14">
        <v>0</v>
      </c>
      <c r="BM22" s="14">
        <v>27</v>
      </c>
      <c r="BN22" s="14">
        <v>0</v>
      </c>
      <c r="BO22" s="14">
        <v>210</v>
      </c>
      <c r="BP22" s="14">
        <v>281</v>
      </c>
      <c r="BQ22" s="14">
        <v>94</v>
      </c>
      <c r="BR22" s="14">
        <v>8</v>
      </c>
      <c r="BS22" s="14">
        <v>322</v>
      </c>
      <c r="BT22" s="14">
        <v>0</v>
      </c>
      <c r="BU22" s="14">
        <v>33</v>
      </c>
      <c r="BV22" s="14">
        <v>19</v>
      </c>
      <c r="BW22" s="14">
        <v>35</v>
      </c>
      <c r="BX22" s="14">
        <v>486</v>
      </c>
      <c r="BY22" s="14">
        <v>318</v>
      </c>
      <c r="BZ22" s="14">
        <v>4575</v>
      </c>
      <c r="CA22" s="14">
        <v>64</v>
      </c>
      <c r="CB22" s="14">
        <v>0</v>
      </c>
      <c r="CC22" s="14">
        <v>125</v>
      </c>
      <c r="CD22" s="14">
        <v>1410</v>
      </c>
      <c r="CE22" s="14">
        <v>68</v>
      </c>
      <c r="CF22" s="14">
        <v>46</v>
      </c>
      <c r="CG22" s="14">
        <v>250</v>
      </c>
      <c r="CH22" s="14">
        <v>231</v>
      </c>
      <c r="CI22" s="14">
        <v>422</v>
      </c>
      <c r="CJ22" s="14">
        <v>0</v>
      </c>
      <c r="CK22" s="14">
        <v>128</v>
      </c>
      <c r="CL22" s="14">
        <v>2305</v>
      </c>
      <c r="CM22" s="14">
        <v>684</v>
      </c>
      <c r="CN22" s="14">
        <v>0</v>
      </c>
      <c r="CO22" s="14">
        <v>288</v>
      </c>
      <c r="CP22" s="14">
        <v>170</v>
      </c>
      <c r="CQ22" s="14">
        <v>835</v>
      </c>
      <c r="CR22" s="14">
        <v>1203</v>
      </c>
      <c r="CS22" s="15">
        <v>267640</v>
      </c>
      <c r="CT22" s="14">
        <v>339</v>
      </c>
      <c r="CU22" s="14">
        <v>7652</v>
      </c>
      <c r="CV22" s="14">
        <v>0</v>
      </c>
      <c r="CW22" s="14">
        <v>0</v>
      </c>
      <c r="CX22" s="14">
        <v>0</v>
      </c>
      <c r="CY22" s="14">
        <v>1347</v>
      </c>
      <c r="CZ22" s="14">
        <v>9338</v>
      </c>
      <c r="DA22" s="14">
        <v>276978</v>
      </c>
      <c r="DB22" s="14">
        <v>9667</v>
      </c>
      <c r="DC22" s="14">
        <v>249880</v>
      </c>
      <c r="DD22" s="14">
        <v>268885</v>
      </c>
      <c r="DE22" s="14">
        <v>536525</v>
      </c>
      <c r="DF22" s="14">
        <v>-13333</v>
      </c>
      <c r="DG22" s="14">
        <v>-72</v>
      </c>
      <c r="DH22" s="14">
        <v>-434</v>
      </c>
      <c r="DI22" s="14">
        <v>-13839</v>
      </c>
      <c r="DJ22" s="14">
        <v>-229035</v>
      </c>
      <c r="DK22" s="14">
        <v>-242874</v>
      </c>
      <c r="DL22" s="14">
        <v>26011</v>
      </c>
      <c r="DM22" s="15">
        <v>293651</v>
      </c>
    </row>
    <row r="23" spans="1:117" x14ac:dyDescent="0.2">
      <c r="A23" s="16">
        <f t="shared" si="1"/>
        <v>19</v>
      </c>
      <c r="B23" s="12" t="s">
        <v>25</v>
      </c>
      <c r="C23" s="13">
        <v>2304</v>
      </c>
      <c r="D23" s="14">
        <v>121</v>
      </c>
      <c r="E23" s="14">
        <v>642</v>
      </c>
      <c r="F23" s="14">
        <v>0</v>
      </c>
      <c r="G23" s="14">
        <v>25</v>
      </c>
      <c r="H23" s="14">
        <v>0</v>
      </c>
      <c r="I23" s="14">
        <v>0</v>
      </c>
      <c r="J23" s="14">
        <v>0</v>
      </c>
      <c r="K23" s="14">
        <v>0</v>
      </c>
      <c r="L23" s="14">
        <v>23728</v>
      </c>
      <c r="M23" s="14">
        <v>18248</v>
      </c>
      <c r="N23" s="14">
        <v>378</v>
      </c>
      <c r="O23" s="14">
        <v>0</v>
      </c>
      <c r="P23" s="14">
        <v>692</v>
      </c>
      <c r="Q23" s="14">
        <v>1493</v>
      </c>
      <c r="R23" s="14">
        <v>42</v>
      </c>
      <c r="S23" s="14">
        <v>966</v>
      </c>
      <c r="T23" s="14">
        <v>175</v>
      </c>
      <c r="U23" s="14">
        <v>2656</v>
      </c>
      <c r="V23" s="14">
        <v>444</v>
      </c>
      <c r="W23" s="14">
        <v>140</v>
      </c>
      <c r="X23" s="14">
        <v>217</v>
      </c>
      <c r="Y23" s="14">
        <v>283</v>
      </c>
      <c r="Z23" s="14">
        <v>375</v>
      </c>
      <c r="AA23" s="14">
        <v>214</v>
      </c>
      <c r="AB23" s="14">
        <v>12975</v>
      </c>
      <c r="AC23" s="14">
        <v>0</v>
      </c>
      <c r="AD23" s="14">
        <v>2</v>
      </c>
      <c r="AE23" s="14">
        <v>1494</v>
      </c>
      <c r="AF23" s="14">
        <v>890</v>
      </c>
      <c r="AG23" s="14">
        <v>1340</v>
      </c>
      <c r="AH23" s="14">
        <v>2645</v>
      </c>
      <c r="AI23" s="14">
        <v>369</v>
      </c>
      <c r="AJ23" s="14">
        <v>239</v>
      </c>
      <c r="AK23" s="14">
        <v>567</v>
      </c>
      <c r="AL23" s="14">
        <v>0</v>
      </c>
      <c r="AM23" s="14">
        <v>0</v>
      </c>
      <c r="AN23" s="14">
        <v>66</v>
      </c>
      <c r="AO23" s="14">
        <v>0</v>
      </c>
      <c r="AP23" s="14">
        <v>38</v>
      </c>
      <c r="AQ23" s="14">
        <v>0</v>
      </c>
      <c r="AR23" s="14">
        <v>3197</v>
      </c>
      <c r="AS23" s="14">
        <v>498</v>
      </c>
      <c r="AT23" s="14">
        <v>103</v>
      </c>
      <c r="AU23" s="14">
        <v>198</v>
      </c>
      <c r="AV23" s="14">
        <v>506</v>
      </c>
      <c r="AW23" s="14">
        <v>1922</v>
      </c>
      <c r="AX23" s="14">
        <v>2268</v>
      </c>
      <c r="AY23" s="14">
        <v>969</v>
      </c>
      <c r="AZ23" s="14">
        <v>2963</v>
      </c>
      <c r="BA23" s="14">
        <v>100</v>
      </c>
      <c r="BB23" s="14">
        <v>13</v>
      </c>
      <c r="BC23" s="14">
        <v>71</v>
      </c>
      <c r="BD23" s="14">
        <v>304</v>
      </c>
      <c r="BE23" s="14">
        <v>4489</v>
      </c>
      <c r="BF23" s="14">
        <v>824</v>
      </c>
      <c r="BG23" s="14">
        <v>1735</v>
      </c>
      <c r="BH23" s="14">
        <v>0</v>
      </c>
      <c r="BI23" s="14">
        <v>0</v>
      </c>
      <c r="BJ23" s="14">
        <v>0</v>
      </c>
      <c r="BK23" s="14">
        <v>0</v>
      </c>
      <c r="BL23" s="14">
        <v>48</v>
      </c>
      <c r="BM23" s="14">
        <v>90</v>
      </c>
      <c r="BN23" s="14">
        <v>5600</v>
      </c>
      <c r="BO23" s="14">
        <v>12373</v>
      </c>
      <c r="BP23" s="14">
        <v>820</v>
      </c>
      <c r="BQ23" s="14">
        <v>520</v>
      </c>
      <c r="BR23" s="14">
        <v>32</v>
      </c>
      <c r="BS23" s="14">
        <v>4</v>
      </c>
      <c r="BT23" s="14">
        <v>51</v>
      </c>
      <c r="BU23" s="14">
        <v>364</v>
      </c>
      <c r="BV23" s="14">
        <v>224</v>
      </c>
      <c r="BW23" s="14">
        <v>141</v>
      </c>
      <c r="BX23" s="14">
        <v>8</v>
      </c>
      <c r="BY23" s="14">
        <v>470</v>
      </c>
      <c r="BZ23" s="14">
        <v>6445</v>
      </c>
      <c r="CA23" s="14">
        <v>142</v>
      </c>
      <c r="CB23" s="14">
        <v>24</v>
      </c>
      <c r="CC23" s="14">
        <v>165</v>
      </c>
      <c r="CD23" s="14">
        <v>686</v>
      </c>
      <c r="CE23" s="14">
        <v>469</v>
      </c>
      <c r="CF23" s="14">
        <v>772</v>
      </c>
      <c r="CG23" s="14">
        <v>735</v>
      </c>
      <c r="CH23" s="14">
        <v>247</v>
      </c>
      <c r="CI23" s="14">
        <v>177</v>
      </c>
      <c r="CJ23" s="14">
        <v>4</v>
      </c>
      <c r="CK23" s="14">
        <v>2</v>
      </c>
      <c r="CL23" s="14">
        <v>1237</v>
      </c>
      <c r="CM23" s="14">
        <v>197</v>
      </c>
      <c r="CN23" s="14">
        <v>2306</v>
      </c>
      <c r="CO23" s="14">
        <v>179</v>
      </c>
      <c r="CP23" s="14">
        <v>326</v>
      </c>
      <c r="CQ23" s="14">
        <v>57505</v>
      </c>
      <c r="CR23" s="14">
        <v>1927</v>
      </c>
      <c r="CS23" s="15">
        <v>188218</v>
      </c>
      <c r="CT23" s="14">
        <v>8197</v>
      </c>
      <c r="CU23" s="14">
        <v>11097</v>
      </c>
      <c r="CV23" s="14">
        <v>0</v>
      </c>
      <c r="CW23" s="14">
        <v>0</v>
      </c>
      <c r="CX23" s="14">
        <v>0</v>
      </c>
      <c r="CY23" s="14">
        <v>-23</v>
      </c>
      <c r="CZ23" s="14">
        <v>19271</v>
      </c>
      <c r="DA23" s="14">
        <v>207489</v>
      </c>
      <c r="DB23" s="14">
        <v>3339</v>
      </c>
      <c r="DC23" s="14">
        <v>243438</v>
      </c>
      <c r="DD23" s="14">
        <v>266048</v>
      </c>
      <c r="DE23" s="14">
        <v>454266</v>
      </c>
      <c r="DF23" s="14">
        <v>-3653</v>
      </c>
      <c r="DG23" s="14">
        <v>-53</v>
      </c>
      <c r="DH23" s="14">
        <v>-166</v>
      </c>
      <c r="DI23" s="14">
        <v>-3872</v>
      </c>
      <c r="DJ23" s="14">
        <v>-164389</v>
      </c>
      <c r="DK23" s="14">
        <v>-168261</v>
      </c>
      <c r="DL23" s="14">
        <v>97787</v>
      </c>
      <c r="DM23" s="15">
        <v>286005</v>
      </c>
    </row>
    <row r="24" spans="1:117" x14ac:dyDescent="0.2">
      <c r="A24" s="16">
        <f t="shared" si="1"/>
        <v>20</v>
      </c>
      <c r="B24" s="12" t="s">
        <v>26</v>
      </c>
      <c r="C24" s="13">
        <v>0</v>
      </c>
      <c r="D24" s="14">
        <v>5</v>
      </c>
      <c r="E24" s="14">
        <v>141</v>
      </c>
      <c r="F24" s="14">
        <v>13</v>
      </c>
      <c r="G24" s="14">
        <v>49</v>
      </c>
      <c r="H24" s="14">
        <v>0</v>
      </c>
      <c r="I24" s="14">
        <v>55</v>
      </c>
      <c r="J24" s="14">
        <v>0</v>
      </c>
      <c r="K24" s="14">
        <v>0</v>
      </c>
      <c r="L24" s="14">
        <v>19011</v>
      </c>
      <c r="M24" s="14">
        <v>2722</v>
      </c>
      <c r="N24" s="14">
        <v>36</v>
      </c>
      <c r="O24" s="14">
        <v>0</v>
      </c>
      <c r="P24" s="14">
        <v>677</v>
      </c>
      <c r="Q24" s="14">
        <v>2431</v>
      </c>
      <c r="R24" s="14">
        <v>123</v>
      </c>
      <c r="S24" s="14">
        <v>753</v>
      </c>
      <c r="T24" s="14">
        <v>305</v>
      </c>
      <c r="U24" s="14">
        <v>8942</v>
      </c>
      <c r="V24" s="14">
        <v>36991</v>
      </c>
      <c r="W24" s="14">
        <v>54</v>
      </c>
      <c r="X24" s="14">
        <v>336</v>
      </c>
      <c r="Y24" s="14">
        <v>267</v>
      </c>
      <c r="Z24" s="14">
        <v>101</v>
      </c>
      <c r="AA24" s="14">
        <v>191</v>
      </c>
      <c r="AB24" s="14">
        <v>7286</v>
      </c>
      <c r="AC24" s="14">
        <v>46</v>
      </c>
      <c r="AD24" s="14">
        <v>49</v>
      </c>
      <c r="AE24" s="14">
        <v>504</v>
      </c>
      <c r="AF24" s="14">
        <v>722</v>
      </c>
      <c r="AG24" s="14">
        <v>719</v>
      </c>
      <c r="AH24" s="14">
        <v>1058</v>
      </c>
      <c r="AI24" s="14">
        <v>518</v>
      </c>
      <c r="AJ24" s="14">
        <v>62</v>
      </c>
      <c r="AK24" s="14">
        <v>481</v>
      </c>
      <c r="AL24" s="14">
        <v>426</v>
      </c>
      <c r="AM24" s="14">
        <v>676</v>
      </c>
      <c r="AN24" s="14">
        <v>544</v>
      </c>
      <c r="AO24" s="14">
        <v>135</v>
      </c>
      <c r="AP24" s="14">
        <v>264</v>
      </c>
      <c r="AQ24" s="14">
        <v>688</v>
      </c>
      <c r="AR24" s="14">
        <v>8851</v>
      </c>
      <c r="AS24" s="14">
        <v>3919</v>
      </c>
      <c r="AT24" s="14">
        <v>3088</v>
      </c>
      <c r="AU24" s="14">
        <v>499</v>
      </c>
      <c r="AV24" s="14">
        <v>2823</v>
      </c>
      <c r="AW24" s="14">
        <v>5571</v>
      </c>
      <c r="AX24" s="14">
        <v>7277</v>
      </c>
      <c r="AY24" s="14">
        <v>1797</v>
      </c>
      <c r="AZ24" s="14">
        <v>2353</v>
      </c>
      <c r="BA24" s="14">
        <v>433</v>
      </c>
      <c r="BB24" s="14">
        <v>809</v>
      </c>
      <c r="BC24" s="14">
        <v>1308</v>
      </c>
      <c r="BD24" s="14">
        <v>212</v>
      </c>
      <c r="BE24" s="14">
        <v>5499</v>
      </c>
      <c r="BF24" s="14">
        <v>3443</v>
      </c>
      <c r="BG24" s="14">
        <v>800</v>
      </c>
      <c r="BH24" s="14">
        <v>2850</v>
      </c>
      <c r="BI24" s="14">
        <v>728</v>
      </c>
      <c r="BJ24" s="14">
        <v>1876</v>
      </c>
      <c r="BK24" s="14">
        <v>1697</v>
      </c>
      <c r="BL24" s="14">
        <v>850</v>
      </c>
      <c r="BM24" s="14">
        <v>785</v>
      </c>
      <c r="BN24" s="14">
        <v>8687</v>
      </c>
      <c r="BO24" s="14">
        <v>22799</v>
      </c>
      <c r="BP24" s="14">
        <v>13447</v>
      </c>
      <c r="BQ24" s="14">
        <v>10754</v>
      </c>
      <c r="BR24" s="14">
        <v>404</v>
      </c>
      <c r="BS24" s="14">
        <v>165</v>
      </c>
      <c r="BT24" s="14">
        <v>816</v>
      </c>
      <c r="BU24" s="14">
        <v>1981</v>
      </c>
      <c r="BV24" s="14">
        <v>586</v>
      </c>
      <c r="BW24" s="14">
        <v>343</v>
      </c>
      <c r="BX24" s="14">
        <v>279</v>
      </c>
      <c r="BY24" s="14">
        <v>241</v>
      </c>
      <c r="BZ24" s="14">
        <v>3116</v>
      </c>
      <c r="CA24" s="14">
        <v>5186</v>
      </c>
      <c r="CB24" s="14">
        <v>659</v>
      </c>
      <c r="CC24" s="14">
        <v>20216</v>
      </c>
      <c r="CD24" s="14">
        <v>14439</v>
      </c>
      <c r="CE24" s="14">
        <v>13522</v>
      </c>
      <c r="CF24" s="14">
        <v>6638</v>
      </c>
      <c r="CG24" s="14">
        <v>3545</v>
      </c>
      <c r="CH24" s="14">
        <v>12900</v>
      </c>
      <c r="CI24" s="14">
        <v>27358</v>
      </c>
      <c r="CJ24" s="14">
        <v>250</v>
      </c>
      <c r="CK24" s="14">
        <v>1133</v>
      </c>
      <c r="CL24" s="14">
        <v>10094</v>
      </c>
      <c r="CM24" s="14">
        <v>12141</v>
      </c>
      <c r="CN24" s="14">
        <v>1926</v>
      </c>
      <c r="CO24" s="14">
        <v>883</v>
      </c>
      <c r="CP24" s="14">
        <v>2498</v>
      </c>
      <c r="CQ24" s="14">
        <v>0</v>
      </c>
      <c r="CR24" s="14">
        <v>408</v>
      </c>
      <c r="CS24" s="15">
        <v>342263</v>
      </c>
      <c r="CT24" s="14">
        <v>2889</v>
      </c>
      <c r="CU24" s="14">
        <v>67177</v>
      </c>
      <c r="CV24" s="14">
        <v>1249</v>
      </c>
      <c r="CW24" s="14">
        <v>0</v>
      </c>
      <c r="CX24" s="14">
        <v>0</v>
      </c>
      <c r="CY24" s="14">
        <v>3750</v>
      </c>
      <c r="CZ24" s="14">
        <v>75065</v>
      </c>
      <c r="DA24" s="14">
        <v>417328</v>
      </c>
      <c r="DB24" s="14">
        <v>1490</v>
      </c>
      <c r="DC24" s="14">
        <v>181650</v>
      </c>
      <c r="DD24" s="14">
        <v>258205</v>
      </c>
      <c r="DE24" s="14">
        <v>600468</v>
      </c>
      <c r="DF24" s="14">
        <v>-3745</v>
      </c>
      <c r="DG24" s="14">
        <v>0</v>
      </c>
      <c r="DH24" s="14">
        <v>-164</v>
      </c>
      <c r="DI24" s="14">
        <v>-3909</v>
      </c>
      <c r="DJ24" s="14">
        <v>-328363</v>
      </c>
      <c r="DK24" s="14">
        <v>-332272</v>
      </c>
      <c r="DL24" s="14">
        <v>-74067</v>
      </c>
      <c r="DM24" s="15">
        <v>268196</v>
      </c>
    </row>
    <row r="25" spans="1:117" x14ac:dyDescent="0.2">
      <c r="A25" s="16">
        <f t="shared" si="1"/>
        <v>21</v>
      </c>
      <c r="B25" s="12" t="s">
        <v>27</v>
      </c>
      <c r="C25" s="13">
        <v>4897</v>
      </c>
      <c r="D25" s="14">
        <v>1</v>
      </c>
      <c r="E25" s="14">
        <v>4</v>
      </c>
      <c r="F25" s="14">
        <v>20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8</v>
      </c>
      <c r="M25" s="14">
        <v>5</v>
      </c>
      <c r="N25" s="14">
        <v>0</v>
      </c>
      <c r="O25" s="14">
        <v>0</v>
      </c>
      <c r="P25" s="14">
        <v>0</v>
      </c>
      <c r="Q25" s="14">
        <v>1</v>
      </c>
      <c r="R25" s="14">
        <v>1</v>
      </c>
      <c r="S25" s="14">
        <v>0</v>
      </c>
      <c r="T25" s="14">
        <v>0</v>
      </c>
      <c r="U25" s="14">
        <v>1</v>
      </c>
      <c r="V25" s="14">
        <v>0</v>
      </c>
      <c r="W25" s="14">
        <v>3832</v>
      </c>
      <c r="X25" s="14">
        <v>390</v>
      </c>
      <c r="Y25" s="14">
        <v>3684</v>
      </c>
      <c r="Z25" s="14">
        <v>450</v>
      </c>
      <c r="AA25" s="14">
        <v>23</v>
      </c>
      <c r="AB25" s="14">
        <v>996</v>
      </c>
      <c r="AC25" s="14">
        <v>1</v>
      </c>
      <c r="AD25" s="14">
        <v>-444</v>
      </c>
      <c r="AE25" s="14">
        <v>0</v>
      </c>
      <c r="AF25" s="14">
        <v>8</v>
      </c>
      <c r="AG25" s="14">
        <v>3</v>
      </c>
      <c r="AH25" s="14">
        <v>0</v>
      </c>
      <c r="AI25" s="14">
        <v>0</v>
      </c>
      <c r="AJ25" s="14">
        <v>0</v>
      </c>
      <c r="AK25" s="14">
        <v>25</v>
      </c>
      <c r="AL25" s="14">
        <v>-993</v>
      </c>
      <c r="AM25" s="14">
        <v>409</v>
      </c>
      <c r="AN25" s="14">
        <v>0</v>
      </c>
      <c r="AO25" s="14">
        <v>20</v>
      </c>
      <c r="AP25" s="14">
        <v>1</v>
      </c>
      <c r="AQ25" s="14">
        <v>0</v>
      </c>
      <c r="AR25" s="14">
        <v>0</v>
      </c>
      <c r="AS25" s="14">
        <v>0</v>
      </c>
      <c r="AT25" s="14">
        <v>7</v>
      </c>
      <c r="AU25" s="14">
        <v>0</v>
      </c>
      <c r="AV25" s="14">
        <v>0</v>
      </c>
      <c r="AW25" s="14">
        <v>0</v>
      </c>
      <c r="AX25" s="14">
        <v>12</v>
      </c>
      <c r="AY25" s="14">
        <v>1</v>
      </c>
      <c r="AZ25" s="14">
        <v>73</v>
      </c>
      <c r="BA25" s="14">
        <v>5</v>
      </c>
      <c r="BB25" s="14">
        <v>0</v>
      </c>
      <c r="BC25" s="14">
        <v>0</v>
      </c>
      <c r="BD25" s="14">
        <v>0</v>
      </c>
      <c r="BE25" s="14">
        <v>4</v>
      </c>
      <c r="BF25" s="14">
        <v>0</v>
      </c>
      <c r="BG25" s="14">
        <v>0</v>
      </c>
      <c r="BH25" s="14">
        <v>186</v>
      </c>
      <c r="BI25" s="14">
        <v>46</v>
      </c>
      <c r="BJ25" s="14">
        <v>96</v>
      </c>
      <c r="BK25" s="14">
        <v>23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2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2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170</v>
      </c>
      <c r="CN25" s="14">
        <v>0</v>
      </c>
      <c r="CO25" s="14">
        <v>0</v>
      </c>
      <c r="CP25" s="14">
        <v>135</v>
      </c>
      <c r="CQ25" s="14">
        <v>0</v>
      </c>
      <c r="CR25" s="14">
        <v>2</v>
      </c>
      <c r="CS25" s="15">
        <v>14107</v>
      </c>
      <c r="CT25" s="14">
        <v>0</v>
      </c>
      <c r="CU25" s="14">
        <v>348</v>
      </c>
      <c r="CV25" s="14">
        <v>0</v>
      </c>
      <c r="CW25" s="14">
        <v>0</v>
      </c>
      <c r="CX25" s="14">
        <v>0</v>
      </c>
      <c r="CY25" s="14">
        <v>87</v>
      </c>
      <c r="CZ25" s="14">
        <v>435</v>
      </c>
      <c r="DA25" s="14">
        <v>14542</v>
      </c>
      <c r="DB25" s="14">
        <v>426</v>
      </c>
      <c r="DC25" s="14">
        <v>18736</v>
      </c>
      <c r="DD25" s="14">
        <v>19597</v>
      </c>
      <c r="DE25" s="14">
        <v>33704</v>
      </c>
      <c r="DF25" s="14">
        <v>-1987</v>
      </c>
      <c r="DG25" s="14">
        <v>-1</v>
      </c>
      <c r="DH25" s="14">
        <v>-89</v>
      </c>
      <c r="DI25" s="14">
        <v>-2077</v>
      </c>
      <c r="DJ25" s="14">
        <v>-11847</v>
      </c>
      <c r="DK25" s="14">
        <v>-13924</v>
      </c>
      <c r="DL25" s="14">
        <v>5673</v>
      </c>
      <c r="DM25" s="15">
        <v>19780</v>
      </c>
    </row>
    <row r="26" spans="1:117" x14ac:dyDescent="0.2">
      <c r="A26" s="16">
        <f t="shared" si="1"/>
        <v>22</v>
      </c>
      <c r="B26" s="12" t="s">
        <v>125</v>
      </c>
      <c r="C26" s="13">
        <v>14</v>
      </c>
      <c r="D26" s="14">
        <v>34</v>
      </c>
      <c r="E26" s="14">
        <v>3</v>
      </c>
      <c r="F26" s="14">
        <v>4</v>
      </c>
      <c r="G26" s="14">
        <v>43</v>
      </c>
      <c r="H26" s="14">
        <v>0</v>
      </c>
      <c r="I26" s="14">
        <v>2</v>
      </c>
      <c r="J26" s="14">
        <v>0</v>
      </c>
      <c r="K26" s="14">
        <v>0</v>
      </c>
      <c r="L26" s="14">
        <v>4424</v>
      </c>
      <c r="M26" s="14">
        <v>683</v>
      </c>
      <c r="N26" s="14">
        <v>67</v>
      </c>
      <c r="O26" s="14">
        <v>0</v>
      </c>
      <c r="P26" s="14">
        <v>2235</v>
      </c>
      <c r="Q26" s="14">
        <v>14</v>
      </c>
      <c r="R26" s="14">
        <v>1</v>
      </c>
      <c r="S26" s="14">
        <v>28</v>
      </c>
      <c r="T26" s="14">
        <v>1243</v>
      </c>
      <c r="U26" s="14">
        <v>328</v>
      </c>
      <c r="V26" s="14">
        <v>23</v>
      </c>
      <c r="W26" s="14">
        <v>1470</v>
      </c>
      <c r="X26" s="14">
        <v>12705</v>
      </c>
      <c r="Y26" s="14">
        <v>9990</v>
      </c>
      <c r="Z26" s="14">
        <v>774</v>
      </c>
      <c r="AA26" s="14">
        <v>638</v>
      </c>
      <c r="AB26" s="14">
        <v>27941</v>
      </c>
      <c r="AC26" s="14">
        <v>20</v>
      </c>
      <c r="AD26" s="14">
        <v>10</v>
      </c>
      <c r="AE26" s="14">
        <v>1388</v>
      </c>
      <c r="AF26" s="14">
        <v>4637</v>
      </c>
      <c r="AG26" s="14">
        <v>118</v>
      </c>
      <c r="AH26" s="14">
        <v>3516</v>
      </c>
      <c r="AI26" s="14">
        <v>53</v>
      </c>
      <c r="AJ26" s="14">
        <v>54</v>
      </c>
      <c r="AK26" s="14">
        <v>216</v>
      </c>
      <c r="AL26" s="14">
        <v>6431</v>
      </c>
      <c r="AM26" s="14">
        <v>2627</v>
      </c>
      <c r="AN26" s="14">
        <v>194</v>
      </c>
      <c r="AO26" s="14">
        <v>624</v>
      </c>
      <c r="AP26" s="14">
        <v>249</v>
      </c>
      <c r="AQ26" s="14">
        <v>1393</v>
      </c>
      <c r="AR26" s="14">
        <v>475</v>
      </c>
      <c r="AS26" s="14">
        <v>508</v>
      </c>
      <c r="AT26" s="14">
        <v>526</v>
      </c>
      <c r="AU26" s="14">
        <v>149</v>
      </c>
      <c r="AV26" s="14">
        <v>187</v>
      </c>
      <c r="AW26" s="14">
        <v>532</v>
      </c>
      <c r="AX26" s="14">
        <v>2277</v>
      </c>
      <c r="AY26" s="14">
        <v>324</v>
      </c>
      <c r="AZ26" s="14">
        <v>1953</v>
      </c>
      <c r="BA26" s="14">
        <v>26</v>
      </c>
      <c r="BB26" s="14">
        <v>361</v>
      </c>
      <c r="BC26" s="14">
        <v>337</v>
      </c>
      <c r="BD26" s="14">
        <v>18</v>
      </c>
      <c r="BE26" s="14">
        <v>549</v>
      </c>
      <c r="BF26" s="14">
        <v>263</v>
      </c>
      <c r="BG26" s="14">
        <v>99</v>
      </c>
      <c r="BH26" s="14">
        <v>271</v>
      </c>
      <c r="BI26" s="14">
        <v>305</v>
      </c>
      <c r="BJ26" s="14">
        <v>3</v>
      </c>
      <c r="BK26" s="14">
        <v>1</v>
      </c>
      <c r="BL26" s="14">
        <v>1582</v>
      </c>
      <c r="BM26" s="14">
        <v>524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4</v>
      </c>
      <c r="BU26" s="14">
        <v>0</v>
      </c>
      <c r="BV26" s="14">
        <v>0</v>
      </c>
      <c r="BW26" s="14">
        <v>0</v>
      </c>
      <c r="BX26" s="14">
        <v>0</v>
      </c>
      <c r="BY26" s="14">
        <v>29</v>
      </c>
      <c r="BZ26" s="14">
        <v>101</v>
      </c>
      <c r="CA26" s="14">
        <v>0</v>
      </c>
      <c r="CB26" s="14">
        <v>0</v>
      </c>
      <c r="CC26" s="14">
        <v>76</v>
      </c>
      <c r="CD26" s="14">
        <v>0</v>
      </c>
      <c r="CE26" s="14">
        <v>721</v>
      </c>
      <c r="CF26" s="14">
        <v>267</v>
      </c>
      <c r="CG26" s="14">
        <v>37</v>
      </c>
      <c r="CH26" s="14">
        <v>0</v>
      </c>
      <c r="CI26" s="14">
        <v>20</v>
      </c>
      <c r="CJ26" s="14">
        <v>0</v>
      </c>
      <c r="CK26" s="14">
        <v>142</v>
      </c>
      <c r="CL26" s="14">
        <v>0</v>
      </c>
      <c r="CM26" s="14">
        <v>0</v>
      </c>
      <c r="CN26" s="14">
        <v>235</v>
      </c>
      <c r="CO26" s="14">
        <v>32</v>
      </c>
      <c r="CP26" s="14">
        <v>341</v>
      </c>
      <c r="CQ26" s="14">
        <v>0</v>
      </c>
      <c r="CR26" s="14">
        <v>244</v>
      </c>
      <c r="CS26" s="15">
        <v>97713</v>
      </c>
      <c r="CT26" s="14">
        <v>1</v>
      </c>
      <c r="CU26" s="14">
        <v>605</v>
      </c>
      <c r="CV26" s="14">
        <v>0</v>
      </c>
      <c r="CW26" s="14">
        <v>0</v>
      </c>
      <c r="CX26" s="14">
        <v>0</v>
      </c>
      <c r="CY26" s="14">
        <v>1069</v>
      </c>
      <c r="CZ26" s="14">
        <v>1675</v>
      </c>
      <c r="DA26" s="14">
        <v>99388</v>
      </c>
      <c r="DB26" s="14">
        <v>10387</v>
      </c>
      <c r="DC26" s="14">
        <v>44150</v>
      </c>
      <c r="DD26" s="14">
        <v>56212</v>
      </c>
      <c r="DE26" s="14">
        <v>153925</v>
      </c>
      <c r="DF26" s="14">
        <v>-11734</v>
      </c>
      <c r="DG26" s="14">
        <v>-129</v>
      </c>
      <c r="DH26" s="14">
        <v>-533</v>
      </c>
      <c r="DI26" s="14">
        <v>-12396</v>
      </c>
      <c r="DJ26" s="14">
        <v>-30679</v>
      </c>
      <c r="DK26" s="14">
        <v>-43075</v>
      </c>
      <c r="DL26" s="14">
        <v>13137</v>
      </c>
      <c r="DM26" s="15">
        <v>110850</v>
      </c>
    </row>
    <row r="27" spans="1:117" x14ac:dyDescent="0.2">
      <c r="A27" s="16">
        <f t="shared" si="1"/>
        <v>23</v>
      </c>
      <c r="B27" s="12" t="s">
        <v>126</v>
      </c>
      <c r="C27" s="13">
        <v>0</v>
      </c>
      <c r="D27" s="14">
        <v>0</v>
      </c>
      <c r="E27" s="14">
        <v>20</v>
      </c>
      <c r="F27" s="14">
        <v>0</v>
      </c>
      <c r="G27" s="14">
        <v>0</v>
      </c>
      <c r="H27" s="14">
        <v>0</v>
      </c>
      <c r="I27" s="14">
        <v>2</v>
      </c>
      <c r="J27" s="14">
        <v>0</v>
      </c>
      <c r="K27" s="14">
        <v>0</v>
      </c>
      <c r="L27" s="14">
        <v>6052</v>
      </c>
      <c r="M27" s="14">
        <v>3217</v>
      </c>
      <c r="N27" s="14">
        <v>134</v>
      </c>
      <c r="O27" s="14">
        <v>0</v>
      </c>
      <c r="P27" s="14">
        <v>2275</v>
      </c>
      <c r="Q27" s="14">
        <v>8</v>
      </c>
      <c r="R27" s="14">
        <v>110</v>
      </c>
      <c r="S27" s="14">
        <v>124</v>
      </c>
      <c r="T27" s="14">
        <v>2218</v>
      </c>
      <c r="U27" s="14">
        <v>723</v>
      </c>
      <c r="V27" s="14">
        <v>143</v>
      </c>
      <c r="W27" s="14">
        <v>351</v>
      </c>
      <c r="X27" s="14">
        <v>4486</v>
      </c>
      <c r="Y27" s="14">
        <v>147349</v>
      </c>
      <c r="Z27" s="14">
        <v>46219</v>
      </c>
      <c r="AA27" s="14">
        <v>8903</v>
      </c>
      <c r="AB27" s="14">
        <v>76115</v>
      </c>
      <c r="AC27" s="14">
        <v>598</v>
      </c>
      <c r="AD27" s="14">
        <v>157</v>
      </c>
      <c r="AE27" s="14">
        <v>8911</v>
      </c>
      <c r="AF27" s="14">
        <v>29745</v>
      </c>
      <c r="AG27" s="14">
        <v>152</v>
      </c>
      <c r="AH27" s="14">
        <v>506</v>
      </c>
      <c r="AI27" s="14">
        <v>27</v>
      </c>
      <c r="AJ27" s="14">
        <v>3</v>
      </c>
      <c r="AK27" s="14">
        <v>1687</v>
      </c>
      <c r="AL27" s="14">
        <v>54</v>
      </c>
      <c r="AM27" s="14">
        <v>0</v>
      </c>
      <c r="AN27" s="14">
        <v>5</v>
      </c>
      <c r="AO27" s="14">
        <v>103</v>
      </c>
      <c r="AP27" s="14">
        <v>831</v>
      </c>
      <c r="AQ27" s="14">
        <v>1</v>
      </c>
      <c r="AR27" s="14">
        <v>77</v>
      </c>
      <c r="AS27" s="14">
        <v>145</v>
      </c>
      <c r="AT27" s="14">
        <v>25</v>
      </c>
      <c r="AU27" s="14">
        <v>4</v>
      </c>
      <c r="AV27" s="14">
        <v>84</v>
      </c>
      <c r="AW27" s="14">
        <v>834</v>
      </c>
      <c r="AX27" s="14">
        <v>1813</v>
      </c>
      <c r="AY27" s="14">
        <v>580</v>
      </c>
      <c r="AZ27" s="14">
        <v>868</v>
      </c>
      <c r="BA27" s="14">
        <v>81</v>
      </c>
      <c r="BB27" s="14">
        <v>43</v>
      </c>
      <c r="BC27" s="14">
        <v>6</v>
      </c>
      <c r="BD27" s="14">
        <v>23</v>
      </c>
      <c r="BE27" s="14">
        <v>641</v>
      </c>
      <c r="BF27" s="14">
        <v>106</v>
      </c>
      <c r="BG27" s="14">
        <v>137</v>
      </c>
      <c r="BH27" s="14">
        <v>0</v>
      </c>
      <c r="BI27" s="14">
        <v>0</v>
      </c>
      <c r="BJ27" s="14">
        <v>0</v>
      </c>
      <c r="BK27" s="14">
        <v>56</v>
      </c>
      <c r="BL27" s="14">
        <v>21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389</v>
      </c>
      <c r="CA27" s="14">
        <v>0</v>
      </c>
      <c r="CB27" s="14">
        <v>0</v>
      </c>
      <c r="CC27" s="14">
        <v>5</v>
      </c>
      <c r="CD27" s="14">
        <v>453</v>
      </c>
      <c r="CE27" s="14">
        <v>1288</v>
      </c>
      <c r="CF27" s="14">
        <v>588</v>
      </c>
      <c r="CG27" s="14">
        <v>3</v>
      </c>
      <c r="CH27" s="14">
        <v>0</v>
      </c>
      <c r="CI27" s="14">
        <v>0</v>
      </c>
      <c r="CJ27" s="14">
        <v>0</v>
      </c>
      <c r="CK27" s="14">
        <v>171</v>
      </c>
      <c r="CL27" s="14">
        <v>0</v>
      </c>
      <c r="CM27" s="14">
        <v>0</v>
      </c>
      <c r="CN27" s="14">
        <v>0</v>
      </c>
      <c r="CO27" s="14">
        <v>0</v>
      </c>
      <c r="CP27" s="14">
        <v>154</v>
      </c>
      <c r="CQ27" s="14">
        <v>0</v>
      </c>
      <c r="CR27" s="14">
        <v>316</v>
      </c>
      <c r="CS27" s="15">
        <v>350140</v>
      </c>
      <c r="CT27" s="14">
        <v>0</v>
      </c>
      <c r="CU27" s="14">
        <v>7</v>
      </c>
      <c r="CV27" s="14">
        <v>0</v>
      </c>
      <c r="CW27" s="14">
        <v>0</v>
      </c>
      <c r="CX27" s="14">
        <v>0</v>
      </c>
      <c r="CY27" s="14">
        <v>5364</v>
      </c>
      <c r="CZ27" s="14">
        <v>5371</v>
      </c>
      <c r="DA27" s="14">
        <v>355511</v>
      </c>
      <c r="DB27" s="14">
        <v>50899</v>
      </c>
      <c r="DC27" s="14">
        <v>146847</v>
      </c>
      <c r="DD27" s="14">
        <v>203117</v>
      </c>
      <c r="DE27" s="14">
        <v>553257</v>
      </c>
      <c r="DF27" s="14">
        <v>-39488</v>
      </c>
      <c r="DG27" s="14">
        <v>-508</v>
      </c>
      <c r="DH27" s="14">
        <v>-1809</v>
      </c>
      <c r="DI27" s="14">
        <v>-41805</v>
      </c>
      <c r="DJ27" s="14">
        <v>-171712</v>
      </c>
      <c r="DK27" s="14">
        <v>-213517</v>
      </c>
      <c r="DL27" s="14">
        <v>-10400</v>
      </c>
      <c r="DM27" s="15">
        <v>339740</v>
      </c>
    </row>
    <row r="28" spans="1:117" x14ac:dyDescent="0.2">
      <c r="A28" s="16">
        <f t="shared" si="1"/>
        <v>24</v>
      </c>
      <c r="B28" s="12" t="s">
        <v>30</v>
      </c>
      <c r="C28" s="13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151</v>
      </c>
      <c r="Q28" s="14">
        <v>1</v>
      </c>
      <c r="R28" s="14">
        <v>10</v>
      </c>
      <c r="S28" s="14">
        <v>232</v>
      </c>
      <c r="T28" s="14">
        <v>2439</v>
      </c>
      <c r="U28" s="14">
        <v>1092</v>
      </c>
      <c r="V28" s="14">
        <v>89</v>
      </c>
      <c r="W28" s="14">
        <v>0</v>
      </c>
      <c r="X28" s="14">
        <v>0</v>
      </c>
      <c r="Y28" s="14">
        <v>0</v>
      </c>
      <c r="Z28" s="14">
        <v>380</v>
      </c>
      <c r="AA28" s="14">
        <v>2800</v>
      </c>
      <c r="AB28" s="14">
        <v>23718</v>
      </c>
      <c r="AC28" s="14">
        <v>0</v>
      </c>
      <c r="AD28" s="14">
        <v>0</v>
      </c>
      <c r="AE28" s="14">
        <v>67989</v>
      </c>
      <c r="AF28" s="14">
        <v>126</v>
      </c>
      <c r="AG28" s="14">
        <v>1045</v>
      </c>
      <c r="AH28" s="14">
        <v>0</v>
      </c>
      <c r="AI28" s="14">
        <v>0</v>
      </c>
      <c r="AJ28" s="14">
        <v>0</v>
      </c>
      <c r="AK28" s="14">
        <v>350</v>
      </c>
      <c r="AL28" s="14">
        <v>0</v>
      </c>
      <c r="AM28" s="14">
        <v>25</v>
      </c>
      <c r="AN28" s="14">
        <v>0</v>
      </c>
      <c r="AO28" s="14">
        <v>0</v>
      </c>
      <c r="AP28" s="14">
        <v>1475</v>
      </c>
      <c r="AQ28" s="14">
        <v>4</v>
      </c>
      <c r="AR28" s="14">
        <v>59</v>
      </c>
      <c r="AS28" s="14">
        <v>0</v>
      </c>
      <c r="AT28" s="14">
        <v>0</v>
      </c>
      <c r="AU28" s="14">
        <v>61</v>
      </c>
      <c r="AV28" s="14">
        <v>482</v>
      </c>
      <c r="AW28" s="14">
        <v>2088</v>
      </c>
      <c r="AX28" s="14">
        <v>2681</v>
      </c>
      <c r="AY28" s="14">
        <v>1050</v>
      </c>
      <c r="AZ28" s="14">
        <v>2392</v>
      </c>
      <c r="BA28" s="14">
        <v>653</v>
      </c>
      <c r="BB28" s="14">
        <v>513</v>
      </c>
      <c r="BC28" s="14">
        <v>8</v>
      </c>
      <c r="BD28" s="14">
        <v>246</v>
      </c>
      <c r="BE28" s="14">
        <v>1811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237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137</v>
      </c>
      <c r="CS28" s="15">
        <v>114344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3174</v>
      </c>
      <c r="CZ28" s="14">
        <v>3174</v>
      </c>
      <c r="DA28" s="14">
        <v>117518</v>
      </c>
      <c r="DB28" s="14">
        <v>23922</v>
      </c>
      <c r="DC28" s="14">
        <v>67505</v>
      </c>
      <c r="DD28" s="14">
        <v>94601</v>
      </c>
      <c r="DE28" s="14">
        <v>208945</v>
      </c>
      <c r="DF28" s="14">
        <v>-6774</v>
      </c>
      <c r="DG28" s="14">
        <v>-198</v>
      </c>
      <c r="DH28" s="14">
        <v>-314</v>
      </c>
      <c r="DI28" s="14">
        <v>-7286</v>
      </c>
      <c r="DJ28" s="14">
        <v>-106149</v>
      </c>
      <c r="DK28" s="14">
        <v>-113435</v>
      </c>
      <c r="DL28" s="14">
        <v>-18834</v>
      </c>
      <c r="DM28" s="15">
        <v>95510</v>
      </c>
    </row>
    <row r="29" spans="1:117" x14ac:dyDescent="0.2">
      <c r="A29" s="16">
        <f t="shared" si="1"/>
        <v>25</v>
      </c>
      <c r="B29" s="12" t="s">
        <v>31</v>
      </c>
      <c r="C29" s="13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12963</v>
      </c>
      <c r="Q29" s="14">
        <v>4796</v>
      </c>
      <c r="R29" s="14">
        <v>6</v>
      </c>
      <c r="S29" s="14">
        <v>14</v>
      </c>
      <c r="T29" s="14">
        <v>115</v>
      </c>
      <c r="U29" s="14">
        <v>4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109</v>
      </c>
      <c r="AF29" s="14">
        <v>48</v>
      </c>
      <c r="AG29" s="14">
        <v>208</v>
      </c>
      <c r="AH29" s="14">
        <v>0</v>
      </c>
      <c r="AI29" s="14">
        <v>0</v>
      </c>
      <c r="AJ29" s="14">
        <v>0</v>
      </c>
      <c r="AK29" s="14">
        <v>380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36</v>
      </c>
      <c r="BE29" s="14">
        <v>1755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1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4">
        <v>0</v>
      </c>
      <c r="CJ29" s="14">
        <v>0</v>
      </c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82</v>
      </c>
      <c r="CS29" s="15">
        <v>20517</v>
      </c>
      <c r="CT29" s="14">
        <v>0</v>
      </c>
      <c r="CU29" s="14">
        <v>0</v>
      </c>
      <c r="CV29" s="14">
        <v>0</v>
      </c>
      <c r="CW29" s="14">
        <v>0</v>
      </c>
      <c r="CX29" s="14">
        <v>0</v>
      </c>
      <c r="CY29" s="14">
        <v>907</v>
      </c>
      <c r="CZ29" s="14">
        <v>907</v>
      </c>
      <c r="DA29" s="14">
        <v>21424</v>
      </c>
      <c r="DB29" s="14">
        <v>5705</v>
      </c>
      <c r="DC29" s="14">
        <v>21012</v>
      </c>
      <c r="DD29" s="14">
        <v>27624</v>
      </c>
      <c r="DE29" s="14">
        <v>48141</v>
      </c>
      <c r="DF29" s="14">
        <v>-1180</v>
      </c>
      <c r="DG29" s="14">
        <v>-81</v>
      </c>
      <c r="DH29" s="14">
        <v>-57</v>
      </c>
      <c r="DI29" s="14">
        <v>-1318</v>
      </c>
      <c r="DJ29" s="14">
        <v>-6846</v>
      </c>
      <c r="DK29" s="14">
        <v>-8164</v>
      </c>
      <c r="DL29" s="14">
        <v>19460</v>
      </c>
      <c r="DM29" s="15">
        <v>39977</v>
      </c>
    </row>
    <row r="30" spans="1:117" x14ac:dyDescent="0.2">
      <c r="A30" s="16">
        <f t="shared" si="1"/>
        <v>26</v>
      </c>
      <c r="B30" s="12" t="s">
        <v>32</v>
      </c>
      <c r="C30" s="13">
        <v>5398</v>
      </c>
      <c r="D30" s="14">
        <v>601</v>
      </c>
      <c r="E30" s="14">
        <v>611</v>
      </c>
      <c r="F30" s="14">
        <v>305</v>
      </c>
      <c r="G30" s="14">
        <v>526</v>
      </c>
      <c r="H30" s="14">
        <v>0</v>
      </c>
      <c r="I30" s="14">
        <v>263</v>
      </c>
      <c r="J30" s="14">
        <v>0</v>
      </c>
      <c r="K30" s="14">
        <v>0</v>
      </c>
      <c r="L30" s="14">
        <v>3751</v>
      </c>
      <c r="M30" s="14">
        <v>511</v>
      </c>
      <c r="N30" s="14">
        <v>292</v>
      </c>
      <c r="O30" s="14">
        <v>0</v>
      </c>
      <c r="P30" s="14">
        <v>2095</v>
      </c>
      <c r="Q30" s="14">
        <v>534</v>
      </c>
      <c r="R30" s="14">
        <v>2319</v>
      </c>
      <c r="S30" s="14">
        <v>1936</v>
      </c>
      <c r="T30" s="14">
        <v>5992</v>
      </c>
      <c r="U30" s="14">
        <v>4290</v>
      </c>
      <c r="V30" s="14">
        <v>4928</v>
      </c>
      <c r="W30" s="14">
        <v>96</v>
      </c>
      <c r="X30" s="14">
        <v>298</v>
      </c>
      <c r="Y30" s="14">
        <v>2077</v>
      </c>
      <c r="Z30" s="14">
        <v>417</v>
      </c>
      <c r="AA30" s="14">
        <v>187</v>
      </c>
      <c r="AB30" s="14">
        <v>57464</v>
      </c>
      <c r="AC30" s="14">
        <v>241</v>
      </c>
      <c r="AD30" s="14">
        <v>791</v>
      </c>
      <c r="AE30" s="14">
        <v>2491</v>
      </c>
      <c r="AF30" s="14">
        <v>1710</v>
      </c>
      <c r="AG30" s="14">
        <v>432</v>
      </c>
      <c r="AH30" s="14">
        <v>268</v>
      </c>
      <c r="AI30" s="14">
        <v>730</v>
      </c>
      <c r="AJ30" s="14">
        <v>3</v>
      </c>
      <c r="AK30" s="14">
        <v>1706</v>
      </c>
      <c r="AL30" s="14">
        <v>710</v>
      </c>
      <c r="AM30" s="14">
        <v>1530</v>
      </c>
      <c r="AN30" s="14">
        <v>777</v>
      </c>
      <c r="AO30" s="14">
        <v>9</v>
      </c>
      <c r="AP30" s="14">
        <v>494</v>
      </c>
      <c r="AQ30" s="14">
        <v>1987</v>
      </c>
      <c r="AR30" s="14">
        <v>3547</v>
      </c>
      <c r="AS30" s="14">
        <v>2571</v>
      </c>
      <c r="AT30" s="14">
        <v>2696</v>
      </c>
      <c r="AU30" s="14">
        <v>309</v>
      </c>
      <c r="AV30" s="14">
        <v>3788</v>
      </c>
      <c r="AW30" s="14">
        <v>994</v>
      </c>
      <c r="AX30" s="14">
        <v>3761</v>
      </c>
      <c r="AY30" s="14">
        <v>1842</v>
      </c>
      <c r="AZ30" s="14">
        <v>1638</v>
      </c>
      <c r="BA30" s="14">
        <v>3087</v>
      </c>
      <c r="BB30" s="14">
        <v>5958</v>
      </c>
      <c r="BC30" s="14">
        <v>1181</v>
      </c>
      <c r="BD30" s="14">
        <v>133</v>
      </c>
      <c r="BE30" s="14">
        <v>6116</v>
      </c>
      <c r="BF30" s="14">
        <v>16223</v>
      </c>
      <c r="BG30" s="14">
        <v>5525</v>
      </c>
      <c r="BH30" s="14">
        <v>924</v>
      </c>
      <c r="BI30" s="14">
        <v>983</v>
      </c>
      <c r="BJ30" s="14">
        <v>95</v>
      </c>
      <c r="BK30" s="14">
        <v>328</v>
      </c>
      <c r="BL30" s="14">
        <v>141</v>
      </c>
      <c r="BM30" s="14">
        <v>1265</v>
      </c>
      <c r="BN30" s="14">
        <v>9</v>
      </c>
      <c r="BO30" s="14">
        <v>23</v>
      </c>
      <c r="BP30" s="14">
        <v>25</v>
      </c>
      <c r="BQ30" s="14">
        <v>0</v>
      </c>
      <c r="BR30" s="14">
        <v>5</v>
      </c>
      <c r="BS30" s="14">
        <v>53</v>
      </c>
      <c r="BT30" s="14">
        <v>16</v>
      </c>
      <c r="BU30" s="14">
        <v>194</v>
      </c>
      <c r="BV30" s="14">
        <v>55</v>
      </c>
      <c r="BW30" s="14">
        <v>65</v>
      </c>
      <c r="BX30" s="14">
        <v>13</v>
      </c>
      <c r="BY30" s="14">
        <v>17</v>
      </c>
      <c r="BZ30" s="14">
        <v>240</v>
      </c>
      <c r="CA30" s="14">
        <v>99</v>
      </c>
      <c r="CB30" s="14">
        <v>334</v>
      </c>
      <c r="CC30" s="14">
        <v>673</v>
      </c>
      <c r="CD30" s="14">
        <v>104</v>
      </c>
      <c r="CE30" s="14">
        <v>5560</v>
      </c>
      <c r="CF30" s="14">
        <v>214419</v>
      </c>
      <c r="CG30" s="14">
        <v>2231</v>
      </c>
      <c r="CH30" s="14">
        <v>415</v>
      </c>
      <c r="CI30" s="14">
        <v>443</v>
      </c>
      <c r="CJ30" s="14">
        <v>261</v>
      </c>
      <c r="CK30" s="14">
        <v>2882</v>
      </c>
      <c r="CL30" s="14">
        <v>2245</v>
      </c>
      <c r="CM30" s="14">
        <v>2619</v>
      </c>
      <c r="CN30" s="14">
        <v>2313</v>
      </c>
      <c r="CO30" s="14">
        <v>817</v>
      </c>
      <c r="CP30" s="14">
        <v>7419</v>
      </c>
      <c r="CQ30" s="14">
        <v>4071</v>
      </c>
      <c r="CR30" s="14">
        <v>1486</v>
      </c>
      <c r="CS30" s="15">
        <v>420981</v>
      </c>
      <c r="CT30" s="14">
        <v>10190</v>
      </c>
      <c r="CU30" s="14">
        <v>132125</v>
      </c>
      <c r="CV30" s="14">
        <v>0</v>
      </c>
      <c r="CW30" s="14">
        <v>0</v>
      </c>
      <c r="CX30" s="14">
        <v>0</v>
      </c>
      <c r="CY30" s="14">
        <v>602</v>
      </c>
      <c r="CZ30" s="14">
        <v>142917</v>
      </c>
      <c r="DA30" s="14">
        <v>563898</v>
      </c>
      <c r="DB30" s="14">
        <v>33235</v>
      </c>
      <c r="DC30" s="14">
        <v>628110</v>
      </c>
      <c r="DD30" s="14">
        <v>804262</v>
      </c>
      <c r="DE30" s="14">
        <v>1225243</v>
      </c>
      <c r="DF30" s="14">
        <v>-46698</v>
      </c>
      <c r="DG30" s="14">
        <v>-487</v>
      </c>
      <c r="DH30" s="14">
        <v>-2011</v>
      </c>
      <c r="DI30" s="14">
        <v>-49196</v>
      </c>
      <c r="DJ30" s="14">
        <v>-425903</v>
      </c>
      <c r="DK30" s="14">
        <v>-475099</v>
      </c>
      <c r="DL30" s="14">
        <v>329163</v>
      </c>
      <c r="DM30" s="15">
        <v>750144</v>
      </c>
    </row>
    <row r="31" spans="1:117" x14ac:dyDescent="0.2">
      <c r="A31" s="16">
        <f t="shared" si="1"/>
        <v>27</v>
      </c>
      <c r="B31" s="12" t="s">
        <v>33</v>
      </c>
      <c r="C31" s="13">
        <v>1699</v>
      </c>
      <c r="D31" s="14">
        <v>371</v>
      </c>
      <c r="E31" s="14">
        <v>232</v>
      </c>
      <c r="F31" s="14">
        <v>586</v>
      </c>
      <c r="G31" s="14">
        <v>3474</v>
      </c>
      <c r="H31" s="14">
        <v>0</v>
      </c>
      <c r="I31" s="14">
        <v>2481</v>
      </c>
      <c r="J31" s="14">
        <v>0</v>
      </c>
      <c r="K31" s="14">
        <v>0</v>
      </c>
      <c r="L31" s="14">
        <v>7867</v>
      </c>
      <c r="M31" s="14">
        <v>3244</v>
      </c>
      <c r="N31" s="14">
        <v>223</v>
      </c>
      <c r="O31" s="14">
        <v>0</v>
      </c>
      <c r="P31" s="14">
        <v>1320</v>
      </c>
      <c r="Q31" s="14">
        <v>538</v>
      </c>
      <c r="R31" s="14">
        <v>783</v>
      </c>
      <c r="S31" s="14">
        <v>239</v>
      </c>
      <c r="T31" s="14">
        <v>3234</v>
      </c>
      <c r="U31" s="14">
        <v>782</v>
      </c>
      <c r="V31" s="14">
        <v>612</v>
      </c>
      <c r="W31" s="14">
        <v>1024</v>
      </c>
      <c r="X31" s="14">
        <v>2193</v>
      </c>
      <c r="Y31" s="14">
        <v>4476</v>
      </c>
      <c r="Z31" s="14">
        <v>1249</v>
      </c>
      <c r="AA31" s="14">
        <v>562</v>
      </c>
      <c r="AB31" s="14">
        <v>2642</v>
      </c>
      <c r="AC31" s="14">
        <v>3982</v>
      </c>
      <c r="AD31" s="14">
        <v>5049</v>
      </c>
      <c r="AE31" s="14">
        <v>785</v>
      </c>
      <c r="AF31" s="14">
        <v>1282</v>
      </c>
      <c r="AG31" s="14">
        <v>554</v>
      </c>
      <c r="AH31" s="14">
        <v>2988</v>
      </c>
      <c r="AI31" s="14">
        <v>2935</v>
      </c>
      <c r="AJ31" s="14">
        <v>118</v>
      </c>
      <c r="AK31" s="14">
        <v>1989</v>
      </c>
      <c r="AL31" s="14">
        <v>1177</v>
      </c>
      <c r="AM31" s="14">
        <v>4085</v>
      </c>
      <c r="AN31" s="14">
        <v>1579</v>
      </c>
      <c r="AO31" s="14">
        <v>981</v>
      </c>
      <c r="AP31" s="14">
        <v>716</v>
      </c>
      <c r="AQ31" s="14">
        <v>1164</v>
      </c>
      <c r="AR31" s="14">
        <v>2474</v>
      </c>
      <c r="AS31" s="14">
        <v>4080</v>
      </c>
      <c r="AT31" s="14">
        <v>2041</v>
      </c>
      <c r="AU31" s="14">
        <v>327</v>
      </c>
      <c r="AV31" s="14">
        <v>288</v>
      </c>
      <c r="AW31" s="14">
        <v>571</v>
      </c>
      <c r="AX31" s="14">
        <v>1615</v>
      </c>
      <c r="AY31" s="14">
        <v>1071</v>
      </c>
      <c r="AZ31" s="14">
        <v>1042</v>
      </c>
      <c r="BA31" s="14">
        <v>506</v>
      </c>
      <c r="BB31" s="14">
        <v>485</v>
      </c>
      <c r="BC31" s="14">
        <v>836</v>
      </c>
      <c r="BD31" s="14">
        <v>129</v>
      </c>
      <c r="BE31" s="14">
        <v>3015</v>
      </c>
      <c r="BF31" s="14">
        <v>20852</v>
      </c>
      <c r="BG31" s="14">
        <v>4422</v>
      </c>
      <c r="BH31" s="14">
        <v>14971</v>
      </c>
      <c r="BI31" s="14">
        <v>5521</v>
      </c>
      <c r="BJ31" s="14">
        <v>14624</v>
      </c>
      <c r="BK31" s="14">
        <v>7941</v>
      </c>
      <c r="BL31" s="14">
        <v>3997</v>
      </c>
      <c r="BM31" s="14">
        <v>2031</v>
      </c>
      <c r="BN31" s="14">
        <v>10808</v>
      </c>
      <c r="BO31" s="14">
        <v>21998</v>
      </c>
      <c r="BP31" s="14">
        <v>959</v>
      </c>
      <c r="BQ31" s="14">
        <v>520</v>
      </c>
      <c r="BR31" s="14">
        <v>1274</v>
      </c>
      <c r="BS31" s="14">
        <v>1466</v>
      </c>
      <c r="BT31" s="14">
        <v>1331</v>
      </c>
      <c r="BU31" s="14">
        <v>42654</v>
      </c>
      <c r="BV31" s="14">
        <v>19932</v>
      </c>
      <c r="BW31" s="14">
        <v>25206</v>
      </c>
      <c r="BX31" s="14">
        <v>1143</v>
      </c>
      <c r="BY31" s="14">
        <v>175</v>
      </c>
      <c r="BZ31" s="14">
        <v>1144</v>
      </c>
      <c r="CA31" s="14">
        <v>1260</v>
      </c>
      <c r="CB31" s="14">
        <v>177</v>
      </c>
      <c r="CC31" s="14">
        <v>7080</v>
      </c>
      <c r="CD31" s="14">
        <v>5114</v>
      </c>
      <c r="CE31" s="14">
        <v>2423</v>
      </c>
      <c r="CF31" s="14">
        <v>8063</v>
      </c>
      <c r="CG31" s="14">
        <v>1029</v>
      </c>
      <c r="CH31" s="14">
        <v>1075</v>
      </c>
      <c r="CI31" s="14">
        <v>795</v>
      </c>
      <c r="CJ31" s="14">
        <v>466</v>
      </c>
      <c r="CK31" s="14">
        <v>1615</v>
      </c>
      <c r="CL31" s="14">
        <v>3594</v>
      </c>
      <c r="CM31" s="14">
        <v>5886</v>
      </c>
      <c r="CN31" s="14">
        <v>4017</v>
      </c>
      <c r="CO31" s="14">
        <v>1628</v>
      </c>
      <c r="CP31" s="14">
        <v>4212</v>
      </c>
      <c r="CQ31" s="14">
        <v>0</v>
      </c>
      <c r="CR31" s="14">
        <v>1481</v>
      </c>
      <c r="CS31" s="15">
        <v>340579</v>
      </c>
      <c r="CT31" s="14">
        <v>439</v>
      </c>
      <c r="CU31" s="14">
        <v>151196</v>
      </c>
      <c r="CV31" s="14">
        <v>0</v>
      </c>
      <c r="CW31" s="14">
        <v>0</v>
      </c>
      <c r="CX31" s="14">
        <v>0</v>
      </c>
      <c r="CY31" s="14">
        <v>-3237</v>
      </c>
      <c r="CZ31" s="14">
        <v>148398</v>
      </c>
      <c r="DA31" s="14">
        <v>488977</v>
      </c>
      <c r="DB31" s="14">
        <v>11327</v>
      </c>
      <c r="DC31" s="14">
        <v>127939</v>
      </c>
      <c r="DD31" s="14">
        <v>287664</v>
      </c>
      <c r="DE31" s="14">
        <v>628243</v>
      </c>
      <c r="DF31" s="14">
        <v>-60585</v>
      </c>
      <c r="DG31" s="14">
        <v>-388</v>
      </c>
      <c r="DH31" s="14">
        <v>-3653</v>
      </c>
      <c r="DI31" s="14">
        <v>-64626</v>
      </c>
      <c r="DJ31" s="14">
        <v>-335732</v>
      </c>
      <c r="DK31" s="14">
        <v>-400358</v>
      </c>
      <c r="DL31" s="14">
        <v>-112694</v>
      </c>
      <c r="DM31" s="15">
        <v>227885</v>
      </c>
    </row>
    <row r="32" spans="1:117" x14ac:dyDescent="0.2">
      <c r="A32" s="16">
        <f t="shared" si="1"/>
        <v>28</v>
      </c>
      <c r="B32" s="12" t="s">
        <v>34</v>
      </c>
      <c r="C32" s="13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4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1</v>
      </c>
      <c r="S32" s="14">
        <v>0</v>
      </c>
      <c r="T32" s="14">
        <v>4</v>
      </c>
      <c r="U32" s="14">
        <v>0</v>
      </c>
      <c r="V32" s="14">
        <v>0</v>
      </c>
      <c r="W32" s="14">
        <v>127</v>
      </c>
      <c r="X32" s="14">
        <v>106</v>
      </c>
      <c r="Y32" s="14">
        <v>2060</v>
      </c>
      <c r="Z32" s="14">
        <v>0</v>
      </c>
      <c r="AA32" s="14">
        <v>0</v>
      </c>
      <c r="AB32" s="14">
        <v>55</v>
      </c>
      <c r="AC32" s="14">
        <v>0</v>
      </c>
      <c r="AD32" s="14">
        <v>7561</v>
      </c>
      <c r="AE32" s="14">
        <v>5</v>
      </c>
      <c r="AF32" s="14">
        <v>0</v>
      </c>
      <c r="AG32" s="14">
        <v>0</v>
      </c>
      <c r="AH32" s="14">
        <v>1</v>
      </c>
      <c r="AI32" s="14">
        <v>7</v>
      </c>
      <c r="AJ32" s="14">
        <v>0</v>
      </c>
      <c r="AK32" s="14">
        <v>1106</v>
      </c>
      <c r="AL32" s="14">
        <v>27003</v>
      </c>
      <c r="AM32" s="14">
        <v>11380</v>
      </c>
      <c r="AN32" s="14">
        <v>4759</v>
      </c>
      <c r="AO32" s="14">
        <v>468</v>
      </c>
      <c r="AP32" s="14">
        <v>45</v>
      </c>
      <c r="AQ32" s="14">
        <v>3</v>
      </c>
      <c r="AR32" s="14">
        <v>14</v>
      </c>
      <c r="AS32" s="14">
        <v>10</v>
      </c>
      <c r="AT32" s="14">
        <v>12</v>
      </c>
      <c r="AU32" s="14">
        <v>4</v>
      </c>
      <c r="AV32" s="14">
        <v>1</v>
      </c>
      <c r="AW32" s="14">
        <v>0</v>
      </c>
      <c r="AX32" s="14">
        <v>7</v>
      </c>
      <c r="AY32" s="14">
        <v>3</v>
      </c>
      <c r="AZ32" s="14">
        <v>7</v>
      </c>
      <c r="BA32" s="14">
        <v>13</v>
      </c>
      <c r="BB32" s="14">
        <v>9</v>
      </c>
      <c r="BC32" s="14">
        <v>80</v>
      </c>
      <c r="BD32" s="14">
        <v>1</v>
      </c>
      <c r="BE32" s="14">
        <v>7</v>
      </c>
      <c r="BF32" s="14">
        <v>442</v>
      </c>
      <c r="BG32" s="14">
        <v>40</v>
      </c>
      <c r="BH32" s="14">
        <v>16572</v>
      </c>
      <c r="BI32" s="14">
        <v>2858</v>
      </c>
      <c r="BJ32" s="14">
        <v>8785</v>
      </c>
      <c r="BK32" s="14">
        <v>-1187</v>
      </c>
      <c r="BL32" s="14">
        <v>0</v>
      </c>
      <c r="BM32" s="14">
        <v>38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27</v>
      </c>
      <c r="BU32" s="14">
        <v>0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7</v>
      </c>
      <c r="CG32" s="14">
        <v>5</v>
      </c>
      <c r="CH32" s="14">
        <v>69</v>
      </c>
      <c r="CI32" s="14">
        <v>0</v>
      </c>
      <c r="CJ32" s="14">
        <v>4</v>
      </c>
      <c r="CK32" s="14">
        <v>0</v>
      </c>
      <c r="CL32" s="14">
        <v>19</v>
      </c>
      <c r="CM32" s="14">
        <v>0</v>
      </c>
      <c r="CN32" s="14">
        <v>930</v>
      </c>
      <c r="CO32" s="14">
        <v>4</v>
      </c>
      <c r="CP32" s="14">
        <v>5</v>
      </c>
      <c r="CQ32" s="14">
        <v>0</v>
      </c>
      <c r="CR32" s="14">
        <v>1</v>
      </c>
      <c r="CS32" s="15">
        <v>83482</v>
      </c>
      <c r="CT32" s="14">
        <v>43</v>
      </c>
      <c r="CU32" s="14">
        <v>65</v>
      </c>
      <c r="CV32" s="14">
        <v>0</v>
      </c>
      <c r="CW32" s="14">
        <v>0</v>
      </c>
      <c r="CX32" s="14">
        <v>0</v>
      </c>
      <c r="CY32" s="14">
        <v>-430</v>
      </c>
      <c r="CZ32" s="14">
        <v>-322</v>
      </c>
      <c r="DA32" s="14">
        <v>83160</v>
      </c>
      <c r="DB32" s="14">
        <v>1896</v>
      </c>
      <c r="DC32" s="14">
        <v>814</v>
      </c>
      <c r="DD32" s="14">
        <v>2388</v>
      </c>
      <c r="DE32" s="14">
        <v>85870</v>
      </c>
      <c r="DF32" s="14">
        <v>-1103</v>
      </c>
      <c r="DG32" s="14">
        <v>-2</v>
      </c>
      <c r="DH32" s="14">
        <v>-50</v>
      </c>
      <c r="DI32" s="14">
        <v>-1155</v>
      </c>
      <c r="DJ32" s="14">
        <v>-19886</v>
      </c>
      <c r="DK32" s="14">
        <v>-21041</v>
      </c>
      <c r="DL32" s="14">
        <v>-18653</v>
      </c>
      <c r="DM32" s="15">
        <v>64829</v>
      </c>
    </row>
    <row r="33" spans="1:117" x14ac:dyDescent="0.2">
      <c r="A33" s="16">
        <f t="shared" si="1"/>
        <v>29</v>
      </c>
      <c r="B33" s="12" t="s">
        <v>127</v>
      </c>
      <c r="C33" s="13">
        <v>953</v>
      </c>
      <c r="D33" s="14">
        <v>66</v>
      </c>
      <c r="E33" s="14">
        <v>91</v>
      </c>
      <c r="F33" s="14">
        <v>90</v>
      </c>
      <c r="G33" s="14">
        <v>702</v>
      </c>
      <c r="H33" s="14">
        <v>0</v>
      </c>
      <c r="I33" s="14">
        <v>7</v>
      </c>
      <c r="J33" s="14">
        <v>0</v>
      </c>
      <c r="K33" s="14">
        <v>0</v>
      </c>
      <c r="L33" s="14">
        <v>24034</v>
      </c>
      <c r="M33" s="14">
        <v>16817</v>
      </c>
      <c r="N33" s="14">
        <v>28</v>
      </c>
      <c r="O33" s="14">
        <v>0</v>
      </c>
      <c r="P33" s="14">
        <v>318</v>
      </c>
      <c r="Q33" s="14">
        <v>1342</v>
      </c>
      <c r="R33" s="14">
        <v>445</v>
      </c>
      <c r="S33" s="14">
        <v>2142</v>
      </c>
      <c r="T33" s="14">
        <v>1942</v>
      </c>
      <c r="U33" s="14">
        <v>7219</v>
      </c>
      <c r="V33" s="14">
        <v>6238</v>
      </c>
      <c r="W33" s="14">
        <v>195</v>
      </c>
      <c r="X33" s="14">
        <v>724</v>
      </c>
      <c r="Y33" s="14">
        <v>308</v>
      </c>
      <c r="Z33" s="14">
        <v>262</v>
      </c>
      <c r="AA33" s="14">
        <v>146</v>
      </c>
      <c r="AB33" s="14">
        <v>15258</v>
      </c>
      <c r="AC33" s="14">
        <v>130</v>
      </c>
      <c r="AD33" s="14">
        <v>0</v>
      </c>
      <c r="AE33" s="14">
        <v>75020</v>
      </c>
      <c r="AF33" s="14">
        <v>8243</v>
      </c>
      <c r="AG33" s="14">
        <v>6299</v>
      </c>
      <c r="AH33" s="14">
        <v>1185</v>
      </c>
      <c r="AI33" s="14">
        <v>21</v>
      </c>
      <c r="AJ33" s="14">
        <v>9</v>
      </c>
      <c r="AK33" s="14">
        <v>281</v>
      </c>
      <c r="AL33" s="14">
        <v>0</v>
      </c>
      <c r="AM33" s="14">
        <v>8</v>
      </c>
      <c r="AN33" s="14">
        <v>17</v>
      </c>
      <c r="AO33" s="14">
        <v>102</v>
      </c>
      <c r="AP33" s="14">
        <v>2969</v>
      </c>
      <c r="AQ33" s="14">
        <v>356</v>
      </c>
      <c r="AR33" s="14">
        <v>3932</v>
      </c>
      <c r="AS33" s="14">
        <v>1982</v>
      </c>
      <c r="AT33" s="14">
        <v>8291</v>
      </c>
      <c r="AU33" s="14">
        <v>867</v>
      </c>
      <c r="AV33" s="14">
        <v>4120</v>
      </c>
      <c r="AW33" s="14">
        <v>15800</v>
      </c>
      <c r="AX33" s="14">
        <v>27937</v>
      </c>
      <c r="AY33" s="14">
        <v>7325</v>
      </c>
      <c r="AZ33" s="14">
        <v>26426</v>
      </c>
      <c r="BA33" s="14">
        <v>8512</v>
      </c>
      <c r="BB33" s="14">
        <v>1696</v>
      </c>
      <c r="BC33" s="14">
        <v>3079</v>
      </c>
      <c r="BD33" s="14">
        <v>1651</v>
      </c>
      <c r="BE33" s="14">
        <v>25315</v>
      </c>
      <c r="BF33" s="14">
        <v>22570</v>
      </c>
      <c r="BG33" s="14">
        <v>12303</v>
      </c>
      <c r="BH33" s="14">
        <v>15081</v>
      </c>
      <c r="BI33" s="14">
        <v>9341</v>
      </c>
      <c r="BJ33" s="14">
        <v>0</v>
      </c>
      <c r="BK33" s="14">
        <v>0</v>
      </c>
      <c r="BL33" s="14">
        <v>8407</v>
      </c>
      <c r="BM33" s="14">
        <v>264</v>
      </c>
      <c r="BN33" s="14">
        <v>656</v>
      </c>
      <c r="BO33" s="14">
        <v>10265</v>
      </c>
      <c r="BP33" s="14">
        <v>982</v>
      </c>
      <c r="BQ33" s="14">
        <v>1280</v>
      </c>
      <c r="BR33" s="14">
        <v>229</v>
      </c>
      <c r="BS33" s="14">
        <v>897</v>
      </c>
      <c r="BT33" s="14">
        <v>0</v>
      </c>
      <c r="BU33" s="14">
        <v>188</v>
      </c>
      <c r="BV33" s="14">
        <v>43</v>
      </c>
      <c r="BW33" s="14">
        <v>163</v>
      </c>
      <c r="BX33" s="14">
        <v>1</v>
      </c>
      <c r="BY33" s="14">
        <v>244</v>
      </c>
      <c r="BZ33" s="14">
        <v>3595</v>
      </c>
      <c r="CA33" s="14">
        <v>15</v>
      </c>
      <c r="CB33" s="14">
        <v>42</v>
      </c>
      <c r="CC33" s="14">
        <v>624</v>
      </c>
      <c r="CD33" s="14">
        <v>151</v>
      </c>
      <c r="CE33" s="14">
        <v>2115</v>
      </c>
      <c r="CF33" s="14">
        <v>1605</v>
      </c>
      <c r="CG33" s="14">
        <v>28</v>
      </c>
      <c r="CH33" s="14">
        <v>325</v>
      </c>
      <c r="CI33" s="14">
        <v>808</v>
      </c>
      <c r="CJ33" s="14">
        <v>37</v>
      </c>
      <c r="CK33" s="14">
        <v>2614</v>
      </c>
      <c r="CL33" s="14">
        <v>831</v>
      </c>
      <c r="CM33" s="14">
        <v>2941</v>
      </c>
      <c r="CN33" s="14">
        <v>459</v>
      </c>
      <c r="CO33" s="14">
        <v>601</v>
      </c>
      <c r="CP33" s="14">
        <v>522</v>
      </c>
      <c r="CQ33" s="14">
        <v>1524</v>
      </c>
      <c r="CR33" s="14">
        <v>3521</v>
      </c>
      <c r="CS33" s="15">
        <v>416172</v>
      </c>
      <c r="CT33" s="14">
        <v>986</v>
      </c>
      <c r="CU33" s="14">
        <v>27201</v>
      </c>
      <c r="CV33" s="14">
        <v>0</v>
      </c>
      <c r="CW33" s="14">
        <v>0</v>
      </c>
      <c r="CX33" s="14">
        <v>0</v>
      </c>
      <c r="CY33" s="14">
        <v>1717</v>
      </c>
      <c r="CZ33" s="14">
        <v>29904</v>
      </c>
      <c r="DA33" s="14">
        <v>446076</v>
      </c>
      <c r="DB33" s="14">
        <v>17738</v>
      </c>
      <c r="DC33" s="14">
        <v>332763</v>
      </c>
      <c r="DD33" s="14">
        <v>380405</v>
      </c>
      <c r="DE33" s="14">
        <v>796577</v>
      </c>
      <c r="DF33" s="14">
        <v>-12465</v>
      </c>
      <c r="DG33" s="14">
        <v>0</v>
      </c>
      <c r="DH33" s="14">
        <v>0</v>
      </c>
      <c r="DI33" s="14">
        <v>-12465</v>
      </c>
      <c r="DJ33" s="14">
        <v>-406778</v>
      </c>
      <c r="DK33" s="14">
        <v>-419243</v>
      </c>
      <c r="DL33" s="14">
        <v>-38838</v>
      </c>
      <c r="DM33" s="15">
        <v>377334</v>
      </c>
    </row>
    <row r="34" spans="1:117" x14ac:dyDescent="0.2">
      <c r="A34" s="16">
        <f t="shared" si="1"/>
        <v>30</v>
      </c>
      <c r="B34" s="12" t="s">
        <v>36</v>
      </c>
      <c r="C34" s="13">
        <v>100</v>
      </c>
      <c r="D34" s="14">
        <v>58</v>
      </c>
      <c r="E34" s="14">
        <v>176</v>
      </c>
      <c r="F34" s="14">
        <v>38</v>
      </c>
      <c r="G34" s="14">
        <v>40</v>
      </c>
      <c r="H34" s="14">
        <v>0</v>
      </c>
      <c r="I34" s="14">
        <v>207</v>
      </c>
      <c r="J34" s="14">
        <v>0</v>
      </c>
      <c r="K34" s="14">
        <v>0</v>
      </c>
      <c r="L34" s="14">
        <v>224</v>
      </c>
      <c r="M34" s="14">
        <v>60</v>
      </c>
      <c r="N34" s="14">
        <v>3</v>
      </c>
      <c r="O34" s="14">
        <v>0</v>
      </c>
      <c r="P34" s="14">
        <v>92</v>
      </c>
      <c r="Q34" s="14">
        <v>774</v>
      </c>
      <c r="R34" s="14">
        <v>27</v>
      </c>
      <c r="S34" s="14">
        <v>139</v>
      </c>
      <c r="T34" s="14">
        <v>344</v>
      </c>
      <c r="U34" s="14">
        <v>370</v>
      </c>
      <c r="V34" s="14">
        <v>138</v>
      </c>
      <c r="W34" s="14">
        <v>23</v>
      </c>
      <c r="X34" s="14">
        <v>43</v>
      </c>
      <c r="Y34" s="14">
        <v>351</v>
      </c>
      <c r="Z34" s="14">
        <v>67</v>
      </c>
      <c r="AA34" s="14">
        <v>0</v>
      </c>
      <c r="AB34" s="14">
        <v>550</v>
      </c>
      <c r="AC34" s="14">
        <v>0</v>
      </c>
      <c r="AD34" s="14">
        <v>30</v>
      </c>
      <c r="AE34" s="14">
        <v>221</v>
      </c>
      <c r="AF34" s="14">
        <v>9958</v>
      </c>
      <c r="AG34" s="14">
        <v>4110</v>
      </c>
      <c r="AH34" s="14">
        <v>6</v>
      </c>
      <c r="AI34" s="14">
        <v>260</v>
      </c>
      <c r="AJ34" s="14">
        <v>0</v>
      </c>
      <c r="AK34" s="14">
        <v>208</v>
      </c>
      <c r="AL34" s="14">
        <v>609</v>
      </c>
      <c r="AM34" s="14">
        <v>1466</v>
      </c>
      <c r="AN34" s="14">
        <v>410</v>
      </c>
      <c r="AO34" s="14">
        <v>9</v>
      </c>
      <c r="AP34" s="14">
        <v>39</v>
      </c>
      <c r="AQ34" s="14">
        <v>700</v>
      </c>
      <c r="AR34" s="14">
        <v>1069</v>
      </c>
      <c r="AS34" s="14">
        <v>6993</v>
      </c>
      <c r="AT34" s="14">
        <v>17675</v>
      </c>
      <c r="AU34" s="14">
        <v>479</v>
      </c>
      <c r="AV34" s="14">
        <v>2203</v>
      </c>
      <c r="AW34" s="14">
        <v>2088</v>
      </c>
      <c r="AX34" s="14">
        <v>5309</v>
      </c>
      <c r="AY34" s="14">
        <v>2756</v>
      </c>
      <c r="AZ34" s="14">
        <v>2992</v>
      </c>
      <c r="BA34" s="14">
        <v>5537</v>
      </c>
      <c r="BB34" s="14">
        <v>3379</v>
      </c>
      <c r="BC34" s="14">
        <v>2791</v>
      </c>
      <c r="BD34" s="14">
        <v>309</v>
      </c>
      <c r="BE34" s="14">
        <v>2560</v>
      </c>
      <c r="BF34" s="14">
        <v>523</v>
      </c>
      <c r="BG34" s="14">
        <v>176</v>
      </c>
      <c r="BH34" s="14">
        <v>3925</v>
      </c>
      <c r="BI34" s="14">
        <v>1599</v>
      </c>
      <c r="BJ34" s="14">
        <v>8</v>
      </c>
      <c r="BK34" s="14">
        <v>2</v>
      </c>
      <c r="BL34" s="14">
        <v>190</v>
      </c>
      <c r="BM34" s="14">
        <v>1248</v>
      </c>
      <c r="BN34" s="14">
        <v>152</v>
      </c>
      <c r="BO34" s="14">
        <v>342</v>
      </c>
      <c r="BP34" s="14">
        <v>12</v>
      </c>
      <c r="BQ34" s="14">
        <v>2</v>
      </c>
      <c r="BR34" s="14">
        <v>1</v>
      </c>
      <c r="BS34" s="14">
        <v>2</v>
      </c>
      <c r="BT34" s="14">
        <v>30</v>
      </c>
      <c r="BU34" s="14">
        <v>410</v>
      </c>
      <c r="BV34" s="14">
        <v>788</v>
      </c>
      <c r="BW34" s="14">
        <v>1</v>
      </c>
      <c r="BX34" s="14">
        <v>13</v>
      </c>
      <c r="BY34" s="14">
        <v>46</v>
      </c>
      <c r="BZ34" s="14">
        <v>51</v>
      </c>
      <c r="CA34" s="14">
        <v>124</v>
      </c>
      <c r="CB34" s="14">
        <v>1</v>
      </c>
      <c r="CC34" s="14">
        <v>1023</v>
      </c>
      <c r="CD34" s="14">
        <v>19</v>
      </c>
      <c r="CE34" s="14">
        <v>3</v>
      </c>
      <c r="CF34" s="14">
        <v>1451</v>
      </c>
      <c r="CG34" s="14">
        <v>207</v>
      </c>
      <c r="CH34" s="14">
        <v>513</v>
      </c>
      <c r="CI34" s="14">
        <v>8</v>
      </c>
      <c r="CJ34" s="14">
        <v>46</v>
      </c>
      <c r="CK34" s="14">
        <v>16832</v>
      </c>
      <c r="CL34" s="14">
        <v>66</v>
      </c>
      <c r="CM34" s="14">
        <v>938</v>
      </c>
      <c r="CN34" s="14">
        <v>106</v>
      </c>
      <c r="CO34" s="14">
        <v>211</v>
      </c>
      <c r="CP34" s="14">
        <v>302</v>
      </c>
      <c r="CQ34" s="14">
        <v>1891</v>
      </c>
      <c r="CR34" s="14">
        <v>519</v>
      </c>
      <c r="CS34" s="15">
        <v>111771</v>
      </c>
      <c r="CT34" s="14">
        <v>859</v>
      </c>
      <c r="CU34" s="14">
        <v>22441</v>
      </c>
      <c r="CV34" s="14">
        <v>0</v>
      </c>
      <c r="CW34" s="14">
        <v>0</v>
      </c>
      <c r="CX34" s="14">
        <v>0</v>
      </c>
      <c r="CY34" s="14">
        <v>772</v>
      </c>
      <c r="CZ34" s="14">
        <v>24072</v>
      </c>
      <c r="DA34" s="14">
        <v>135843</v>
      </c>
      <c r="DB34" s="14">
        <v>17342</v>
      </c>
      <c r="DC34" s="14">
        <v>110586</v>
      </c>
      <c r="DD34" s="14">
        <v>152000</v>
      </c>
      <c r="DE34" s="14">
        <v>263771</v>
      </c>
      <c r="DF34" s="14">
        <v>-15543</v>
      </c>
      <c r="DG34" s="14">
        <v>-1066</v>
      </c>
      <c r="DH34" s="14">
        <v>-747</v>
      </c>
      <c r="DI34" s="14">
        <v>-17356</v>
      </c>
      <c r="DJ34" s="14">
        <v>-35623</v>
      </c>
      <c r="DK34" s="14">
        <v>-52979</v>
      </c>
      <c r="DL34" s="14">
        <v>99021</v>
      </c>
      <c r="DM34" s="15">
        <v>210792</v>
      </c>
    </row>
    <row r="35" spans="1:117" x14ac:dyDescent="0.2">
      <c r="A35" s="16">
        <f t="shared" si="1"/>
        <v>31</v>
      </c>
      <c r="B35" s="12" t="s">
        <v>128</v>
      </c>
      <c r="C35" s="13">
        <v>3</v>
      </c>
      <c r="D35" s="14">
        <v>1</v>
      </c>
      <c r="E35" s="14">
        <v>1</v>
      </c>
      <c r="F35" s="14">
        <v>4</v>
      </c>
      <c r="G35" s="14">
        <v>12</v>
      </c>
      <c r="H35" s="14">
        <v>0</v>
      </c>
      <c r="I35" s="14">
        <v>68</v>
      </c>
      <c r="J35" s="14">
        <v>0</v>
      </c>
      <c r="K35" s="14">
        <v>0</v>
      </c>
      <c r="L35" s="14">
        <v>47</v>
      </c>
      <c r="M35" s="14">
        <v>4</v>
      </c>
      <c r="N35" s="14">
        <v>0</v>
      </c>
      <c r="O35" s="14">
        <v>0</v>
      </c>
      <c r="P35" s="14">
        <v>47</v>
      </c>
      <c r="Q35" s="14">
        <v>705</v>
      </c>
      <c r="R35" s="14">
        <v>10</v>
      </c>
      <c r="S35" s="14">
        <v>64</v>
      </c>
      <c r="T35" s="14">
        <v>14</v>
      </c>
      <c r="U35" s="14">
        <v>16</v>
      </c>
      <c r="V35" s="14">
        <v>8</v>
      </c>
      <c r="W35" s="14">
        <v>2</v>
      </c>
      <c r="X35" s="14">
        <v>2</v>
      </c>
      <c r="Y35" s="14">
        <v>3</v>
      </c>
      <c r="Z35" s="14">
        <v>1</v>
      </c>
      <c r="AA35" s="14">
        <v>2</v>
      </c>
      <c r="AB35" s="14">
        <v>89</v>
      </c>
      <c r="AC35" s="14">
        <v>0</v>
      </c>
      <c r="AD35" s="14">
        <v>17</v>
      </c>
      <c r="AE35" s="14">
        <v>17</v>
      </c>
      <c r="AF35" s="14">
        <v>13</v>
      </c>
      <c r="AG35" s="14">
        <v>21478</v>
      </c>
      <c r="AH35" s="14">
        <v>1</v>
      </c>
      <c r="AI35" s="14">
        <v>11</v>
      </c>
      <c r="AJ35" s="14">
        <v>2</v>
      </c>
      <c r="AK35" s="14">
        <v>13</v>
      </c>
      <c r="AL35" s="14">
        <v>12</v>
      </c>
      <c r="AM35" s="14">
        <v>4</v>
      </c>
      <c r="AN35" s="14">
        <v>40</v>
      </c>
      <c r="AO35" s="14">
        <v>2</v>
      </c>
      <c r="AP35" s="14">
        <v>5</v>
      </c>
      <c r="AQ35" s="14">
        <v>76</v>
      </c>
      <c r="AR35" s="14">
        <v>18</v>
      </c>
      <c r="AS35" s="14">
        <v>57</v>
      </c>
      <c r="AT35" s="14">
        <v>60</v>
      </c>
      <c r="AU35" s="14">
        <v>10</v>
      </c>
      <c r="AV35" s="14">
        <v>1</v>
      </c>
      <c r="AW35" s="14">
        <v>13</v>
      </c>
      <c r="AX35" s="14">
        <v>137</v>
      </c>
      <c r="AY35" s="14">
        <v>16</v>
      </c>
      <c r="AZ35" s="14">
        <v>11</v>
      </c>
      <c r="BA35" s="14">
        <v>21</v>
      </c>
      <c r="BB35" s="14">
        <v>10</v>
      </c>
      <c r="BC35" s="14">
        <v>33</v>
      </c>
      <c r="BD35" s="14">
        <v>144</v>
      </c>
      <c r="BE35" s="14">
        <v>282</v>
      </c>
      <c r="BF35" s="14">
        <v>8</v>
      </c>
      <c r="BG35" s="14">
        <v>7</v>
      </c>
      <c r="BH35" s="14">
        <v>16</v>
      </c>
      <c r="BI35" s="14">
        <v>23</v>
      </c>
      <c r="BJ35" s="14">
        <v>30</v>
      </c>
      <c r="BK35" s="14">
        <v>770</v>
      </c>
      <c r="BL35" s="14">
        <v>11</v>
      </c>
      <c r="BM35" s="14">
        <v>15</v>
      </c>
      <c r="BN35" s="14">
        <v>33</v>
      </c>
      <c r="BO35" s="14">
        <v>73</v>
      </c>
      <c r="BP35" s="14">
        <v>11</v>
      </c>
      <c r="BQ35" s="14">
        <v>40</v>
      </c>
      <c r="BR35" s="14">
        <v>0</v>
      </c>
      <c r="BS35" s="14">
        <v>0</v>
      </c>
      <c r="BT35" s="14">
        <v>26</v>
      </c>
      <c r="BU35" s="14">
        <v>9</v>
      </c>
      <c r="BV35" s="14">
        <v>2</v>
      </c>
      <c r="BW35" s="14">
        <v>1</v>
      </c>
      <c r="BX35" s="14">
        <v>0</v>
      </c>
      <c r="BY35" s="14">
        <v>1</v>
      </c>
      <c r="BZ35" s="14">
        <v>26</v>
      </c>
      <c r="CA35" s="14">
        <v>433</v>
      </c>
      <c r="CB35" s="14">
        <v>9</v>
      </c>
      <c r="CC35" s="14">
        <v>254</v>
      </c>
      <c r="CD35" s="14">
        <v>33</v>
      </c>
      <c r="CE35" s="14">
        <v>155</v>
      </c>
      <c r="CF35" s="14">
        <v>29</v>
      </c>
      <c r="CG35" s="14">
        <v>9</v>
      </c>
      <c r="CH35" s="14">
        <v>73</v>
      </c>
      <c r="CI35" s="14">
        <v>0</v>
      </c>
      <c r="CJ35" s="14">
        <v>43</v>
      </c>
      <c r="CK35" s="14">
        <v>4</v>
      </c>
      <c r="CL35" s="14">
        <v>43</v>
      </c>
      <c r="CM35" s="14">
        <v>129</v>
      </c>
      <c r="CN35" s="14">
        <v>11</v>
      </c>
      <c r="CO35" s="14">
        <v>89</v>
      </c>
      <c r="CP35" s="14">
        <v>262</v>
      </c>
      <c r="CQ35" s="14">
        <v>0</v>
      </c>
      <c r="CR35" s="14">
        <v>677</v>
      </c>
      <c r="CS35" s="15">
        <v>26962</v>
      </c>
      <c r="CT35" s="14">
        <v>7987</v>
      </c>
      <c r="CU35" s="14">
        <v>53442</v>
      </c>
      <c r="CV35" s="14">
        <v>0</v>
      </c>
      <c r="CW35" s="14">
        <v>0</v>
      </c>
      <c r="CX35" s="14">
        <v>0</v>
      </c>
      <c r="CY35" s="14">
        <v>154</v>
      </c>
      <c r="CZ35" s="14">
        <v>61583</v>
      </c>
      <c r="DA35" s="14">
        <v>88545</v>
      </c>
      <c r="DB35" s="14">
        <v>1576</v>
      </c>
      <c r="DC35" s="14">
        <v>137950</v>
      </c>
      <c r="DD35" s="14">
        <v>201109</v>
      </c>
      <c r="DE35" s="14">
        <v>228071</v>
      </c>
      <c r="DF35" s="14">
        <v>-36407</v>
      </c>
      <c r="DG35" s="14">
        <v>-3730</v>
      </c>
      <c r="DH35" s="14">
        <v>-1487</v>
      </c>
      <c r="DI35" s="14">
        <v>-41624</v>
      </c>
      <c r="DJ35" s="14">
        <v>-44443</v>
      </c>
      <c r="DK35" s="14">
        <v>-86067</v>
      </c>
      <c r="DL35" s="14">
        <v>115042</v>
      </c>
      <c r="DM35" s="15">
        <v>142004</v>
      </c>
    </row>
    <row r="36" spans="1:117" x14ac:dyDescent="0.2">
      <c r="A36" s="16">
        <f t="shared" si="1"/>
        <v>32</v>
      </c>
      <c r="B36" s="12" t="s">
        <v>129</v>
      </c>
      <c r="C36" s="13">
        <v>0</v>
      </c>
      <c r="D36" s="14">
        <v>0</v>
      </c>
      <c r="E36" s="14">
        <v>0</v>
      </c>
      <c r="F36" s="14">
        <v>15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3327</v>
      </c>
      <c r="M36" s="14">
        <v>18559</v>
      </c>
      <c r="N36" s="14">
        <v>0</v>
      </c>
      <c r="O36" s="14">
        <v>0</v>
      </c>
      <c r="P36" s="14">
        <v>47</v>
      </c>
      <c r="Q36" s="14">
        <v>109</v>
      </c>
      <c r="R36" s="14">
        <v>15</v>
      </c>
      <c r="S36" s="14">
        <v>1528</v>
      </c>
      <c r="T36" s="14">
        <v>0</v>
      </c>
      <c r="U36" s="14">
        <v>0</v>
      </c>
      <c r="V36" s="14">
        <v>4</v>
      </c>
      <c r="W36" s="14">
        <v>0</v>
      </c>
      <c r="X36" s="14">
        <v>192</v>
      </c>
      <c r="Y36" s="14">
        <v>64</v>
      </c>
      <c r="Z36" s="14">
        <v>1</v>
      </c>
      <c r="AA36" s="14">
        <v>0</v>
      </c>
      <c r="AB36" s="14">
        <v>4316</v>
      </c>
      <c r="AC36" s="14">
        <v>0</v>
      </c>
      <c r="AD36" s="14">
        <v>0</v>
      </c>
      <c r="AE36" s="14">
        <v>2079</v>
      </c>
      <c r="AF36" s="14">
        <v>235</v>
      </c>
      <c r="AG36" s="14">
        <v>1</v>
      </c>
      <c r="AH36" s="14">
        <v>3041</v>
      </c>
      <c r="AI36" s="14">
        <v>28</v>
      </c>
      <c r="AJ36" s="14">
        <v>0</v>
      </c>
      <c r="AK36" s="14">
        <v>195</v>
      </c>
      <c r="AL36" s="14">
        <v>0</v>
      </c>
      <c r="AM36" s="14">
        <v>0</v>
      </c>
      <c r="AN36" s="14">
        <v>0</v>
      </c>
      <c r="AO36" s="14">
        <v>0</v>
      </c>
      <c r="AP36" s="14">
        <v>695</v>
      </c>
      <c r="AQ36" s="14">
        <v>67</v>
      </c>
      <c r="AR36" s="14">
        <v>812</v>
      </c>
      <c r="AS36" s="14">
        <v>160</v>
      </c>
      <c r="AT36" s="14">
        <v>172</v>
      </c>
      <c r="AU36" s="14">
        <v>0</v>
      </c>
      <c r="AV36" s="14">
        <v>673</v>
      </c>
      <c r="AW36" s="14">
        <v>469</v>
      </c>
      <c r="AX36" s="14">
        <v>8801</v>
      </c>
      <c r="AY36" s="14">
        <v>92</v>
      </c>
      <c r="AZ36" s="14">
        <v>3731</v>
      </c>
      <c r="BA36" s="14">
        <v>125</v>
      </c>
      <c r="BB36" s="14">
        <v>206</v>
      </c>
      <c r="BC36" s="14">
        <v>1711</v>
      </c>
      <c r="BD36" s="14">
        <v>612</v>
      </c>
      <c r="BE36" s="14">
        <v>994</v>
      </c>
      <c r="BF36" s="14">
        <v>12795</v>
      </c>
      <c r="BG36" s="14">
        <v>2552</v>
      </c>
      <c r="BH36" s="14">
        <v>144</v>
      </c>
      <c r="BI36" s="14">
        <v>153</v>
      </c>
      <c r="BJ36" s="14">
        <v>0</v>
      </c>
      <c r="BK36" s="14">
        <v>0</v>
      </c>
      <c r="BL36" s="14">
        <v>7</v>
      </c>
      <c r="BM36" s="14">
        <v>14</v>
      </c>
      <c r="BN36" s="14">
        <v>23</v>
      </c>
      <c r="BO36" s="14">
        <v>300</v>
      </c>
      <c r="BP36" s="14">
        <v>9</v>
      </c>
      <c r="BQ36" s="14">
        <v>0</v>
      </c>
      <c r="BR36" s="14">
        <v>0</v>
      </c>
      <c r="BS36" s="14">
        <v>0</v>
      </c>
      <c r="BT36" s="14">
        <v>3</v>
      </c>
      <c r="BU36" s="14">
        <v>25</v>
      </c>
      <c r="BV36" s="14">
        <v>11</v>
      </c>
      <c r="BW36" s="14">
        <v>12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94</v>
      </c>
      <c r="CD36" s="14">
        <v>367</v>
      </c>
      <c r="CE36" s="14">
        <v>1292</v>
      </c>
      <c r="CF36" s="14">
        <v>669</v>
      </c>
      <c r="CG36" s="14">
        <v>69</v>
      </c>
      <c r="CH36" s="14">
        <v>176</v>
      </c>
      <c r="CI36" s="14">
        <v>4</v>
      </c>
      <c r="CJ36" s="14">
        <v>0</v>
      </c>
      <c r="CK36" s="14">
        <v>1901</v>
      </c>
      <c r="CL36" s="14">
        <v>42</v>
      </c>
      <c r="CM36" s="14">
        <v>621</v>
      </c>
      <c r="CN36" s="14">
        <v>-242</v>
      </c>
      <c r="CO36" s="14">
        <v>377</v>
      </c>
      <c r="CP36" s="14">
        <v>46</v>
      </c>
      <c r="CQ36" s="14">
        <v>0</v>
      </c>
      <c r="CR36" s="14">
        <v>871</v>
      </c>
      <c r="CS36" s="15">
        <v>75411</v>
      </c>
      <c r="CT36" s="14">
        <v>1417</v>
      </c>
      <c r="CU36" s="14">
        <v>2363</v>
      </c>
      <c r="CV36" s="14">
        <v>0</v>
      </c>
      <c r="CW36" s="14">
        <v>0</v>
      </c>
      <c r="CX36" s="14">
        <v>0</v>
      </c>
      <c r="CY36" s="14">
        <v>-508</v>
      </c>
      <c r="CZ36" s="14">
        <v>3272</v>
      </c>
      <c r="DA36" s="14">
        <v>78683</v>
      </c>
      <c r="DB36" s="14">
        <v>8581</v>
      </c>
      <c r="DC36" s="14">
        <v>68511</v>
      </c>
      <c r="DD36" s="14">
        <v>80364</v>
      </c>
      <c r="DE36" s="14">
        <v>155775</v>
      </c>
      <c r="DF36" s="14">
        <v>-6119</v>
      </c>
      <c r="DG36" s="14">
        <v>-42</v>
      </c>
      <c r="DH36" s="14">
        <v>-202</v>
      </c>
      <c r="DI36" s="14">
        <v>-6363</v>
      </c>
      <c r="DJ36" s="14">
        <v>-50326</v>
      </c>
      <c r="DK36" s="14">
        <v>-56689</v>
      </c>
      <c r="DL36" s="14">
        <v>23675</v>
      </c>
      <c r="DM36" s="15">
        <v>99086</v>
      </c>
    </row>
    <row r="37" spans="1:117" x14ac:dyDescent="0.2">
      <c r="A37" s="16">
        <f t="shared" si="1"/>
        <v>33</v>
      </c>
      <c r="B37" s="12" t="s">
        <v>130</v>
      </c>
      <c r="C37" s="13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25</v>
      </c>
      <c r="AC37" s="14">
        <v>1</v>
      </c>
      <c r="AD37" s="14">
        <v>7</v>
      </c>
      <c r="AE37" s="14">
        <v>0</v>
      </c>
      <c r="AF37" s="14">
        <v>0</v>
      </c>
      <c r="AG37" s="14">
        <v>0</v>
      </c>
      <c r="AH37" s="14">
        <v>0</v>
      </c>
      <c r="AI37" s="14">
        <v>22916</v>
      </c>
      <c r="AJ37" s="14">
        <v>0</v>
      </c>
      <c r="AK37" s="14">
        <v>171</v>
      </c>
      <c r="AL37" s="14">
        <v>0</v>
      </c>
      <c r="AM37" s="14">
        <v>0</v>
      </c>
      <c r="AN37" s="14">
        <v>24</v>
      </c>
      <c r="AO37" s="14">
        <v>0</v>
      </c>
      <c r="AP37" s="14">
        <v>0</v>
      </c>
      <c r="AQ37" s="14">
        <v>2</v>
      </c>
      <c r="AR37" s="14">
        <v>31</v>
      </c>
      <c r="AS37" s="14">
        <v>2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7</v>
      </c>
      <c r="BA37" s="14">
        <v>0</v>
      </c>
      <c r="BB37" s="14">
        <v>0</v>
      </c>
      <c r="BC37" s="14">
        <v>1</v>
      </c>
      <c r="BD37" s="14">
        <v>0</v>
      </c>
      <c r="BE37" s="14">
        <v>96</v>
      </c>
      <c r="BF37" s="14">
        <v>67006</v>
      </c>
      <c r="BG37" s="14">
        <v>22217</v>
      </c>
      <c r="BH37" s="14">
        <v>93415</v>
      </c>
      <c r="BI37" s="14">
        <v>27699</v>
      </c>
      <c r="BJ37" s="14">
        <v>0</v>
      </c>
      <c r="BK37" s="14">
        <v>3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139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9</v>
      </c>
      <c r="CD37" s="14">
        <v>0</v>
      </c>
      <c r="CE37" s="14">
        <v>8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144</v>
      </c>
      <c r="CS37" s="15">
        <v>233924</v>
      </c>
      <c r="CT37" s="14">
        <v>0</v>
      </c>
      <c r="CU37" s="14">
        <v>81</v>
      </c>
      <c r="CV37" s="14">
        <v>0</v>
      </c>
      <c r="CW37" s="14">
        <v>0</v>
      </c>
      <c r="CX37" s="14">
        <v>0</v>
      </c>
      <c r="CY37" s="14">
        <v>1690</v>
      </c>
      <c r="CZ37" s="14">
        <v>1771</v>
      </c>
      <c r="DA37" s="14">
        <v>235695</v>
      </c>
      <c r="DB37" s="14">
        <v>1941</v>
      </c>
      <c r="DC37" s="14">
        <v>45846</v>
      </c>
      <c r="DD37" s="14">
        <v>49558</v>
      </c>
      <c r="DE37" s="14">
        <v>283482</v>
      </c>
      <c r="DF37" s="14">
        <v>-669</v>
      </c>
      <c r="DG37" s="14">
        <v>-2</v>
      </c>
      <c r="DH37" s="14">
        <v>-30</v>
      </c>
      <c r="DI37" s="14">
        <v>-701</v>
      </c>
      <c r="DJ37" s="14">
        <v>-105353</v>
      </c>
      <c r="DK37" s="14">
        <v>-106054</v>
      </c>
      <c r="DL37" s="14">
        <v>-56496</v>
      </c>
      <c r="DM37" s="15">
        <v>177428</v>
      </c>
    </row>
    <row r="38" spans="1:117" x14ac:dyDescent="0.2">
      <c r="A38" s="16">
        <f t="shared" si="1"/>
        <v>34</v>
      </c>
      <c r="B38" s="12" t="s">
        <v>40</v>
      </c>
      <c r="C38" s="13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50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298</v>
      </c>
      <c r="T38" s="14">
        <v>0</v>
      </c>
      <c r="U38" s="14">
        <v>0</v>
      </c>
      <c r="V38" s="14">
        <v>0</v>
      </c>
      <c r="W38" s="14">
        <v>0</v>
      </c>
      <c r="X38" s="14">
        <v>39</v>
      </c>
      <c r="Y38" s="14">
        <v>1</v>
      </c>
      <c r="Z38" s="14">
        <v>0</v>
      </c>
      <c r="AA38" s="14">
        <v>0</v>
      </c>
      <c r="AB38" s="14">
        <v>147</v>
      </c>
      <c r="AC38" s="14">
        <v>0</v>
      </c>
      <c r="AD38" s="14">
        <v>0</v>
      </c>
      <c r="AE38" s="14">
        <v>27</v>
      </c>
      <c r="AF38" s="14">
        <v>0</v>
      </c>
      <c r="AG38" s="14">
        <v>0</v>
      </c>
      <c r="AH38" s="14">
        <v>0</v>
      </c>
      <c r="AI38" s="14">
        <v>56</v>
      </c>
      <c r="AJ38" s="14">
        <v>272</v>
      </c>
      <c r="AK38" s="14">
        <v>0</v>
      </c>
      <c r="AL38" s="14">
        <v>0</v>
      </c>
      <c r="AM38" s="14">
        <v>0</v>
      </c>
      <c r="AN38" s="14">
        <v>4</v>
      </c>
      <c r="AO38" s="14">
        <v>0</v>
      </c>
      <c r="AP38" s="14">
        <v>0</v>
      </c>
      <c r="AQ38" s="14">
        <v>0</v>
      </c>
      <c r="AR38" s="14">
        <v>590</v>
      </c>
      <c r="AS38" s="14">
        <v>101</v>
      </c>
      <c r="AT38" s="14">
        <v>71</v>
      </c>
      <c r="AU38" s="14">
        <v>0</v>
      </c>
      <c r="AV38" s="14">
        <v>12</v>
      </c>
      <c r="AW38" s="14">
        <v>61</v>
      </c>
      <c r="AX38" s="14">
        <v>3584</v>
      </c>
      <c r="AY38" s="14">
        <v>2369</v>
      </c>
      <c r="AZ38" s="14">
        <v>514</v>
      </c>
      <c r="BA38" s="14">
        <v>12</v>
      </c>
      <c r="BB38" s="14">
        <v>9</v>
      </c>
      <c r="BC38" s="14">
        <v>37</v>
      </c>
      <c r="BD38" s="14">
        <v>59</v>
      </c>
      <c r="BE38" s="14">
        <v>116</v>
      </c>
      <c r="BF38" s="14">
        <v>18048</v>
      </c>
      <c r="BG38" s="14">
        <v>1434</v>
      </c>
      <c r="BH38" s="14">
        <v>772</v>
      </c>
      <c r="BI38" s="14">
        <v>2339</v>
      </c>
      <c r="BJ38" s="14">
        <v>0</v>
      </c>
      <c r="BK38" s="14">
        <v>0</v>
      </c>
      <c r="BL38" s="14">
        <v>0</v>
      </c>
      <c r="BM38" s="14">
        <v>36</v>
      </c>
      <c r="BN38" s="14">
        <v>144</v>
      </c>
      <c r="BO38" s="14">
        <v>711</v>
      </c>
      <c r="BP38" s="14">
        <v>6</v>
      </c>
      <c r="BQ38" s="14">
        <v>0</v>
      </c>
      <c r="BR38" s="14">
        <v>0</v>
      </c>
      <c r="BS38" s="14">
        <v>0</v>
      </c>
      <c r="BT38" s="14">
        <v>0</v>
      </c>
      <c r="BU38" s="14">
        <v>64</v>
      </c>
      <c r="BV38" s="14">
        <v>35</v>
      </c>
      <c r="BW38" s="14">
        <v>0</v>
      </c>
      <c r="BX38" s="14">
        <v>1</v>
      </c>
      <c r="BY38" s="14">
        <v>0</v>
      </c>
      <c r="BZ38" s="14">
        <v>3</v>
      </c>
      <c r="CA38" s="14">
        <v>0</v>
      </c>
      <c r="CB38" s="14">
        <v>0</v>
      </c>
      <c r="CC38" s="14">
        <v>154</v>
      </c>
      <c r="CD38" s="14">
        <v>97</v>
      </c>
      <c r="CE38" s="14">
        <v>0</v>
      </c>
      <c r="CF38" s="14">
        <v>800</v>
      </c>
      <c r="CG38" s="14">
        <v>307</v>
      </c>
      <c r="CH38" s="14">
        <v>30</v>
      </c>
      <c r="CI38" s="14">
        <v>0</v>
      </c>
      <c r="CJ38" s="14">
        <v>0</v>
      </c>
      <c r="CK38" s="14">
        <v>0</v>
      </c>
      <c r="CL38" s="14">
        <v>10</v>
      </c>
      <c r="CM38" s="14">
        <v>0</v>
      </c>
      <c r="CN38" s="14">
        <v>2912</v>
      </c>
      <c r="CO38" s="14">
        <v>934</v>
      </c>
      <c r="CP38" s="14">
        <v>78</v>
      </c>
      <c r="CQ38" s="14">
        <v>0</v>
      </c>
      <c r="CR38" s="14">
        <v>29</v>
      </c>
      <c r="CS38" s="15">
        <v>37373</v>
      </c>
      <c r="CT38" s="14">
        <v>92</v>
      </c>
      <c r="CU38" s="14">
        <v>5565</v>
      </c>
      <c r="CV38" s="14">
        <v>0</v>
      </c>
      <c r="CW38" s="14">
        <v>0</v>
      </c>
      <c r="CX38" s="14">
        <v>0</v>
      </c>
      <c r="CY38" s="14">
        <v>1977</v>
      </c>
      <c r="CZ38" s="14">
        <v>7634</v>
      </c>
      <c r="DA38" s="14">
        <v>45007</v>
      </c>
      <c r="DB38" s="14">
        <v>2990</v>
      </c>
      <c r="DC38" s="14">
        <v>2020</v>
      </c>
      <c r="DD38" s="14">
        <v>12644</v>
      </c>
      <c r="DE38" s="14">
        <v>50017</v>
      </c>
      <c r="DF38" s="14">
        <v>-2904</v>
      </c>
      <c r="DG38" s="14">
        <v>-38</v>
      </c>
      <c r="DH38" s="14">
        <v>-125</v>
      </c>
      <c r="DI38" s="14">
        <v>-3067</v>
      </c>
      <c r="DJ38" s="14">
        <v>-40535</v>
      </c>
      <c r="DK38" s="14">
        <v>-43602</v>
      </c>
      <c r="DL38" s="14">
        <v>-30958</v>
      </c>
      <c r="DM38" s="15">
        <v>6415</v>
      </c>
    </row>
    <row r="39" spans="1:117" x14ac:dyDescent="0.2">
      <c r="A39" s="16">
        <f t="shared" si="1"/>
        <v>35</v>
      </c>
      <c r="B39" s="12" t="s">
        <v>131</v>
      </c>
      <c r="C39" s="13">
        <v>242</v>
      </c>
      <c r="D39" s="14">
        <v>58</v>
      </c>
      <c r="E39" s="14">
        <v>47</v>
      </c>
      <c r="F39" s="14">
        <v>2</v>
      </c>
      <c r="G39" s="14">
        <v>2</v>
      </c>
      <c r="H39" s="14">
        <v>0</v>
      </c>
      <c r="I39" s="14">
        <v>0</v>
      </c>
      <c r="J39" s="14">
        <v>0</v>
      </c>
      <c r="K39" s="14">
        <v>0</v>
      </c>
      <c r="L39" s="14">
        <v>522</v>
      </c>
      <c r="M39" s="14">
        <v>19</v>
      </c>
      <c r="N39" s="14">
        <v>138</v>
      </c>
      <c r="O39" s="14">
        <v>0</v>
      </c>
      <c r="P39" s="14">
        <v>0</v>
      </c>
      <c r="Q39" s="14">
        <v>0</v>
      </c>
      <c r="R39" s="14">
        <v>14</v>
      </c>
      <c r="S39" s="14">
        <v>103</v>
      </c>
      <c r="T39" s="14">
        <v>451</v>
      </c>
      <c r="U39" s="14">
        <v>6</v>
      </c>
      <c r="V39" s="14">
        <v>3</v>
      </c>
      <c r="W39" s="14">
        <v>12</v>
      </c>
      <c r="X39" s="14">
        <v>1243</v>
      </c>
      <c r="Y39" s="14">
        <v>148</v>
      </c>
      <c r="Z39" s="14">
        <v>29</v>
      </c>
      <c r="AA39" s="14">
        <v>4</v>
      </c>
      <c r="AB39" s="14">
        <v>428</v>
      </c>
      <c r="AC39" s="14">
        <v>9</v>
      </c>
      <c r="AD39" s="14">
        <v>325</v>
      </c>
      <c r="AE39" s="14">
        <v>134</v>
      </c>
      <c r="AF39" s="14">
        <v>67</v>
      </c>
      <c r="AG39" s="14">
        <v>9</v>
      </c>
      <c r="AH39" s="14">
        <v>1929</v>
      </c>
      <c r="AI39" s="14">
        <v>2028</v>
      </c>
      <c r="AJ39" s="14">
        <v>109</v>
      </c>
      <c r="AK39" s="14">
        <v>6198</v>
      </c>
      <c r="AL39" s="14">
        <v>10960</v>
      </c>
      <c r="AM39" s="14">
        <v>779</v>
      </c>
      <c r="AN39" s="14">
        <v>2511</v>
      </c>
      <c r="AO39" s="14">
        <v>965</v>
      </c>
      <c r="AP39" s="14">
        <v>265</v>
      </c>
      <c r="AQ39" s="14">
        <v>808</v>
      </c>
      <c r="AR39" s="14">
        <v>1599</v>
      </c>
      <c r="AS39" s="14">
        <v>8467</v>
      </c>
      <c r="AT39" s="14">
        <v>1324</v>
      </c>
      <c r="AU39" s="14">
        <v>563</v>
      </c>
      <c r="AV39" s="14">
        <v>73</v>
      </c>
      <c r="AW39" s="14">
        <v>480</v>
      </c>
      <c r="AX39" s="14">
        <v>1678</v>
      </c>
      <c r="AY39" s="14">
        <v>1401</v>
      </c>
      <c r="AZ39" s="14">
        <v>1792</v>
      </c>
      <c r="BA39" s="14">
        <v>460</v>
      </c>
      <c r="BB39" s="14">
        <v>447</v>
      </c>
      <c r="BC39" s="14">
        <v>353</v>
      </c>
      <c r="BD39" s="14">
        <v>104</v>
      </c>
      <c r="BE39" s="14">
        <v>489</v>
      </c>
      <c r="BF39" s="14">
        <v>24323</v>
      </c>
      <c r="BG39" s="14">
        <v>7581</v>
      </c>
      <c r="BH39" s="14">
        <v>5131</v>
      </c>
      <c r="BI39" s="14">
        <v>7577</v>
      </c>
      <c r="BJ39" s="14">
        <v>28</v>
      </c>
      <c r="BK39" s="14">
        <v>14</v>
      </c>
      <c r="BL39" s="14">
        <v>844</v>
      </c>
      <c r="BM39" s="14">
        <v>0</v>
      </c>
      <c r="BN39" s="14">
        <v>44</v>
      </c>
      <c r="BO39" s="14">
        <v>32</v>
      </c>
      <c r="BP39" s="14">
        <v>2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1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36</v>
      </c>
      <c r="CD39" s="14">
        <v>780</v>
      </c>
      <c r="CE39" s="14">
        <v>5</v>
      </c>
      <c r="CF39" s="14">
        <v>59</v>
      </c>
      <c r="CG39" s="14">
        <v>0</v>
      </c>
      <c r="CH39" s="14">
        <v>0</v>
      </c>
      <c r="CI39" s="14">
        <v>0</v>
      </c>
      <c r="CJ39" s="14">
        <v>0</v>
      </c>
      <c r="CK39" s="14">
        <v>78</v>
      </c>
      <c r="CL39" s="14">
        <v>1</v>
      </c>
      <c r="CM39" s="14">
        <v>398</v>
      </c>
      <c r="CN39" s="14">
        <v>64</v>
      </c>
      <c r="CO39" s="14">
        <v>10</v>
      </c>
      <c r="CP39" s="14">
        <v>136</v>
      </c>
      <c r="CQ39" s="14">
        <v>325</v>
      </c>
      <c r="CR39" s="14">
        <v>727</v>
      </c>
      <c r="CS39" s="15">
        <v>97993</v>
      </c>
      <c r="CT39" s="14">
        <v>391</v>
      </c>
      <c r="CU39" s="14">
        <v>13387</v>
      </c>
      <c r="CV39" s="14">
        <v>0</v>
      </c>
      <c r="CW39" s="14">
        <v>0</v>
      </c>
      <c r="CX39" s="14">
        <v>0</v>
      </c>
      <c r="CY39" s="14">
        <v>-314</v>
      </c>
      <c r="CZ39" s="14">
        <v>13464</v>
      </c>
      <c r="DA39" s="14">
        <v>111457</v>
      </c>
      <c r="DB39" s="14">
        <v>9482</v>
      </c>
      <c r="DC39" s="14">
        <v>75072</v>
      </c>
      <c r="DD39" s="14">
        <v>98018</v>
      </c>
      <c r="DE39" s="14">
        <v>196011</v>
      </c>
      <c r="DF39" s="14">
        <v>-8541</v>
      </c>
      <c r="DG39" s="14">
        <v>-31</v>
      </c>
      <c r="DH39" s="14">
        <v>-386</v>
      </c>
      <c r="DI39" s="14">
        <v>-8958</v>
      </c>
      <c r="DJ39" s="14">
        <v>-72637</v>
      </c>
      <c r="DK39" s="14">
        <v>-81595</v>
      </c>
      <c r="DL39" s="14">
        <v>16423</v>
      </c>
      <c r="DM39" s="15">
        <v>114416</v>
      </c>
    </row>
    <row r="40" spans="1:117" x14ac:dyDescent="0.2">
      <c r="A40" s="16">
        <f t="shared" si="1"/>
        <v>36</v>
      </c>
      <c r="B40" s="12" t="s">
        <v>42</v>
      </c>
      <c r="C40" s="13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16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177292</v>
      </c>
      <c r="AM40" s="14">
        <v>448133</v>
      </c>
      <c r="AN40" s="14">
        <v>16432</v>
      </c>
      <c r="AO40" s="14">
        <v>0</v>
      </c>
      <c r="AP40" s="14">
        <v>0</v>
      </c>
      <c r="AQ40" s="14">
        <v>-201</v>
      </c>
      <c r="AR40" s="14">
        <v>-729</v>
      </c>
      <c r="AS40" s="14">
        <v>-529</v>
      </c>
      <c r="AT40" s="14">
        <v>-717</v>
      </c>
      <c r="AU40" s="14">
        <v>-23</v>
      </c>
      <c r="AV40" s="14">
        <v>-34</v>
      </c>
      <c r="AW40" s="14">
        <v>-238</v>
      </c>
      <c r="AX40" s="14">
        <v>-15</v>
      </c>
      <c r="AY40" s="14">
        <v>-82</v>
      </c>
      <c r="AZ40" s="14">
        <v>-230</v>
      </c>
      <c r="BA40" s="14">
        <v>-173</v>
      </c>
      <c r="BB40" s="14">
        <v>-965</v>
      </c>
      <c r="BC40" s="14">
        <v>-195</v>
      </c>
      <c r="BD40" s="14">
        <v>-13</v>
      </c>
      <c r="BE40" s="14">
        <v>-18</v>
      </c>
      <c r="BF40" s="14">
        <v>0</v>
      </c>
      <c r="BG40" s="14">
        <v>-392</v>
      </c>
      <c r="BH40" s="14">
        <v>-59</v>
      </c>
      <c r="BI40" s="14">
        <v>-28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19</v>
      </c>
      <c r="CS40" s="15">
        <v>637251</v>
      </c>
      <c r="CT40" s="14">
        <v>0</v>
      </c>
      <c r="CU40" s="14">
        <v>-1002</v>
      </c>
      <c r="CV40" s="14">
        <v>0</v>
      </c>
      <c r="CW40" s="14">
        <v>-1325</v>
      </c>
      <c r="CX40" s="14">
        <v>-5341</v>
      </c>
      <c r="CY40" s="14">
        <v>475</v>
      </c>
      <c r="CZ40" s="14">
        <v>-7193</v>
      </c>
      <c r="DA40" s="14">
        <v>630058</v>
      </c>
      <c r="DB40" s="14">
        <v>2567</v>
      </c>
      <c r="DC40" s="14">
        <v>334971</v>
      </c>
      <c r="DD40" s="14">
        <v>330345</v>
      </c>
      <c r="DE40" s="14">
        <v>967596</v>
      </c>
      <c r="DF40" s="14">
        <v>-21999</v>
      </c>
      <c r="DG40" s="14">
        <v>-347</v>
      </c>
      <c r="DH40" s="14">
        <v>-1005</v>
      </c>
      <c r="DI40" s="14">
        <v>-23351</v>
      </c>
      <c r="DJ40" s="14">
        <v>-405730</v>
      </c>
      <c r="DK40" s="14">
        <v>-429081</v>
      </c>
      <c r="DL40" s="14">
        <v>-98736</v>
      </c>
      <c r="DM40" s="15">
        <v>538515</v>
      </c>
    </row>
    <row r="41" spans="1:117" x14ac:dyDescent="0.2">
      <c r="A41" s="16">
        <f t="shared" si="1"/>
        <v>37</v>
      </c>
      <c r="B41" s="12" t="s">
        <v>43</v>
      </c>
      <c r="C41" s="13">
        <v>4</v>
      </c>
      <c r="D41" s="14">
        <v>0</v>
      </c>
      <c r="E41" s="14">
        <v>0</v>
      </c>
      <c r="F41" s="14">
        <v>0</v>
      </c>
      <c r="G41" s="14">
        <v>12</v>
      </c>
      <c r="H41" s="14">
        <v>0</v>
      </c>
      <c r="I41" s="14">
        <v>34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8</v>
      </c>
      <c r="Q41" s="14">
        <v>4</v>
      </c>
      <c r="R41" s="14">
        <v>55</v>
      </c>
      <c r="S41" s="14">
        <v>2137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832</v>
      </c>
      <c r="AF41" s="14">
        <v>973</v>
      </c>
      <c r="AG41" s="14">
        <v>1</v>
      </c>
      <c r="AH41" s="14">
        <v>0</v>
      </c>
      <c r="AI41" s="14">
        <v>3111</v>
      </c>
      <c r="AJ41" s="14">
        <v>0</v>
      </c>
      <c r="AK41" s="14">
        <v>943</v>
      </c>
      <c r="AL41" s="14">
        <v>0</v>
      </c>
      <c r="AM41" s="14">
        <v>406989</v>
      </c>
      <c r="AN41" s="14">
        <v>75427</v>
      </c>
      <c r="AO41" s="14">
        <v>0</v>
      </c>
      <c r="AP41" s="14">
        <v>351</v>
      </c>
      <c r="AQ41" s="14">
        <v>44664</v>
      </c>
      <c r="AR41" s="14">
        <v>87424</v>
      </c>
      <c r="AS41" s="14">
        <v>75885</v>
      </c>
      <c r="AT41" s="14">
        <v>32371</v>
      </c>
      <c r="AU41" s="14">
        <v>8427</v>
      </c>
      <c r="AV41" s="14">
        <v>1561</v>
      </c>
      <c r="AW41" s="14">
        <v>6198</v>
      </c>
      <c r="AX41" s="14">
        <v>2604</v>
      </c>
      <c r="AY41" s="14">
        <v>15821</v>
      </c>
      <c r="AZ41" s="14">
        <v>16749</v>
      </c>
      <c r="BA41" s="14">
        <v>6177</v>
      </c>
      <c r="BB41" s="14">
        <v>28912</v>
      </c>
      <c r="BC41" s="14">
        <v>6228</v>
      </c>
      <c r="BD41" s="14">
        <v>489</v>
      </c>
      <c r="BE41" s="14">
        <v>1951</v>
      </c>
      <c r="BF41" s="14">
        <v>43662</v>
      </c>
      <c r="BG41" s="14">
        <v>8290</v>
      </c>
      <c r="BH41" s="14">
        <v>20708</v>
      </c>
      <c r="BI41" s="14">
        <v>10727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1345</v>
      </c>
      <c r="CA41" s="14">
        <v>0</v>
      </c>
      <c r="CB41" s="14">
        <v>0</v>
      </c>
      <c r="CC41" s="14">
        <v>1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123</v>
      </c>
      <c r="CL41" s="14">
        <v>0</v>
      </c>
      <c r="CM41" s="14">
        <v>0</v>
      </c>
      <c r="CN41" s="14">
        <v>0</v>
      </c>
      <c r="CO41" s="14">
        <v>0</v>
      </c>
      <c r="CP41" s="14">
        <v>15</v>
      </c>
      <c r="CQ41" s="14">
        <v>0</v>
      </c>
      <c r="CR41" s="14">
        <v>5046</v>
      </c>
      <c r="CS41" s="15">
        <v>916259</v>
      </c>
      <c r="CT41" s="14">
        <v>0</v>
      </c>
      <c r="CU41" s="14">
        <v>0</v>
      </c>
      <c r="CV41" s="14">
        <v>0</v>
      </c>
      <c r="CW41" s="14">
        <v>0</v>
      </c>
      <c r="CX41" s="14">
        <v>0</v>
      </c>
      <c r="CY41" s="14">
        <v>904</v>
      </c>
      <c r="CZ41" s="14">
        <v>904</v>
      </c>
      <c r="DA41" s="14">
        <v>917163</v>
      </c>
      <c r="DB41" s="14">
        <v>112139</v>
      </c>
      <c r="DC41" s="14">
        <v>254175</v>
      </c>
      <c r="DD41" s="14">
        <v>367218</v>
      </c>
      <c r="DE41" s="14">
        <v>1283477</v>
      </c>
      <c r="DF41" s="14">
        <v>-21442</v>
      </c>
      <c r="DG41" s="14">
        <v>-155</v>
      </c>
      <c r="DH41" s="14">
        <v>-972</v>
      </c>
      <c r="DI41" s="14">
        <v>-22569</v>
      </c>
      <c r="DJ41" s="14">
        <v>0</v>
      </c>
      <c r="DK41" s="14">
        <v>-22569</v>
      </c>
      <c r="DL41" s="14">
        <v>344649</v>
      </c>
      <c r="DM41" s="15">
        <v>1260908</v>
      </c>
    </row>
    <row r="42" spans="1:117" x14ac:dyDescent="0.2">
      <c r="A42" s="16">
        <f t="shared" si="1"/>
        <v>38</v>
      </c>
      <c r="B42" s="12" t="s">
        <v>132</v>
      </c>
      <c r="C42" s="13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4</v>
      </c>
      <c r="S42" s="14">
        <v>1927</v>
      </c>
      <c r="T42" s="14">
        <v>0</v>
      </c>
      <c r="U42" s="14">
        <v>0</v>
      </c>
      <c r="V42" s="14">
        <v>0</v>
      </c>
      <c r="W42" s="14">
        <v>0</v>
      </c>
      <c r="X42" s="14">
        <v>47</v>
      </c>
      <c r="Y42" s="14">
        <v>3</v>
      </c>
      <c r="Z42" s="14">
        <v>0</v>
      </c>
      <c r="AA42" s="14">
        <v>0</v>
      </c>
      <c r="AB42" s="14">
        <v>26</v>
      </c>
      <c r="AC42" s="14">
        <v>0</v>
      </c>
      <c r="AD42" s="14">
        <v>0</v>
      </c>
      <c r="AE42" s="14">
        <v>10</v>
      </c>
      <c r="AF42" s="14">
        <v>0</v>
      </c>
      <c r="AG42" s="14">
        <v>20</v>
      </c>
      <c r="AH42" s="14">
        <v>1</v>
      </c>
      <c r="AI42" s="14">
        <v>376</v>
      </c>
      <c r="AJ42" s="14">
        <v>13</v>
      </c>
      <c r="AK42" s="14">
        <v>276</v>
      </c>
      <c r="AL42" s="14">
        <v>29</v>
      </c>
      <c r="AM42" s="14">
        <v>0</v>
      </c>
      <c r="AN42" s="14">
        <v>704</v>
      </c>
      <c r="AO42" s="14">
        <v>0</v>
      </c>
      <c r="AP42" s="14">
        <v>62</v>
      </c>
      <c r="AQ42" s="14">
        <v>27356</v>
      </c>
      <c r="AR42" s="14">
        <v>26468</v>
      </c>
      <c r="AS42" s="14">
        <v>74691</v>
      </c>
      <c r="AT42" s="14">
        <v>35935</v>
      </c>
      <c r="AU42" s="14">
        <v>7887</v>
      </c>
      <c r="AV42" s="14">
        <v>1655</v>
      </c>
      <c r="AW42" s="14">
        <v>3926</v>
      </c>
      <c r="AX42" s="14">
        <v>1951</v>
      </c>
      <c r="AY42" s="14">
        <v>10621</v>
      </c>
      <c r="AZ42" s="14">
        <v>3386</v>
      </c>
      <c r="BA42" s="14">
        <v>8226</v>
      </c>
      <c r="BB42" s="14">
        <v>16108</v>
      </c>
      <c r="BC42" s="14">
        <v>5999</v>
      </c>
      <c r="BD42" s="14">
        <v>279</v>
      </c>
      <c r="BE42" s="14">
        <v>1083</v>
      </c>
      <c r="BF42" s="14">
        <v>1234</v>
      </c>
      <c r="BG42" s="14">
        <v>648</v>
      </c>
      <c r="BH42" s="14">
        <v>2450</v>
      </c>
      <c r="BI42" s="14">
        <v>4103</v>
      </c>
      <c r="BJ42" s="14">
        <v>0</v>
      </c>
      <c r="BK42" s="14">
        <v>0</v>
      </c>
      <c r="BL42" s="14">
        <v>176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14">
        <v>0</v>
      </c>
      <c r="CB42" s="14">
        <v>0</v>
      </c>
      <c r="CC42" s="14">
        <v>22</v>
      </c>
      <c r="CD42" s="14">
        <v>0</v>
      </c>
      <c r="CE42" s="14">
        <v>0</v>
      </c>
      <c r="CF42" s="14">
        <v>11</v>
      </c>
      <c r="CG42" s="14">
        <v>1</v>
      </c>
      <c r="CH42" s="14">
        <v>1</v>
      </c>
      <c r="CI42" s="14">
        <v>0</v>
      </c>
      <c r="CJ42" s="14">
        <v>0</v>
      </c>
      <c r="CK42" s="14">
        <v>201</v>
      </c>
      <c r="CL42" s="14">
        <v>0</v>
      </c>
      <c r="CM42" s="14">
        <v>0</v>
      </c>
      <c r="CN42" s="14">
        <v>26</v>
      </c>
      <c r="CO42" s="14">
        <v>6</v>
      </c>
      <c r="CP42" s="14">
        <v>6</v>
      </c>
      <c r="CQ42" s="14">
        <v>2</v>
      </c>
      <c r="CR42" s="14">
        <v>1292</v>
      </c>
      <c r="CS42" s="15">
        <v>239249</v>
      </c>
      <c r="CT42" s="14">
        <v>0</v>
      </c>
      <c r="CU42" s="14">
        <v>3</v>
      </c>
      <c r="CV42" s="14">
        <v>0</v>
      </c>
      <c r="CW42" s="14">
        <v>0</v>
      </c>
      <c r="CX42" s="14">
        <v>0</v>
      </c>
      <c r="CY42" s="14">
        <v>1703</v>
      </c>
      <c r="CZ42" s="14">
        <v>1706</v>
      </c>
      <c r="DA42" s="14">
        <v>240955</v>
      </c>
      <c r="DB42" s="14">
        <v>1074</v>
      </c>
      <c r="DC42" s="14">
        <v>183395</v>
      </c>
      <c r="DD42" s="14">
        <v>186175</v>
      </c>
      <c r="DE42" s="14">
        <v>425424</v>
      </c>
      <c r="DF42" s="14">
        <v>-4307</v>
      </c>
      <c r="DG42" s="14">
        <v>0</v>
      </c>
      <c r="DH42" s="14">
        <v>-194</v>
      </c>
      <c r="DI42" s="14">
        <v>-4501</v>
      </c>
      <c r="DJ42" s="14">
        <v>-170466</v>
      </c>
      <c r="DK42" s="14">
        <v>-174967</v>
      </c>
      <c r="DL42" s="14">
        <v>11208</v>
      </c>
      <c r="DM42" s="15">
        <v>250457</v>
      </c>
    </row>
    <row r="43" spans="1:117" x14ac:dyDescent="0.2">
      <c r="A43" s="16">
        <f t="shared" si="1"/>
        <v>39</v>
      </c>
      <c r="B43" s="12" t="s">
        <v>133</v>
      </c>
      <c r="C43" s="13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2</v>
      </c>
      <c r="Q43" s="14">
        <v>0</v>
      </c>
      <c r="R43" s="14">
        <v>1</v>
      </c>
      <c r="S43" s="14">
        <v>0</v>
      </c>
      <c r="T43" s="14">
        <v>15</v>
      </c>
      <c r="U43" s="14">
        <v>0</v>
      </c>
      <c r="V43" s="14">
        <v>-77</v>
      </c>
      <c r="W43" s="14">
        <v>0</v>
      </c>
      <c r="X43" s="14">
        <v>1932</v>
      </c>
      <c r="Y43" s="14">
        <v>113</v>
      </c>
      <c r="Z43" s="14">
        <v>0</v>
      </c>
      <c r="AA43" s="14">
        <v>0</v>
      </c>
      <c r="AB43" s="14">
        <v>1053</v>
      </c>
      <c r="AC43" s="14">
        <v>0</v>
      </c>
      <c r="AD43" s="14">
        <v>0</v>
      </c>
      <c r="AE43" s="14">
        <v>31</v>
      </c>
      <c r="AF43" s="14">
        <v>0</v>
      </c>
      <c r="AG43" s="14">
        <v>0</v>
      </c>
      <c r="AH43" s="14">
        <v>350</v>
      </c>
      <c r="AI43" s="14">
        <v>0</v>
      </c>
      <c r="AJ43" s="14">
        <v>35</v>
      </c>
      <c r="AK43" s="14">
        <v>900</v>
      </c>
      <c r="AL43" s="14">
        <v>2799</v>
      </c>
      <c r="AM43" s="14">
        <v>13717</v>
      </c>
      <c r="AN43" s="14">
        <v>209</v>
      </c>
      <c r="AO43" s="14">
        <v>27045</v>
      </c>
      <c r="AP43" s="14">
        <v>66272</v>
      </c>
      <c r="AQ43" s="14">
        <v>-87</v>
      </c>
      <c r="AR43" s="14">
        <v>1283</v>
      </c>
      <c r="AS43" s="14">
        <v>555</v>
      </c>
      <c r="AT43" s="14">
        <v>-27</v>
      </c>
      <c r="AU43" s="14">
        <v>119</v>
      </c>
      <c r="AV43" s="14">
        <v>-174</v>
      </c>
      <c r="AW43" s="14">
        <v>53</v>
      </c>
      <c r="AX43" s="14">
        <v>2602</v>
      </c>
      <c r="AY43" s="14">
        <v>610</v>
      </c>
      <c r="AZ43" s="14">
        <v>29652</v>
      </c>
      <c r="BA43" s="14">
        <v>572</v>
      </c>
      <c r="BB43" s="14">
        <v>67</v>
      </c>
      <c r="BC43" s="14">
        <v>363</v>
      </c>
      <c r="BD43" s="14">
        <v>202</v>
      </c>
      <c r="BE43" s="14">
        <v>4093</v>
      </c>
      <c r="BF43" s="14">
        <v>116</v>
      </c>
      <c r="BG43" s="14">
        <v>0</v>
      </c>
      <c r="BH43" s="14">
        <v>0</v>
      </c>
      <c r="BI43" s="14">
        <v>0</v>
      </c>
      <c r="BJ43" s="14">
        <v>9</v>
      </c>
      <c r="BK43" s="14">
        <v>0</v>
      </c>
      <c r="BL43" s="14">
        <v>3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536</v>
      </c>
      <c r="CS43" s="15">
        <v>154944</v>
      </c>
      <c r="CT43" s="14">
        <v>0</v>
      </c>
      <c r="CU43" s="14">
        <v>6370</v>
      </c>
      <c r="CV43" s="14">
        <v>0</v>
      </c>
      <c r="CW43" s="14">
        <v>0</v>
      </c>
      <c r="CX43" s="14">
        <v>-9679</v>
      </c>
      <c r="CY43" s="14">
        <v>1018</v>
      </c>
      <c r="CZ43" s="14">
        <v>-2291</v>
      </c>
      <c r="DA43" s="14">
        <v>152653</v>
      </c>
      <c r="DB43" s="14">
        <v>6341</v>
      </c>
      <c r="DC43" s="14">
        <v>85826</v>
      </c>
      <c r="DD43" s="14">
        <v>89876</v>
      </c>
      <c r="DE43" s="14">
        <v>244820</v>
      </c>
      <c r="DF43" s="14">
        <v>-74856</v>
      </c>
      <c r="DG43" s="14">
        <v>-213</v>
      </c>
      <c r="DH43" s="14">
        <v>-3378</v>
      </c>
      <c r="DI43" s="14">
        <v>-78447</v>
      </c>
      <c r="DJ43" s="14">
        <v>-20032</v>
      </c>
      <c r="DK43" s="14">
        <v>-98479</v>
      </c>
      <c r="DL43" s="14">
        <v>-8603</v>
      </c>
      <c r="DM43" s="15">
        <v>146341</v>
      </c>
    </row>
    <row r="44" spans="1:117" x14ac:dyDescent="0.2">
      <c r="A44" s="16">
        <f t="shared" si="1"/>
        <v>40</v>
      </c>
      <c r="B44" s="12" t="s">
        <v>134</v>
      </c>
      <c r="C44" s="13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1</v>
      </c>
      <c r="J44" s="14">
        <v>0</v>
      </c>
      <c r="K44" s="14">
        <v>0</v>
      </c>
      <c r="L44" s="14">
        <v>1661</v>
      </c>
      <c r="M44" s="14">
        <v>901</v>
      </c>
      <c r="N44" s="14">
        <v>0</v>
      </c>
      <c r="O44" s="14">
        <v>0</v>
      </c>
      <c r="P44" s="14">
        <v>4</v>
      </c>
      <c r="Q44" s="14">
        <v>0</v>
      </c>
      <c r="R44" s="14">
        <v>99</v>
      </c>
      <c r="S44" s="14">
        <v>412</v>
      </c>
      <c r="T44" s="14">
        <v>0</v>
      </c>
      <c r="U44" s="14">
        <v>112</v>
      </c>
      <c r="V44" s="14">
        <v>332</v>
      </c>
      <c r="W44" s="14">
        <v>0</v>
      </c>
      <c r="X44" s="14">
        <v>104</v>
      </c>
      <c r="Y44" s="14">
        <v>1</v>
      </c>
      <c r="Z44" s="14">
        <v>0</v>
      </c>
      <c r="AA44" s="14">
        <v>0</v>
      </c>
      <c r="AB44" s="14">
        <v>1439</v>
      </c>
      <c r="AC44" s="14">
        <v>4</v>
      </c>
      <c r="AD44" s="14">
        <v>0</v>
      </c>
      <c r="AE44" s="14">
        <v>573</v>
      </c>
      <c r="AF44" s="14">
        <v>223</v>
      </c>
      <c r="AG44" s="14">
        <v>153</v>
      </c>
      <c r="AH44" s="14">
        <v>26</v>
      </c>
      <c r="AI44" s="14">
        <v>8</v>
      </c>
      <c r="AJ44" s="14">
        <v>3</v>
      </c>
      <c r="AK44" s="14">
        <v>259</v>
      </c>
      <c r="AL44" s="14">
        <v>0</v>
      </c>
      <c r="AM44" s="14">
        <v>1131</v>
      </c>
      <c r="AN44" s="14">
        <v>17</v>
      </c>
      <c r="AO44" s="14">
        <v>289</v>
      </c>
      <c r="AP44" s="14">
        <v>5728</v>
      </c>
      <c r="AQ44" s="14">
        <v>14141</v>
      </c>
      <c r="AR44" s="14">
        <v>17177</v>
      </c>
      <c r="AS44" s="14">
        <v>36744</v>
      </c>
      <c r="AT44" s="14">
        <v>10949</v>
      </c>
      <c r="AU44" s="14">
        <v>3367</v>
      </c>
      <c r="AV44" s="14">
        <v>851</v>
      </c>
      <c r="AW44" s="14">
        <v>8369</v>
      </c>
      <c r="AX44" s="14">
        <v>18713</v>
      </c>
      <c r="AY44" s="14">
        <v>19776</v>
      </c>
      <c r="AZ44" s="14">
        <v>25957</v>
      </c>
      <c r="BA44" s="14">
        <v>6455</v>
      </c>
      <c r="BB44" s="14">
        <v>3782</v>
      </c>
      <c r="BC44" s="14">
        <v>3610</v>
      </c>
      <c r="BD44" s="14">
        <v>977</v>
      </c>
      <c r="BE44" s="14">
        <v>5507</v>
      </c>
      <c r="BF44" s="14">
        <v>5131</v>
      </c>
      <c r="BG44" s="14">
        <v>2774</v>
      </c>
      <c r="BH44" s="14">
        <v>4604</v>
      </c>
      <c r="BI44" s="14">
        <v>22042</v>
      </c>
      <c r="BJ44" s="14">
        <v>369</v>
      </c>
      <c r="BK44" s="14">
        <v>0</v>
      </c>
      <c r="BL44" s="14">
        <v>43</v>
      </c>
      <c r="BM44" s="14">
        <v>1</v>
      </c>
      <c r="BN44" s="14">
        <v>11</v>
      </c>
      <c r="BO44" s="14">
        <v>14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25</v>
      </c>
      <c r="BW44" s="14">
        <v>0</v>
      </c>
      <c r="BX44" s="14">
        <v>0</v>
      </c>
      <c r="BY44" s="14">
        <v>0</v>
      </c>
      <c r="BZ44" s="14">
        <v>19</v>
      </c>
      <c r="CA44" s="14">
        <v>0</v>
      </c>
      <c r="CB44" s="14">
        <v>0</v>
      </c>
      <c r="CC44" s="14">
        <v>120</v>
      </c>
      <c r="CD44" s="14">
        <v>0</v>
      </c>
      <c r="CE44" s="14">
        <v>0</v>
      </c>
      <c r="CF44" s="14">
        <v>1412</v>
      </c>
      <c r="CG44" s="14">
        <v>25</v>
      </c>
      <c r="CH44" s="14">
        <v>24</v>
      </c>
      <c r="CI44" s="14">
        <v>0</v>
      </c>
      <c r="CJ44" s="14">
        <v>0</v>
      </c>
      <c r="CK44" s="14">
        <v>338</v>
      </c>
      <c r="CL44" s="14">
        <v>16</v>
      </c>
      <c r="CM44" s="14">
        <v>6</v>
      </c>
      <c r="CN44" s="14">
        <v>342</v>
      </c>
      <c r="CO44" s="14">
        <v>178</v>
      </c>
      <c r="CP44" s="14">
        <v>163</v>
      </c>
      <c r="CQ44" s="14">
        <v>20</v>
      </c>
      <c r="CR44" s="14">
        <v>735</v>
      </c>
      <c r="CS44" s="15">
        <v>228267</v>
      </c>
      <c r="CT44" s="14">
        <v>54</v>
      </c>
      <c r="CU44" s="14">
        <v>1070</v>
      </c>
      <c r="CV44" s="14">
        <v>0</v>
      </c>
      <c r="CW44" s="14">
        <v>0</v>
      </c>
      <c r="CX44" s="14">
        <v>8769</v>
      </c>
      <c r="CY44" s="14">
        <v>3888</v>
      </c>
      <c r="CZ44" s="14">
        <v>13781</v>
      </c>
      <c r="DA44" s="14">
        <v>242048</v>
      </c>
      <c r="DB44" s="14">
        <v>27270</v>
      </c>
      <c r="DC44" s="14">
        <v>119923</v>
      </c>
      <c r="DD44" s="14">
        <v>160974</v>
      </c>
      <c r="DE44" s="14">
        <v>389241</v>
      </c>
      <c r="DF44" s="14">
        <v>-15525</v>
      </c>
      <c r="DG44" s="14">
        <v>-212</v>
      </c>
      <c r="DH44" s="14">
        <v>-708</v>
      </c>
      <c r="DI44" s="14">
        <v>-16445</v>
      </c>
      <c r="DJ44" s="14">
        <v>-195426</v>
      </c>
      <c r="DK44" s="14">
        <v>-211871</v>
      </c>
      <c r="DL44" s="14">
        <v>-50897</v>
      </c>
      <c r="DM44" s="15">
        <v>177370</v>
      </c>
    </row>
    <row r="45" spans="1:117" x14ac:dyDescent="0.2">
      <c r="A45" s="16">
        <f t="shared" si="1"/>
        <v>41</v>
      </c>
      <c r="B45" s="12" t="s">
        <v>135</v>
      </c>
      <c r="C45" s="13">
        <v>0</v>
      </c>
      <c r="D45" s="14">
        <v>0</v>
      </c>
      <c r="E45" s="14">
        <v>0</v>
      </c>
      <c r="F45" s="14">
        <v>1</v>
      </c>
      <c r="G45" s="14">
        <v>14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10</v>
      </c>
      <c r="S45" s="14">
        <v>121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47</v>
      </c>
      <c r="AJ45" s="14">
        <v>0</v>
      </c>
      <c r="AK45" s="14">
        <v>0</v>
      </c>
      <c r="AL45" s="14">
        <v>0</v>
      </c>
      <c r="AM45" s="14">
        <v>0</v>
      </c>
      <c r="AN45" s="14">
        <v>7</v>
      </c>
      <c r="AO45" s="14">
        <v>0</v>
      </c>
      <c r="AP45" s="14">
        <v>4</v>
      </c>
      <c r="AQ45" s="14">
        <v>4974</v>
      </c>
      <c r="AR45" s="14">
        <v>886</v>
      </c>
      <c r="AS45" s="14">
        <v>415</v>
      </c>
      <c r="AT45" s="14">
        <v>1</v>
      </c>
      <c r="AU45" s="14">
        <v>134</v>
      </c>
      <c r="AV45" s="14">
        <v>0</v>
      </c>
      <c r="AW45" s="14">
        <v>0</v>
      </c>
      <c r="AX45" s="14">
        <v>39</v>
      </c>
      <c r="AY45" s="14">
        <v>0</v>
      </c>
      <c r="AZ45" s="14">
        <v>0</v>
      </c>
      <c r="BA45" s="14">
        <v>0</v>
      </c>
      <c r="BB45" s="14">
        <v>3470</v>
      </c>
      <c r="BC45" s="14">
        <v>1585</v>
      </c>
      <c r="BD45" s="14">
        <v>0</v>
      </c>
      <c r="BE45" s="14">
        <v>3232</v>
      </c>
      <c r="BF45" s="14">
        <v>210857</v>
      </c>
      <c r="BG45" s="14">
        <v>62749</v>
      </c>
      <c r="BH45" s="14">
        <v>42596</v>
      </c>
      <c r="BI45" s="14">
        <v>38057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79</v>
      </c>
      <c r="BT45" s="14">
        <v>11</v>
      </c>
      <c r="BU45" s="14">
        <v>0</v>
      </c>
      <c r="BV45" s="14">
        <v>206</v>
      </c>
      <c r="BW45" s="14">
        <v>0</v>
      </c>
      <c r="BX45" s="14">
        <v>0</v>
      </c>
      <c r="BY45" s="14">
        <v>0</v>
      </c>
      <c r="BZ45" s="14">
        <v>2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125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532</v>
      </c>
      <c r="CS45" s="15">
        <v>370154</v>
      </c>
      <c r="CT45" s="14">
        <v>0</v>
      </c>
      <c r="CU45" s="14">
        <v>3107</v>
      </c>
      <c r="CV45" s="14">
        <v>0</v>
      </c>
      <c r="CW45" s="14">
        <v>67</v>
      </c>
      <c r="CX45" s="14">
        <v>1858</v>
      </c>
      <c r="CY45" s="14">
        <v>1783</v>
      </c>
      <c r="CZ45" s="14">
        <v>6815</v>
      </c>
      <c r="DA45" s="14">
        <v>376969</v>
      </c>
      <c r="DB45" s="14">
        <v>1783</v>
      </c>
      <c r="DC45" s="14">
        <v>260751</v>
      </c>
      <c r="DD45" s="14">
        <v>269349</v>
      </c>
      <c r="DE45" s="14">
        <v>639503</v>
      </c>
      <c r="DF45" s="14">
        <v>-3199</v>
      </c>
      <c r="DG45" s="14">
        <v>0</v>
      </c>
      <c r="DH45" s="14">
        <v>-71</v>
      </c>
      <c r="DI45" s="14">
        <v>-3270</v>
      </c>
      <c r="DJ45" s="14">
        <v>-356235</v>
      </c>
      <c r="DK45" s="14">
        <v>-359505</v>
      </c>
      <c r="DL45" s="14">
        <v>-90156</v>
      </c>
      <c r="DM45" s="15">
        <v>279998</v>
      </c>
    </row>
    <row r="46" spans="1:117" x14ac:dyDescent="0.2">
      <c r="A46" s="16">
        <f t="shared" si="1"/>
        <v>42</v>
      </c>
      <c r="B46" s="12" t="s">
        <v>136</v>
      </c>
      <c r="C46" s="13">
        <v>170</v>
      </c>
      <c r="D46" s="14">
        <v>127</v>
      </c>
      <c r="E46" s="14">
        <v>5</v>
      </c>
      <c r="F46" s="14">
        <v>73</v>
      </c>
      <c r="G46" s="14">
        <v>92</v>
      </c>
      <c r="H46" s="14">
        <v>0</v>
      </c>
      <c r="I46" s="14">
        <v>560</v>
      </c>
      <c r="J46" s="14">
        <v>0</v>
      </c>
      <c r="K46" s="14">
        <v>0</v>
      </c>
      <c r="L46" s="14">
        <v>9670</v>
      </c>
      <c r="M46" s="14">
        <v>38701</v>
      </c>
      <c r="N46" s="14">
        <v>400</v>
      </c>
      <c r="O46" s="14">
        <v>0</v>
      </c>
      <c r="P46" s="14">
        <v>8</v>
      </c>
      <c r="Q46" s="14">
        <v>451</v>
      </c>
      <c r="R46" s="14">
        <v>1856</v>
      </c>
      <c r="S46" s="14">
        <v>3547</v>
      </c>
      <c r="T46" s="14">
        <v>120</v>
      </c>
      <c r="U46" s="14">
        <v>336</v>
      </c>
      <c r="V46" s="14">
        <v>114</v>
      </c>
      <c r="W46" s="14">
        <v>0</v>
      </c>
      <c r="X46" s="14">
        <v>1269</v>
      </c>
      <c r="Y46" s="14">
        <v>1771</v>
      </c>
      <c r="Z46" s="14">
        <v>285</v>
      </c>
      <c r="AA46" s="14">
        <v>6</v>
      </c>
      <c r="AB46" s="14">
        <v>12344</v>
      </c>
      <c r="AC46" s="14">
        <v>214</v>
      </c>
      <c r="AD46" s="14">
        <v>441</v>
      </c>
      <c r="AE46" s="14">
        <v>766</v>
      </c>
      <c r="AF46" s="14">
        <v>5737</v>
      </c>
      <c r="AG46" s="14">
        <v>1748</v>
      </c>
      <c r="AH46" s="14">
        <v>572</v>
      </c>
      <c r="AI46" s="14">
        <v>1281</v>
      </c>
      <c r="AJ46" s="14">
        <v>73</v>
      </c>
      <c r="AK46" s="14">
        <v>1509</v>
      </c>
      <c r="AL46" s="14">
        <v>15</v>
      </c>
      <c r="AM46" s="14">
        <v>25</v>
      </c>
      <c r="AN46" s="14">
        <v>1352</v>
      </c>
      <c r="AO46" s="14">
        <v>108</v>
      </c>
      <c r="AP46" s="14">
        <v>419</v>
      </c>
      <c r="AQ46" s="14">
        <v>14616</v>
      </c>
      <c r="AR46" s="14">
        <v>38420</v>
      </c>
      <c r="AS46" s="14">
        <v>47716</v>
      </c>
      <c r="AT46" s="14">
        <v>33817</v>
      </c>
      <c r="AU46" s="14">
        <v>5484</v>
      </c>
      <c r="AV46" s="14">
        <v>4762</v>
      </c>
      <c r="AW46" s="14">
        <v>10609</v>
      </c>
      <c r="AX46" s="14">
        <v>14736</v>
      </c>
      <c r="AY46" s="14">
        <v>11677</v>
      </c>
      <c r="AZ46" s="14">
        <v>13969</v>
      </c>
      <c r="BA46" s="14">
        <v>3625</v>
      </c>
      <c r="BB46" s="14">
        <v>10810</v>
      </c>
      <c r="BC46" s="14">
        <v>2410</v>
      </c>
      <c r="BD46" s="14">
        <v>802</v>
      </c>
      <c r="BE46" s="14">
        <v>5593</v>
      </c>
      <c r="BF46" s="14">
        <v>59023</v>
      </c>
      <c r="BG46" s="14">
        <v>48311</v>
      </c>
      <c r="BH46" s="14">
        <v>11804</v>
      </c>
      <c r="BI46" s="14">
        <v>3870</v>
      </c>
      <c r="BJ46" s="14">
        <v>320</v>
      </c>
      <c r="BK46" s="14">
        <v>330</v>
      </c>
      <c r="BL46" s="14">
        <v>206</v>
      </c>
      <c r="BM46" s="14">
        <v>20</v>
      </c>
      <c r="BN46" s="14">
        <v>3364</v>
      </c>
      <c r="BO46" s="14">
        <v>2284</v>
      </c>
      <c r="BP46" s="14">
        <v>25</v>
      </c>
      <c r="BQ46" s="14">
        <v>30</v>
      </c>
      <c r="BR46" s="14">
        <v>21</v>
      </c>
      <c r="BS46" s="14">
        <v>575</v>
      </c>
      <c r="BT46" s="14">
        <v>73</v>
      </c>
      <c r="BU46" s="14">
        <v>687</v>
      </c>
      <c r="BV46" s="14">
        <v>521</v>
      </c>
      <c r="BW46" s="14">
        <v>25</v>
      </c>
      <c r="BX46" s="14">
        <v>15</v>
      </c>
      <c r="BY46" s="14">
        <v>179</v>
      </c>
      <c r="BZ46" s="14">
        <v>2686</v>
      </c>
      <c r="CA46" s="14">
        <v>118</v>
      </c>
      <c r="CB46" s="14">
        <v>3</v>
      </c>
      <c r="CC46" s="14">
        <v>3955</v>
      </c>
      <c r="CD46" s="14">
        <v>91</v>
      </c>
      <c r="CE46" s="14">
        <v>21</v>
      </c>
      <c r="CF46" s="14">
        <v>338</v>
      </c>
      <c r="CG46" s="14">
        <v>91</v>
      </c>
      <c r="CH46" s="14">
        <v>332</v>
      </c>
      <c r="CI46" s="14">
        <v>23</v>
      </c>
      <c r="CJ46" s="14">
        <v>61</v>
      </c>
      <c r="CK46" s="14">
        <v>2945</v>
      </c>
      <c r="CL46" s="14">
        <v>230</v>
      </c>
      <c r="CM46" s="14">
        <v>48</v>
      </c>
      <c r="CN46" s="14">
        <v>2874</v>
      </c>
      <c r="CO46" s="14">
        <v>230</v>
      </c>
      <c r="CP46" s="14">
        <v>1373</v>
      </c>
      <c r="CQ46" s="14">
        <v>16</v>
      </c>
      <c r="CR46" s="14">
        <v>1900</v>
      </c>
      <c r="CS46" s="15">
        <v>454229</v>
      </c>
      <c r="CT46" s="14">
        <v>2679</v>
      </c>
      <c r="CU46" s="14">
        <v>20440</v>
      </c>
      <c r="CV46" s="14">
        <v>0</v>
      </c>
      <c r="CW46" s="14">
        <v>476</v>
      </c>
      <c r="CX46" s="14">
        <v>19973</v>
      </c>
      <c r="CY46" s="14">
        <v>5804</v>
      </c>
      <c r="CZ46" s="14">
        <v>49372</v>
      </c>
      <c r="DA46" s="14">
        <v>503601</v>
      </c>
      <c r="DB46" s="14">
        <v>28423</v>
      </c>
      <c r="DC46" s="14">
        <v>479406</v>
      </c>
      <c r="DD46" s="14">
        <v>557201</v>
      </c>
      <c r="DE46" s="14">
        <v>1011430</v>
      </c>
      <c r="DF46" s="14">
        <v>-15544</v>
      </c>
      <c r="DG46" s="14">
        <v>0</v>
      </c>
      <c r="DH46" s="14">
        <v>0</v>
      </c>
      <c r="DI46" s="14">
        <v>-15544</v>
      </c>
      <c r="DJ46" s="14">
        <v>-470344</v>
      </c>
      <c r="DK46" s="14">
        <v>-485888</v>
      </c>
      <c r="DL46" s="14">
        <v>71313</v>
      </c>
      <c r="DM46" s="15">
        <v>525542</v>
      </c>
    </row>
    <row r="47" spans="1:117" x14ac:dyDescent="0.2">
      <c r="A47" s="16">
        <f t="shared" si="1"/>
        <v>43</v>
      </c>
      <c r="B47" s="12" t="s">
        <v>137</v>
      </c>
      <c r="C47" s="13">
        <v>0</v>
      </c>
      <c r="D47" s="14">
        <v>0</v>
      </c>
      <c r="E47" s="14">
        <v>0</v>
      </c>
      <c r="F47" s="14">
        <v>9</v>
      </c>
      <c r="G47" s="14">
        <v>0</v>
      </c>
      <c r="H47" s="14">
        <v>0</v>
      </c>
      <c r="I47" s="14">
        <v>71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3</v>
      </c>
      <c r="S47" s="14">
        <v>34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1</v>
      </c>
      <c r="AD47" s="14">
        <v>3</v>
      </c>
      <c r="AE47" s="14">
        <v>1205</v>
      </c>
      <c r="AF47" s="14">
        <v>0</v>
      </c>
      <c r="AG47" s="14">
        <v>0</v>
      </c>
      <c r="AH47" s="14">
        <v>19</v>
      </c>
      <c r="AI47" s="14">
        <v>32</v>
      </c>
      <c r="AJ47" s="14">
        <v>9</v>
      </c>
      <c r="AK47" s="14">
        <v>175</v>
      </c>
      <c r="AL47" s="14">
        <v>0</v>
      </c>
      <c r="AM47" s="14">
        <v>1</v>
      </c>
      <c r="AN47" s="14">
        <v>394</v>
      </c>
      <c r="AO47" s="14">
        <v>13</v>
      </c>
      <c r="AP47" s="14">
        <v>41</v>
      </c>
      <c r="AQ47" s="14">
        <v>212</v>
      </c>
      <c r="AR47" s="14">
        <v>507</v>
      </c>
      <c r="AS47" s="14">
        <v>315531</v>
      </c>
      <c r="AT47" s="14">
        <v>24585</v>
      </c>
      <c r="AU47" s="14">
        <v>878</v>
      </c>
      <c r="AV47" s="14">
        <v>1022</v>
      </c>
      <c r="AW47" s="14">
        <v>2555</v>
      </c>
      <c r="AX47" s="14">
        <v>1376</v>
      </c>
      <c r="AY47" s="14">
        <v>2536</v>
      </c>
      <c r="AZ47" s="14">
        <v>520</v>
      </c>
      <c r="BA47" s="14">
        <v>725</v>
      </c>
      <c r="BB47" s="14">
        <v>8270</v>
      </c>
      <c r="BC47" s="14">
        <v>2168</v>
      </c>
      <c r="BD47" s="14">
        <v>286</v>
      </c>
      <c r="BE47" s="14">
        <v>215</v>
      </c>
      <c r="BF47" s="14">
        <v>11566</v>
      </c>
      <c r="BG47" s="14">
        <v>60</v>
      </c>
      <c r="BH47" s="14">
        <v>5130</v>
      </c>
      <c r="BI47" s="14">
        <v>2536</v>
      </c>
      <c r="BJ47" s="14">
        <v>0</v>
      </c>
      <c r="BK47" s="14">
        <v>10</v>
      </c>
      <c r="BL47" s="14">
        <v>31</v>
      </c>
      <c r="BM47" s="14">
        <v>0</v>
      </c>
      <c r="BN47" s="14">
        <v>4</v>
      </c>
      <c r="BO47" s="14">
        <v>6</v>
      </c>
      <c r="BP47" s="14">
        <v>0</v>
      </c>
      <c r="BQ47" s="14">
        <v>0</v>
      </c>
      <c r="BR47" s="14">
        <v>0</v>
      </c>
      <c r="BS47" s="14">
        <v>0</v>
      </c>
      <c r="BT47" s="14">
        <v>2</v>
      </c>
      <c r="BU47" s="14">
        <v>8</v>
      </c>
      <c r="BV47" s="14">
        <v>25</v>
      </c>
      <c r="BW47" s="14">
        <v>12</v>
      </c>
      <c r="BX47" s="14">
        <v>0</v>
      </c>
      <c r="BY47" s="14">
        <v>11</v>
      </c>
      <c r="BZ47" s="14">
        <v>47</v>
      </c>
      <c r="CA47" s="14">
        <v>2</v>
      </c>
      <c r="CB47" s="14">
        <v>0</v>
      </c>
      <c r="CC47" s="14">
        <v>124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1</v>
      </c>
      <c r="CK47" s="14">
        <v>17691</v>
      </c>
      <c r="CL47" s="14">
        <v>176</v>
      </c>
      <c r="CM47" s="14">
        <v>4</v>
      </c>
      <c r="CN47" s="14">
        <v>0</v>
      </c>
      <c r="CO47" s="14">
        <v>0</v>
      </c>
      <c r="CP47" s="14">
        <v>12</v>
      </c>
      <c r="CQ47" s="14">
        <v>0</v>
      </c>
      <c r="CR47" s="14">
        <v>0</v>
      </c>
      <c r="CS47" s="15">
        <v>400854</v>
      </c>
      <c r="CT47" s="14">
        <v>0</v>
      </c>
      <c r="CU47" s="14">
        <v>590</v>
      </c>
      <c r="CV47" s="14">
        <v>0</v>
      </c>
      <c r="CW47" s="14">
        <v>32631</v>
      </c>
      <c r="CX47" s="14">
        <v>192200</v>
      </c>
      <c r="CY47" s="14">
        <v>2615</v>
      </c>
      <c r="CZ47" s="14">
        <v>228036</v>
      </c>
      <c r="DA47" s="14">
        <v>628890</v>
      </c>
      <c r="DB47" s="14">
        <v>117981</v>
      </c>
      <c r="DC47" s="14">
        <v>1235067</v>
      </c>
      <c r="DD47" s="14">
        <v>1581084</v>
      </c>
      <c r="DE47" s="14">
        <v>1981938</v>
      </c>
      <c r="DF47" s="14">
        <v>-29741</v>
      </c>
      <c r="DG47" s="14">
        <v>0</v>
      </c>
      <c r="DH47" s="14">
        <v>-613</v>
      </c>
      <c r="DI47" s="14">
        <v>-30354</v>
      </c>
      <c r="DJ47" s="14">
        <v>-489415</v>
      </c>
      <c r="DK47" s="14">
        <v>-519769</v>
      </c>
      <c r="DL47" s="14">
        <v>1061315</v>
      </c>
      <c r="DM47" s="15">
        <v>1462169</v>
      </c>
    </row>
    <row r="48" spans="1:117" x14ac:dyDescent="0.2">
      <c r="A48" s="16">
        <f t="shared" si="1"/>
        <v>44</v>
      </c>
      <c r="B48" s="12" t="s">
        <v>138</v>
      </c>
      <c r="C48" s="13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115838</v>
      </c>
      <c r="AU48" s="14">
        <v>65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1609</v>
      </c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0</v>
      </c>
      <c r="BV48" s="14">
        <v>0</v>
      </c>
      <c r="BW48" s="14">
        <v>0</v>
      </c>
      <c r="BX48" s="14">
        <v>0</v>
      </c>
      <c r="BY48" s="14">
        <v>0</v>
      </c>
      <c r="BZ48" s="14">
        <v>0</v>
      </c>
      <c r="CA48" s="14">
        <v>0</v>
      </c>
      <c r="CB48" s="14">
        <v>0</v>
      </c>
      <c r="CC48" s="14">
        <v>0</v>
      </c>
      <c r="CD48" s="14">
        <v>0</v>
      </c>
      <c r="CE48" s="14">
        <v>0</v>
      </c>
      <c r="CF48" s="14">
        <v>0</v>
      </c>
      <c r="CG48" s="14">
        <v>0</v>
      </c>
      <c r="CH48" s="14">
        <v>0</v>
      </c>
      <c r="CI48" s="14">
        <v>0</v>
      </c>
      <c r="CJ48" s="14">
        <v>0</v>
      </c>
      <c r="CK48" s="14">
        <v>21768</v>
      </c>
      <c r="CL48" s="14">
        <v>0</v>
      </c>
      <c r="CM48" s="14">
        <v>0</v>
      </c>
      <c r="CN48" s="14">
        <v>0</v>
      </c>
      <c r="CO48" s="14">
        <v>0</v>
      </c>
      <c r="CP48" s="14">
        <v>0</v>
      </c>
      <c r="CQ48" s="14">
        <v>0</v>
      </c>
      <c r="CR48" s="14">
        <v>0</v>
      </c>
      <c r="CS48" s="15">
        <v>139280</v>
      </c>
      <c r="CT48" s="14">
        <v>0</v>
      </c>
      <c r="CU48" s="14">
        <v>771</v>
      </c>
      <c r="CV48" s="14">
        <v>0</v>
      </c>
      <c r="CW48" s="14">
        <v>18448</v>
      </c>
      <c r="CX48" s="14">
        <v>300107</v>
      </c>
      <c r="CY48" s="14">
        <v>14698</v>
      </c>
      <c r="CZ48" s="14">
        <v>334024</v>
      </c>
      <c r="DA48" s="14">
        <v>473304</v>
      </c>
      <c r="DB48" s="14">
        <v>125298</v>
      </c>
      <c r="DC48" s="14">
        <v>558507</v>
      </c>
      <c r="DD48" s="14">
        <v>1017829</v>
      </c>
      <c r="DE48" s="14">
        <v>1157109</v>
      </c>
      <c r="DF48" s="14">
        <v>-25493</v>
      </c>
      <c r="DG48" s="14">
        <v>0</v>
      </c>
      <c r="DH48" s="14">
        <v>-1137</v>
      </c>
      <c r="DI48" s="14">
        <v>-26630</v>
      </c>
      <c r="DJ48" s="14">
        <v>-316800</v>
      </c>
      <c r="DK48" s="14">
        <v>-343430</v>
      </c>
      <c r="DL48" s="14">
        <v>674399</v>
      </c>
      <c r="DM48" s="15">
        <v>813679</v>
      </c>
    </row>
    <row r="49" spans="1:117" x14ac:dyDescent="0.2">
      <c r="A49" s="16">
        <f t="shared" si="1"/>
        <v>45</v>
      </c>
      <c r="B49" s="12" t="s">
        <v>139</v>
      </c>
      <c r="C49" s="13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93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2</v>
      </c>
      <c r="S49" s="14">
        <v>645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72</v>
      </c>
      <c r="AC49" s="14">
        <v>0</v>
      </c>
      <c r="AD49" s="14">
        <v>0</v>
      </c>
      <c r="AE49" s="14">
        <v>154</v>
      </c>
      <c r="AF49" s="14">
        <v>0</v>
      </c>
      <c r="AG49" s="14">
        <v>0</v>
      </c>
      <c r="AH49" s="14">
        <v>18</v>
      </c>
      <c r="AI49" s="14">
        <v>29</v>
      </c>
      <c r="AJ49" s="14">
        <v>23</v>
      </c>
      <c r="AK49" s="14">
        <v>176</v>
      </c>
      <c r="AL49" s="14">
        <v>0</v>
      </c>
      <c r="AM49" s="14">
        <v>0</v>
      </c>
      <c r="AN49" s="14">
        <v>313</v>
      </c>
      <c r="AO49" s="14">
        <v>0</v>
      </c>
      <c r="AP49" s="14">
        <v>55</v>
      </c>
      <c r="AQ49" s="14">
        <v>357</v>
      </c>
      <c r="AR49" s="14">
        <v>869</v>
      </c>
      <c r="AS49" s="14">
        <v>32405</v>
      </c>
      <c r="AT49" s="14">
        <v>10530</v>
      </c>
      <c r="AU49" s="14">
        <v>8130</v>
      </c>
      <c r="AV49" s="14">
        <v>746</v>
      </c>
      <c r="AW49" s="14">
        <v>2979</v>
      </c>
      <c r="AX49" s="14">
        <v>2352</v>
      </c>
      <c r="AY49" s="14">
        <v>5095</v>
      </c>
      <c r="AZ49" s="14">
        <v>4494</v>
      </c>
      <c r="BA49" s="14">
        <v>3015</v>
      </c>
      <c r="BB49" s="14">
        <v>3483</v>
      </c>
      <c r="BC49" s="14">
        <v>1455</v>
      </c>
      <c r="BD49" s="14">
        <v>251</v>
      </c>
      <c r="BE49" s="14">
        <v>119</v>
      </c>
      <c r="BF49" s="14">
        <v>1035</v>
      </c>
      <c r="BG49" s="14">
        <v>775</v>
      </c>
      <c r="BH49" s="14">
        <v>92</v>
      </c>
      <c r="BI49" s="14">
        <v>13</v>
      </c>
      <c r="BJ49" s="14">
        <v>0</v>
      </c>
      <c r="BK49" s="14">
        <v>0</v>
      </c>
      <c r="BL49" s="14">
        <v>1415</v>
      </c>
      <c r="BM49" s="14">
        <v>0</v>
      </c>
      <c r="BN49" s="14">
        <v>3</v>
      </c>
      <c r="BO49" s="14">
        <v>4</v>
      </c>
      <c r="BP49" s="14">
        <v>0</v>
      </c>
      <c r="BQ49" s="14">
        <v>0</v>
      </c>
      <c r="BR49" s="14">
        <v>0</v>
      </c>
      <c r="BS49" s="14">
        <v>0</v>
      </c>
      <c r="BT49" s="14">
        <v>16</v>
      </c>
      <c r="BU49" s="14">
        <v>0</v>
      </c>
      <c r="BV49" s="14">
        <v>3</v>
      </c>
      <c r="BW49" s="14">
        <v>26</v>
      </c>
      <c r="BX49" s="14">
        <v>1</v>
      </c>
      <c r="BY49" s="14">
        <v>18</v>
      </c>
      <c r="BZ49" s="14">
        <v>108</v>
      </c>
      <c r="CA49" s="14">
        <v>5</v>
      </c>
      <c r="CB49" s="14">
        <v>0</v>
      </c>
      <c r="CC49" s="14">
        <v>89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5</v>
      </c>
      <c r="CK49" s="14">
        <v>8627</v>
      </c>
      <c r="CL49" s="14">
        <v>0</v>
      </c>
      <c r="CM49" s="14">
        <v>0</v>
      </c>
      <c r="CN49" s="14">
        <v>0</v>
      </c>
      <c r="CO49" s="14">
        <v>0</v>
      </c>
      <c r="CP49" s="14">
        <v>7</v>
      </c>
      <c r="CQ49" s="14">
        <v>0</v>
      </c>
      <c r="CR49" s="14">
        <v>0</v>
      </c>
      <c r="CS49" s="15">
        <v>90102</v>
      </c>
      <c r="CT49" s="14">
        <v>0</v>
      </c>
      <c r="CU49" s="14">
        <v>74</v>
      </c>
      <c r="CV49" s="14">
        <v>0</v>
      </c>
      <c r="CW49" s="14">
        <v>1652</v>
      </c>
      <c r="CX49" s="14">
        <v>84361</v>
      </c>
      <c r="CY49" s="14">
        <v>1971</v>
      </c>
      <c r="CZ49" s="14">
        <v>88058</v>
      </c>
      <c r="DA49" s="14">
        <v>178160</v>
      </c>
      <c r="DB49" s="14">
        <v>29688</v>
      </c>
      <c r="DC49" s="14">
        <v>76496</v>
      </c>
      <c r="DD49" s="14">
        <v>194242</v>
      </c>
      <c r="DE49" s="14">
        <v>284344</v>
      </c>
      <c r="DF49" s="14">
        <v>-7741</v>
      </c>
      <c r="DG49" s="14">
        <v>0</v>
      </c>
      <c r="DH49" s="14">
        <v>-348</v>
      </c>
      <c r="DI49" s="14">
        <v>-8089</v>
      </c>
      <c r="DJ49" s="14">
        <v>-157708</v>
      </c>
      <c r="DK49" s="14">
        <v>-165797</v>
      </c>
      <c r="DL49" s="14">
        <v>28445</v>
      </c>
      <c r="DM49" s="15">
        <v>118547</v>
      </c>
    </row>
    <row r="50" spans="1:117" x14ac:dyDescent="0.2">
      <c r="A50" s="16">
        <f t="shared" si="1"/>
        <v>46</v>
      </c>
      <c r="B50" s="12" t="s">
        <v>140</v>
      </c>
      <c r="C50" s="13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31493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570</v>
      </c>
      <c r="CK50" s="14">
        <v>10522</v>
      </c>
      <c r="CL50" s="14">
        <v>0</v>
      </c>
      <c r="CM50" s="14">
        <v>1170</v>
      </c>
      <c r="CN50" s="14">
        <v>0</v>
      </c>
      <c r="CO50" s="14">
        <v>0</v>
      </c>
      <c r="CP50" s="14">
        <v>25</v>
      </c>
      <c r="CQ50" s="14">
        <v>4508</v>
      </c>
      <c r="CR50" s="14">
        <v>0</v>
      </c>
      <c r="CS50" s="15">
        <v>48288</v>
      </c>
      <c r="CT50" s="14">
        <v>100</v>
      </c>
      <c r="CU50" s="14">
        <v>1520</v>
      </c>
      <c r="CV50" s="14">
        <v>0</v>
      </c>
      <c r="CW50" s="14">
        <v>9677</v>
      </c>
      <c r="CX50" s="14">
        <v>91814</v>
      </c>
      <c r="CY50" s="14">
        <v>2677</v>
      </c>
      <c r="CZ50" s="14">
        <v>105788</v>
      </c>
      <c r="DA50" s="14">
        <v>154076</v>
      </c>
      <c r="DB50" s="14">
        <v>27946</v>
      </c>
      <c r="DC50" s="14">
        <v>134982</v>
      </c>
      <c r="DD50" s="14">
        <v>268716</v>
      </c>
      <c r="DE50" s="14">
        <v>317004</v>
      </c>
      <c r="DF50" s="14">
        <v>-7679</v>
      </c>
      <c r="DG50" s="14">
        <v>0</v>
      </c>
      <c r="DH50" s="14">
        <v>-136</v>
      </c>
      <c r="DI50" s="14">
        <v>-7815</v>
      </c>
      <c r="DJ50" s="14">
        <v>-137154</v>
      </c>
      <c r="DK50" s="14">
        <v>-144969</v>
      </c>
      <c r="DL50" s="14">
        <v>123747</v>
      </c>
      <c r="DM50" s="15">
        <v>172035</v>
      </c>
    </row>
    <row r="51" spans="1:117" x14ac:dyDescent="0.2">
      <c r="A51" s="16">
        <f t="shared" si="1"/>
        <v>47</v>
      </c>
      <c r="B51" s="12" t="s">
        <v>141</v>
      </c>
      <c r="C51" s="13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2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1</v>
      </c>
      <c r="AU51" s="14">
        <v>0</v>
      </c>
      <c r="AV51" s="14">
        <v>0</v>
      </c>
      <c r="AW51" s="14">
        <v>38755</v>
      </c>
      <c r="AX51" s="14">
        <v>222</v>
      </c>
      <c r="AY51" s="14">
        <v>0</v>
      </c>
      <c r="AZ51" s="14">
        <v>0</v>
      </c>
      <c r="BA51" s="14">
        <v>133</v>
      </c>
      <c r="BB51" s="14">
        <v>461</v>
      </c>
      <c r="BC51" s="14">
        <v>940</v>
      </c>
      <c r="BD51" s="14">
        <v>0</v>
      </c>
      <c r="BE51" s="14">
        <v>95</v>
      </c>
      <c r="BF51" s="14">
        <v>7504</v>
      </c>
      <c r="BG51" s="14">
        <v>0</v>
      </c>
      <c r="BH51" s="14">
        <v>147</v>
      </c>
      <c r="BI51" s="14">
        <v>29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48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14">
        <v>7</v>
      </c>
      <c r="CC51" s="14">
        <v>516</v>
      </c>
      <c r="CD51" s="14">
        <v>0</v>
      </c>
      <c r="CE51" s="14">
        <v>0</v>
      </c>
      <c r="CF51" s="14">
        <v>0</v>
      </c>
      <c r="CG51" s="14">
        <v>0</v>
      </c>
      <c r="CH51" s="14">
        <v>0</v>
      </c>
      <c r="CI51" s="14">
        <v>0</v>
      </c>
      <c r="CJ51" s="14">
        <v>21</v>
      </c>
      <c r="CK51" s="14">
        <v>6026</v>
      </c>
      <c r="CL51" s="14">
        <v>0</v>
      </c>
      <c r="CM51" s="14">
        <v>233</v>
      </c>
      <c r="CN51" s="14">
        <v>0</v>
      </c>
      <c r="CO51" s="14">
        <v>0</v>
      </c>
      <c r="CP51" s="14">
        <v>0</v>
      </c>
      <c r="CQ51" s="14">
        <v>0</v>
      </c>
      <c r="CR51" s="14">
        <v>0</v>
      </c>
      <c r="CS51" s="15">
        <v>55140</v>
      </c>
      <c r="CT51" s="14">
        <v>10370</v>
      </c>
      <c r="CU51" s="14">
        <v>220447</v>
      </c>
      <c r="CV51" s="14">
        <v>0</v>
      </c>
      <c r="CW51" s="14">
        <v>1514</v>
      </c>
      <c r="CX51" s="14">
        <v>12173</v>
      </c>
      <c r="CY51" s="14">
        <v>4991</v>
      </c>
      <c r="CZ51" s="14">
        <v>249495</v>
      </c>
      <c r="DA51" s="14">
        <v>304635</v>
      </c>
      <c r="DB51" s="14">
        <v>53009</v>
      </c>
      <c r="DC51" s="14">
        <v>312077</v>
      </c>
      <c r="DD51" s="14">
        <v>614581</v>
      </c>
      <c r="DE51" s="14">
        <v>669721</v>
      </c>
      <c r="DF51" s="14">
        <v>-22066</v>
      </c>
      <c r="DG51" s="14">
        <v>0</v>
      </c>
      <c r="DH51" s="14">
        <v>-990</v>
      </c>
      <c r="DI51" s="14">
        <v>-23056</v>
      </c>
      <c r="DJ51" s="14">
        <v>-263566</v>
      </c>
      <c r="DK51" s="14">
        <v>-286622</v>
      </c>
      <c r="DL51" s="14">
        <v>327959</v>
      </c>
      <c r="DM51" s="15">
        <v>383099</v>
      </c>
    </row>
    <row r="52" spans="1:117" x14ac:dyDescent="0.2">
      <c r="A52" s="16">
        <f t="shared" si="1"/>
        <v>48</v>
      </c>
      <c r="B52" s="12" t="s">
        <v>142</v>
      </c>
      <c r="C52" s="13">
        <v>0</v>
      </c>
      <c r="D52" s="14">
        <v>0</v>
      </c>
      <c r="E52" s="14">
        <v>0</v>
      </c>
      <c r="F52" s="14">
        <v>1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4</v>
      </c>
      <c r="M52" s="14">
        <v>4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15</v>
      </c>
      <c r="V52" s="14">
        <v>221</v>
      </c>
      <c r="W52" s="14">
        <v>0</v>
      </c>
      <c r="X52" s="14">
        <v>0</v>
      </c>
      <c r="Y52" s="14">
        <v>3</v>
      </c>
      <c r="Z52" s="14">
        <v>0</v>
      </c>
      <c r="AA52" s="14">
        <v>0</v>
      </c>
      <c r="AB52" s="14">
        <v>5</v>
      </c>
      <c r="AC52" s="14">
        <v>0</v>
      </c>
      <c r="AD52" s="14">
        <v>0</v>
      </c>
      <c r="AE52" s="14">
        <v>2</v>
      </c>
      <c r="AF52" s="14">
        <v>1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3</v>
      </c>
      <c r="AM52" s="14">
        <v>5</v>
      </c>
      <c r="AN52" s="14">
        <v>1</v>
      </c>
      <c r="AO52" s="14">
        <v>0</v>
      </c>
      <c r="AP52" s="14">
        <v>95</v>
      </c>
      <c r="AQ52" s="14">
        <v>1</v>
      </c>
      <c r="AR52" s="14">
        <v>7391</v>
      </c>
      <c r="AS52" s="14">
        <v>5409</v>
      </c>
      <c r="AT52" s="14">
        <v>7330</v>
      </c>
      <c r="AU52" s="14">
        <v>209</v>
      </c>
      <c r="AV52" s="14">
        <v>23772</v>
      </c>
      <c r="AW52" s="14">
        <v>58251</v>
      </c>
      <c r="AX52" s="14">
        <v>338516</v>
      </c>
      <c r="AY52" s="14">
        <v>28687</v>
      </c>
      <c r="AZ52" s="14">
        <v>3263</v>
      </c>
      <c r="BA52" s="14">
        <v>1730</v>
      </c>
      <c r="BB52" s="14">
        <v>4434</v>
      </c>
      <c r="BC52" s="14">
        <v>1415</v>
      </c>
      <c r="BD52" s="14">
        <v>3104</v>
      </c>
      <c r="BE52" s="14">
        <v>9781</v>
      </c>
      <c r="BF52" s="14">
        <v>3407</v>
      </c>
      <c r="BG52" s="14">
        <v>18</v>
      </c>
      <c r="BH52" s="14">
        <v>2404</v>
      </c>
      <c r="BI52" s="14">
        <v>2249</v>
      </c>
      <c r="BJ52" s="14">
        <v>6</v>
      </c>
      <c r="BK52" s="14">
        <v>0</v>
      </c>
      <c r="BL52" s="14">
        <v>2</v>
      </c>
      <c r="BM52" s="14">
        <v>0</v>
      </c>
      <c r="BN52" s="14">
        <v>42</v>
      </c>
      <c r="BO52" s="14">
        <v>182</v>
      </c>
      <c r="BP52" s="14">
        <v>116</v>
      </c>
      <c r="BQ52" s="14">
        <v>13</v>
      </c>
      <c r="BR52" s="14">
        <v>0</v>
      </c>
      <c r="BS52" s="14">
        <v>0</v>
      </c>
      <c r="BT52" s="14">
        <v>47</v>
      </c>
      <c r="BU52" s="14">
        <v>0</v>
      </c>
      <c r="BV52" s="14">
        <v>1</v>
      </c>
      <c r="BW52" s="14">
        <v>1</v>
      </c>
      <c r="BX52" s="14">
        <v>0</v>
      </c>
      <c r="BY52" s="14">
        <v>0</v>
      </c>
      <c r="BZ52" s="14">
        <v>13</v>
      </c>
      <c r="CA52" s="14">
        <v>11</v>
      </c>
      <c r="CB52" s="14">
        <v>667</v>
      </c>
      <c r="CC52" s="14">
        <v>6031</v>
      </c>
      <c r="CD52" s="14">
        <v>20</v>
      </c>
      <c r="CE52" s="14">
        <v>2042</v>
      </c>
      <c r="CF52" s="14">
        <v>0</v>
      </c>
      <c r="CG52" s="14">
        <v>0</v>
      </c>
      <c r="CH52" s="14">
        <v>0</v>
      </c>
      <c r="CI52" s="14">
        <v>450</v>
      </c>
      <c r="CJ52" s="14">
        <v>1</v>
      </c>
      <c r="CK52" s="14">
        <v>23100</v>
      </c>
      <c r="CL52" s="14">
        <v>652</v>
      </c>
      <c r="CM52" s="14">
        <v>550</v>
      </c>
      <c r="CN52" s="14">
        <v>0</v>
      </c>
      <c r="CO52" s="14">
        <v>0</v>
      </c>
      <c r="CP52" s="14">
        <v>0</v>
      </c>
      <c r="CQ52" s="14">
        <v>1185</v>
      </c>
      <c r="CR52" s="14">
        <v>0</v>
      </c>
      <c r="CS52" s="15">
        <v>536863</v>
      </c>
      <c r="CT52" s="14">
        <v>1444</v>
      </c>
      <c r="CU52" s="14">
        <v>63372</v>
      </c>
      <c r="CV52" s="14">
        <v>0</v>
      </c>
      <c r="CW52" s="14">
        <v>97038</v>
      </c>
      <c r="CX52" s="14">
        <v>325860</v>
      </c>
      <c r="CY52" s="14">
        <v>28782</v>
      </c>
      <c r="CZ52" s="14">
        <v>516496</v>
      </c>
      <c r="DA52" s="14">
        <v>1053359</v>
      </c>
      <c r="DB52" s="14">
        <v>217687</v>
      </c>
      <c r="DC52" s="14">
        <v>597106</v>
      </c>
      <c r="DD52" s="14">
        <v>1331289</v>
      </c>
      <c r="DE52" s="14">
        <v>1868152</v>
      </c>
      <c r="DF52" s="14">
        <v>-142881</v>
      </c>
      <c r="DG52" s="14">
        <v>0</v>
      </c>
      <c r="DH52" s="14">
        <v>-6429</v>
      </c>
      <c r="DI52" s="14">
        <v>-149310</v>
      </c>
      <c r="DJ52" s="14">
        <v>-535669</v>
      </c>
      <c r="DK52" s="14">
        <v>-684979</v>
      </c>
      <c r="DL52" s="14">
        <v>646310</v>
      </c>
      <c r="DM52" s="15">
        <v>1183173</v>
      </c>
    </row>
    <row r="53" spans="1:117" x14ac:dyDescent="0.2">
      <c r="A53" s="16">
        <f t="shared" si="1"/>
        <v>49</v>
      </c>
      <c r="B53" s="12" t="s">
        <v>55</v>
      </c>
      <c r="C53" s="13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7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276</v>
      </c>
      <c r="AR53" s="14">
        <v>0</v>
      </c>
      <c r="AS53" s="14">
        <v>14437</v>
      </c>
      <c r="AT53" s="14">
        <v>11814</v>
      </c>
      <c r="AU53" s="14">
        <v>41</v>
      </c>
      <c r="AV53" s="14">
        <v>1235</v>
      </c>
      <c r="AW53" s="14">
        <v>5808</v>
      </c>
      <c r="AX53" s="14">
        <v>5709</v>
      </c>
      <c r="AY53" s="14">
        <v>31588</v>
      </c>
      <c r="AZ53" s="14">
        <v>76</v>
      </c>
      <c r="BA53" s="14">
        <v>117</v>
      </c>
      <c r="BB53" s="14">
        <v>3511</v>
      </c>
      <c r="BC53" s="14">
        <v>1395</v>
      </c>
      <c r="BD53" s="14">
        <v>290</v>
      </c>
      <c r="BE53" s="14">
        <v>8</v>
      </c>
      <c r="BF53" s="14">
        <v>1622</v>
      </c>
      <c r="BG53" s="14">
        <v>218</v>
      </c>
      <c r="BH53" s="14">
        <v>1703</v>
      </c>
      <c r="BI53" s="14">
        <v>2778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7283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5">
        <v>89916</v>
      </c>
      <c r="CT53" s="14">
        <v>0</v>
      </c>
      <c r="CU53" s="14">
        <v>0</v>
      </c>
      <c r="CV53" s="14">
        <v>0</v>
      </c>
      <c r="CW53" s="14">
        <v>35154</v>
      </c>
      <c r="CX53" s="14">
        <v>113544</v>
      </c>
      <c r="CY53" s="14">
        <v>4311</v>
      </c>
      <c r="CZ53" s="14">
        <v>153009</v>
      </c>
      <c r="DA53" s="14">
        <v>242925</v>
      </c>
      <c r="DB53" s="14">
        <v>57745</v>
      </c>
      <c r="DC53" s="14">
        <v>293487</v>
      </c>
      <c r="DD53" s="14">
        <v>504241</v>
      </c>
      <c r="DE53" s="14">
        <v>594157</v>
      </c>
      <c r="DF53" s="14">
        <v>-20269</v>
      </c>
      <c r="DG53" s="14">
        <v>0</v>
      </c>
      <c r="DH53" s="14">
        <v>0</v>
      </c>
      <c r="DI53" s="14">
        <v>-20269</v>
      </c>
      <c r="DJ53" s="14">
        <v>-122544</v>
      </c>
      <c r="DK53" s="14">
        <v>-142813</v>
      </c>
      <c r="DL53" s="14">
        <v>361428</v>
      </c>
      <c r="DM53" s="15">
        <v>451344</v>
      </c>
    </row>
    <row r="54" spans="1:117" x14ac:dyDescent="0.2">
      <c r="A54" s="16">
        <f t="shared" si="1"/>
        <v>50</v>
      </c>
      <c r="B54" s="12" t="s">
        <v>143</v>
      </c>
      <c r="C54" s="13">
        <v>3</v>
      </c>
      <c r="D54" s="14">
        <v>28</v>
      </c>
      <c r="E54" s="14">
        <v>0</v>
      </c>
      <c r="F54" s="14">
        <v>0</v>
      </c>
      <c r="G54" s="14">
        <v>99</v>
      </c>
      <c r="H54" s="14">
        <v>0</v>
      </c>
      <c r="I54" s="14">
        <v>13</v>
      </c>
      <c r="J54" s="14">
        <v>0</v>
      </c>
      <c r="K54" s="14">
        <v>0</v>
      </c>
      <c r="L54" s="14">
        <v>7</v>
      </c>
      <c r="M54" s="14">
        <v>4</v>
      </c>
      <c r="N54" s="14">
        <v>0</v>
      </c>
      <c r="O54" s="14">
        <v>0</v>
      </c>
      <c r="P54" s="14">
        <v>0</v>
      </c>
      <c r="Q54" s="14">
        <v>0</v>
      </c>
      <c r="R54" s="14">
        <v>4</v>
      </c>
      <c r="S54" s="14">
        <v>60</v>
      </c>
      <c r="T54" s="14">
        <v>0</v>
      </c>
      <c r="U54" s="14">
        <v>0</v>
      </c>
      <c r="V54" s="14">
        <v>1</v>
      </c>
      <c r="W54" s="14">
        <v>0</v>
      </c>
      <c r="X54" s="14">
        <v>4</v>
      </c>
      <c r="Y54" s="14">
        <v>1</v>
      </c>
      <c r="Z54" s="14">
        <v>0</v>
      </c>
      <c r="AA54" s="14">
        <v>0</v>
      </c>
      <c r="AB54" s="14">
        <v>20</v>
      </c>
      <c r="AC54" s="14">
        <v>0</v>
      </c>
      <c r="AD54" s="14">
        <v>0</v>
      </c>
      <c r="AE54" s="14">
        <v>7</v>
      </c>
      <c r="AF54" s="14">
        <v>0</v>
      </c>
      <c r="AG54" s="14">
        <v>1</v>
      </c>
      <c r="AH54" s="14">
        <v>0</v>
      </c>
      <c r="AI54" s="14">
        <v>6</v>
      </c>
      <c r="AJ54" s="14">
        <v>0</v>
      </c>
      <c r="AK54" s="14">
        <v>1</v>
      </c>
      <c r="AL54" s="14">
        <v>2</v>
      </c>
      <c r="AM54" s="14">
        <v>3</v>
      </c>
      <c r="AN54" s="14">
        <v>0</v>
      </c>
      <c r="AO54" s="14">
        <v>0</v>
      </c>
      <c r="AP54" s="14">
        <v>5</v>
      </c>
      <c r="AQ54" s="14">
        <v>3</v>
      </c>
      <c r="AR54" s="14">
        <v>523</v>
      </c>
      <c r="AS54" s="14">
        <v>30627</v>
      </c>
      <c r="AT54" s="14">
        <v>3832</v>
      </c>
      <c r="AU54" s="14">
        <v>123</v>
      </c>
      <c r="AV54" s="14">
        <v>1413</v>
      </c>
      <c r="AW54" s="14">
        <v>5628</v>
      </c>
      <c r="AX54" s="14">
        <v>32843</v>
      </c>
      <c r="AY54" s="14">
        <v>12404</v>
      </c>
      <c r="AZ54" s="14">
        <v>103807</v>
      </c>
      <c r="BA54" s="14">
        <v>11343</v>
      </c>
      <c r="BB54" s="14">
        <v>3633</v>
      </c>
      <c r="BC54" s="14">
        <v>2069</v>
      </c>
      <c r="BD54" s="14">
        <v>398</v>
      </c>
      <c r="BE54" s="14">
        <v>815</v>
      </c>
      <c r="BF54" s="14">
        <v>13220</v>
      </c>
      <c r="BG54" s="14">
        <v>6575</v>
      </c>
      <c r="BH54" s="14">
        <v>2811</v>
      </c>
      <c r="BI54" s="14">
        <v>1524</v>
      </c>
      <c r="BJ54" s="14">
        <v>6</v>
      </c>
      <c r="BK54" s="14">
        <v>1</v>
      </c>
      <c r="BL54" s="14">
        <v>21</v>
      </c>
      <c r="BM54" s="14">
        <v>2</v>
      </c>
      <c r="BN54" s="14">
        <v>255</v>
      </c>
      <c r="BO54" s="14">
        <v>297</v>
      </c>
      <c r="BP54" s="14">
        <v>7</v>
      </c>
      <c r="BQ54" s="14">
        <v>1</v>
      </c>
      <c r="BR54" s="14">
        <v>31</v>
      </c>
      <c r="BS54" s="14">
        <v>10</v>
      </c>
      <c r="BT54" s="14">
        <v>102</v>
      </c>
      <c r="BU54" s="14">
        <v>15</v>
      </c>
      <c r="BV54" s="14">
        <v>42</v>
      </c>
      <c r="BW54" s="14">
        <v>13</v>
      </c>
      <c r="BX54" s="14">
        <v>1</v>
      </c>
      <c r="BY54" s="14">
        <v>7</v>
      </c>
      <c r="BZ54" s="14">
        <v>182</v>
      </c>
      <c r="CA54" s="14">
        <v>2</v>
      </c>
      <c r="CB54" s="14">
        <v>61</v>
      </c>
      <c r="CC54" s="14">
        <v>213</v>
      </c>
      <c r="CD54" s="14">
        <v>303</v>
      </c>
      <c r="CE54" s="14">
        <v>7</v>
      </c>
      <c r="CF54" s="14">
        <v>86</v>
      </c>
      <c r="CG54" s="14">
        <v>1</v>
      </c>
      <c r="CH54" s="14">
        <v>1</v>
      </c>
      <c r="CI54" s="14">
        <v>6</v>
      </c>
      <c r="CJ54" s="14">
        <v>1</v>
      </c>
      <c r="CK54" s="14">
        <v>5579</v>
      </c>
      <c r="CL54" s="14">
        <v>56</v>
      </c>
      <c r="CM54" s="14">
        <v>572</v>
      </c>
      <c r="CN54" s="14">
        <v>53</v>
      </c>
      <c r="CO54" s="14">
        <v>54</v>
      </c>
      <c r="CP54" s="14">
        <v>46</v>
      </c>
      <c r="CQ54" s="14">
        <v>0</v>
      </c>
      <c r="CR54" s="14">
        <v>567</v>
      </c>
      <c r="CS54" s="15">
        <v>242461</v>
      </c>
      <c r="CT54" s="14">
        <v>1615</v>
      </c>
      <c r="CU54" s="14">
        <v>25036</v>
      </c>
      <c r="CV54" s="14">
        <v>0</v>
      </c>
      <c r="CW54" s="14">
        <v>5287</v>
      </c>
      <c r="CX54" s="14">
        <v>5620</v>
      </c>
      <c r="CY54" s="14">
        <v>2323</v>
      </c>
      <c r="CZ54" s="14">
        <v>39881</v>
      </c>
      <c r="DA54" s="14">
        <v>282342</v>
      </c>
      <c r="DB54" s="14">
        <v>77106</v>
      </c>
      <c r="DC54" s="14">
        <v>510811</v>
      </c>
      <c r="DD54" s="14">
        <v>627798</v>
      </c>
      <c r="DE54" s="14">
        <v>870259</v>
      </c>
      <c r="DF54" s="14">
        <v>-20268</v>
      </c>
      <c r="DG54" s="14">
        <v>-1</v>
      </c>
      <c r="DH54" s="14">
        <v>-912</v>
      </c>
      <c r="DI54" s="14">
        <v>-21181</v>
      </c>
      <c r="DJ54" s="14">
        <v>-227052</v>
      </c>
      <c r="DK54" s="14">
        <v>-248233</v>
      </c>
      <c r="DL54" s="14">
        <v>379565</v>
      </c>
      <c r="DM54" s="15">
        <v>622026</v>
      </c>
    </row>
    <row r="55" spans="1:117" x14ac:dyDescent="0.2">
      <c r="A55" s="16">
        <f t="shared" si="1"/>
        <v>51</v>
      </c>
      <c r="B55" s="12" t="s">
        <v>57</v>
      </c>
      <c r="C55" s="13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2</v>
      </c>
      <c r="J55" s="14">
        <v>0</v>
      </c>
      <c r="K55" s="14">
        <v>0</v>
      </c>
      <c r="L55" s="14">
        <v>1</v>
      </c>
      <c r="M55" s="14">
        <v>1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2</v>
      </c>
      <c r="AJ55" s="14">
        <v>0</v>
      </c>
      <c r="AK55" s="14">
        <v>0</v>
      </c>
      <c r="AL55" s="14">
        <v>1</v>
      </c>
      <c r="AM55" s="14">
        <v>1</v>
      </c>
      <c r="AN55" s="14">
        <v>0</v>
      </c>
      <c r="AO55" s="14">
        <v>0</v>
      </c>
      <c r="AP55" s="14">
        <v>0</v>
      </c>
      <c r="AQ55" s="14">
        <v>0</v>
      </c>
      <c r="AR55" s="14">
        <v>1</v>
      </c>
      <c r="AS55" s="14">
        <v>2</v>
      </c>
      <c r="AT55" s="14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138211</v>
      </c>
      <c r="BB55" s="14">
        <v>0</v>
      </c>
      <c r="BC55" s="14">
        <v>6465</v>
      </c>
      <c r="BD55" s="14">
        <v>0</v>
      </c>
      <c r="BE55" s="14">
        <v>3</v>
      </c>
      <c r="BF55" s="14">
        <v>16</v>
      </c>
      <c r="BG55" s="14">
        <v>3</v>
      </c>
      <c r="BH55" s="14">
        <v>8</v>
      </c>
      <c r="BI55" s="14">
        <v>3</v>
      </c>
      <c r="BJ55" s="14">
        <v>1</v>
      </c>
      <c r="BK55" s="14">
        <v>0</v>
      </c>
      <c r="BL55" s="14">
        <v>0</v>
      </c>
      <c r="BM55" s="14">
        <v>1</v>
      </c>
      <c r="BN55" s="14">
        <v>7</v>
      </c>
      <c r="BO55" s="14">
        <v>13</v>
      </c>
      <c r="BP55" s="14">
        <v>1</v>
      </c>
      <c r="BQ55" s="14">
        <v>0</v>
      </c>
      <c r="BR55" s="14">
        <v>1</v>
      </c>
      <c r="BS55" s="14">
        <v>1</v>
      </c>
      <c r="BT55" s="14">
        <v>0</v>
      </c>
      <c r="BU55" s="14">
        <v>0</v>
      </c>
      <c r="BV55" s="14">
        <v>0</v>
      </c>
      <c r="BW55" s="14">
        <v>0</v>
      </c>
      <c r="BX55" s="14">
        <v>0</v>
      </c>
      <c r="BY55" s="14">
        <v>0</v>
      </c>
      <c r="BZ55" s="14">
        <v>0</v>
      </c>
      <c r="CA55" s="14">
        <v>1</v>
      </c>
      <c r="CB55" s="14">
        <v>0</v>
      </c>
      <c r="CC55" s="14">
        <v>606</v>
      </c>
      <c r="CD55" s="14">
        <v>2</v>
      </c>
      <c r="CE55" s="14">
        <v>0</v>
      </c>
      <c r="CF55" s="14">
        <v>2</v>
      </c>
      <c r="CG55" s="14">
        <v>0</v>
      </c>
      <c r="CH55" s="14">
        <v>1</v>
      </c>
      <c r="CI55" s="14">
        <v>0</v>
      </c>
      <c r="CJ55" s="14">
        <v>0</v>
      </c>
      <c r="CK55" s="14">
        <v>57990</v>
      </c>
      <c r="CL55" s="14">
        <v>2</v>
      </c>
      <c r="CM55" s="14">
        <v>3</v>
      </c>
      <c r="CN55" s="14">
        <v>1</v>
      </c>
      <c r="CO55" s="14">
        <v>1</v>
      </c>
      <c r="CP55" s="14">
        <v>2</v>
      </c>
      <c r="CQ55" s="14">
        <v>0</v>
      </c>
      <c r="CR55" s="14">
        <v>0</v>
      </c>
      <c r="CS55" s="15">
        <v>203356</v>
      </c>
      <c r="CT55" s="14">
        <v>0</v>
      </c>
      <c r="CU55" s="14">
        <v>270381</v>
      </c>
      <c r="CV55" s="14">
        <v>0</v>
      </c>
      <c r="CW55" s="14">
        <v>8343</v>
      </c>
      <c r="CX55" s="14">
        <v>215543</v>
      </c>
      <c r="CY55" s="14">
        <v>6622</v>
      </c>
      <c r="CZ55" s="14">
        <v>500889</v>
      </c>
      <c r="DA55" s="14">
        <v>704245</v>
      </c>
      <c r="DB55" s="14">
        <v>37851</v>
      </c>
      <c r="DC55" s="14">
        <v>282285</v>
      </c>
      <c r="DD55" s="14">
        <v>821025</v>
      </c>
      <c r="DE55" s="14">
        <v>1024381</v>
      </c>
      <c r="DF55" s="14">
        <v>-29454</v>
      </c>
      <c r="DG55" s="14">
        <v>0</v>
      </c>
      <c r="DH55" s="14">
        <v>-1320</v>
      </c>
      <c r="DI55" s="14">
        <v>-30774</v>
      </c>
      <c r="DJ55" s="14">
        <v>-658819</v>
      </c>
      <c r="DK55" s="14">
        <v>-689593</v>
      </c>
      <c r="DL55" s="14">
        <v>131432</v>
      </c>
      <c r="DM55" s="15">
        <v>334788</v>
      </c>
    </row>
    <row r="56" spans="1:117" x14ac:dyDescent="0.2">
      <c r="A56" s="16">
        <f t="shared" si="1"/>
        <v>52</v>
      </c>
      <c r="B56" s="12" t="s">
        <v>144</v>
      </c>
      <c r="C56" s="13">
        <v>0</v>
      </c>
      <c r="D56" s="14">
        <v>0</v>
      </c>
      <c r="E56" s="14">
        <v>0</v>
      </c>
      <c r="F56" s="14">
        <v>0</v>
      </c>
      <c r="G56" s="14">
        <v>2147</v>
      </c>
      <c r="H56" s="14">
        <v>0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46669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0</v>
      </c>
      <c r="BV56" s="14">
        <v>12380</v>
      </c>
      <c r="BW56" s="14">
        <v>0</v>
      </c>
      <c r="BX56" s="14">
        <v>0</v>
      </c>
      <c r="BY56" s="14">
        <v>0</v>
      </c>
      <c r="BZ56" s="14">
        <v>165</v>
      </c>
      <c r="CA56" s="14">
        <v>0</v>
      </c>
      <c r="CB56" s="14">
        <v>0</v>
      </c>
      <c r="CC56" s="14">
        <v>2464</v>
      </c>
      <c r="CD56" s="14">
        <v>44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1</v>
      </c>
      <c r="CK56" s="14">
        <v>0</v>
      </c>
      <c r="CL56" s="14">
        <v>1</v>
      </c>
      <c r="CM56" s="14">
        <v>5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5">
        <v>63877</v>
      </c>
      <c r="CT56" s="14">
        <v>0</v>
      </c>
      <c r="CU56" s="14">
        <v>1452</v>
      </c>
      <c r="CV56" s="14">
        <v>0</v>
      </c>
      <c r="CW56" s="14">
        <v>2347</v>
      </c>
      <c r="CX56" s="14">
        <v>12211</v>
      </c>
      <c r="CY56" s="14">
        <v>-2025</v>
      </c>
      <c r="CZ56" s="14">
        <v>13985</v>
      </c>
      <c r="DA56" s="14">
        <v>77862</v>
      </c>
      <c r="DB56" s="14">
        <v>49081</v>
      </c>
      <c r="DC56" s="14">
        <v>200586</v>
      </c>
      <c r="DD56" s="14">
        <v>263652</v>
      </c>
      <c r="DE56" s="14">
        <v>327529</v>
      </c>
      <c r="DF56" s="14">
        <v>-1921</v>
      </c>
      <c r="DG56" s="14">
        <v>0</v>
      </c>
      <c r="DH56" s="14">
        <v>-53</v>
      </c>
      <c r="DI56" s="14">
        <v>-1974</v>
      </c>
      <c r="DJ56" s="14">
        <v>0</v>
      </c>
      <c r="DK56" s="14">
        <v>-1974</v>
      </c>
      <c r="DL56" s="14">
        <v>261678</v>
      </c>
      <c r="DM56" s="15">
        <v>325555</v>
      </c>
    </row>
    <row r="57" spans="1:117" x14ac:dyDescent="0.2">
      <c r="A57" s="16">
        <f t="shared" si="1"/>
        <v>53</v>
      </c>
      <c r="B57" s="12" t="s">
        <v>145</v>
      </c>
      <c r="C57" s="13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46424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20520</v>
      </c>
      <c r="BU57" s="14">
        <v>0</v>
      </c>
      <c r="BV57" s="14">
        <v>0</v>
      </c>
      <c r="BW57" s="14">
        <v>2407</v>
      </c>
      <c r="BX57" s="14">
        <v>0</v>
      </c>
      <c r="BY57" s="14">
        <v>0</v>
      </c>
      <c r="BZ57" s="14">
        <v>104</v>
      </c>
      <c r="CA57" s="14">
        <v>0</v>
      </c>
      <c r="CB57" s="14">
        <v>0</v>
      </c>
      <c r="CC57" s="14">
        <v>13311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2836</v>
      </c>
      <c r="CL57" s="14">
        <v>5</v>
      </c>
      <c r="CM57" s="14">
        <v>1</v>
      </c>
      <c r="CN57" s="14">
        <v>0</v>
      </c>
      <c r="CO57" s="14">
        <v>0</v>
      </c>
      <c r="CP57" s="14">
        <v>43</v>
      </c>
      <c r="CQ57" s="14">
        <v>0</v>
      </c>
      <c r="CR57" s="14">
        <v>0</v>
      </c>
      <c r="CS57" s="15">
        <v>85651</v>
      </c>
      <c r="CT57" s="14">
        <v>0</v>
      </c>
      <c r="CU57" s="14">
        <v>5468</v>
      </c>
      <c r="CV57" s="14">
        <v>0</v>
      </c>
      <c r="CW57" s="14">
        <v>8109</v>
      </c>
      <c r="CX57" s="14">
        <v>48154</v>
      </c>
      <c r="CY57" s="14">
        <v>1180</v>
      </c>
      <c r="CZ57" s="14">
        <v>62911</v>
      </c>
      <c r="DA57" s="14">
        <v>148562</v>
      </c>
      <c r="DB57" s="14">
        <v>17679</v>
      </c>
      <c r="DC57" s="14">
        <v>147406</v>
      </c>
      <c r="DD57" s="14">
        <v>227996</v>
      </c>
      <c r="DE57" s="14">
        <v>313647</v>
      </c>
      <c r="DF57" s="14">
        <v>-25192</v>
      </c>
      <c r="DG57" s="14">
        <v>0</v>
      </c>
      <c r="DH57" s="14">
        <v>-1134</v>
      </c>
      <c r="DI57" s="14">
        <v>-26326</v>
      </c>
      <c r="DJ57" s="14">
        <v>-64480</v>
      </c>
      <c r="DK57" s="14">
        <v>-90806</v>
      </c>
      <c r="DL57" s="14">
        <v>137190</v>
      </c>
      <c r="DM57" s="15">
        <v>222841</v>
      </c>
    </row>
    <row r="58" spans="1:117" x14ac:dyDescent="0.2">
      <c r="A58" s="16">
        <f t="shared" si="1"/>
        <v>54</v>
      </c>
      <c r="B58" s="12" t="s">
        <v>60</v>
      </c>
      <c r="C58" s="13">
        <v>0</v>
      </c>
      <c r="D58" s="14">
        <v>0</v>
      </c>
      <c r="E58" s="14">
        <v>24</v>
      </c>
      <c r="F58" s="14">
        <v>3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1</v>
      </c>
      <c r="N58" s="14">
        <v>0</v>
      </c>
      <c r="O58" s="14">
        <v>0</v>
      </c>
      <c r="P58" s="14">
        <v>2</v>
      </c>
      <c r="Q58" s="14">
        <v>1</v>
      </c>
      <c r="R58" s="14">
        <v>1</v>
      </c>
      <c r="S58" s="14">
        <v>1</v>
      </c>
      <c r="T58" s="14">
        <v>18</v>
      </c>
      <c r="U58" s="14">
        <v>5</v>
      </c>
      <c r="V58" s="14">
        <v>1</v>
      </c>
      <c r="W58" s="14">
        <v>0</v>
      </c>
      <c r="X58" s="14">
        <v>5</v>
      </c>
      <c r="Y58" s="14">
        <v>3</v>
      </c>
      <c r="Z58" s="14">
        <v>0</v>
      </c>
      <c r="AA58" s="14">
        <v>0</v>
      </c>
      <c r="AB58" s="14">
        <v>11</v>
      </c>
      <c r="AC58" s="14">
        <v>0</v>
      </c>
      <c r="AD58" s="14">
        <v>0</v>
      </c>
      <c r="AE58" s="14">
        <v>16</v>
      </c>
      <c r="AF58" s="14">
        <v>2</v>
      </c>
      <c r="AG58" s="14">
        <v>0</v>
      </c>
      <c r="AH58" s="14">
        <v>0</v>
      </c>
      <c r="AI58" s="14">
        <v>1</v>
      </c>
      <c r="AJ58" s="14">
        <v>1</v>
      </c>
      <c r="AK58" s="14">
        <v>2</v>
      </c>
      <c r="AL58" s="14">
        <v>2</v>
      </c>
      <c r="AM58" s="14">
        <v>1</v>
      </c>
      <c r="AN58" s="14">
        <v>1</v>
      </c>
      <c r="AO58" s="14">
        <v>0</v>
      </c>
      <c r="AP58" s="14">
        <v>1</v>
      </c>
      <c r="AQ58" s="14">
        <v>22</v>
      </c>
      <c r="AR58" s="14">
        <v>9</v>
      </c>
      <c r="AS58" s="14">
        <v>3052</v>
      </c>
      <c r="AT58" s="14">
        <v>7892</v>
      </c>
      <c r="AU58" s="14">
        <v>4</v>
      </c>
      <c r="AV58" s="14">
        <v>1018</v>
      </c>
      <c r="AW58" s="14">
        <v>924</v>
      </c>
      <c r="AX58" s="14">
        <v>224</v>
      </c>
      <c r="AY58" s="14">
        <v>1324</v>
      </c>
      <c r="AZ58" s="14">
        <v>4</v>
      </c>
      <c r="BA58" s="14">
        <v>139</v>
      </c>
      <c r="BB58" s="14">
        <v>908</v>
      </c>
      <c r="BC58" s="14">
        <v>115</v>
      </c>
      <c r="BD58" s="14">
        <v>6146</v>
      </c>
      <c r="BE58" s="14">
        <v>108</v>
      </c>
      <c r="BF58" s="14">
        <v>188</v>
      </c>
      <c r="BG58" s="14">
        <v>1</v>
      </c>
      <c r="BH58" s="14">
        <v>53</v>
      </c>
      <c r="BI58" s="14">
        <v>1</v>
      </c>
      <c r="BJ58" s="14">
        <v>0</v>
      </c>
      <c r="BK58" s="14">
        <v>0</v>
      </c>
      <c r="BL58" s="14">
        <v>16</v>
      </c>
      <c r="BM58" s="14">
        <v>10</v>
      </c>
      <c r="BN58" s="14">
        <v>2049</v>
      </c>
      <c r="BO58" s="14">
        <v>680</v>
      </c>
      <c r="BP58" s="14">
        <v>26</v>
      </c>
      <c r="BQ58" s="14">
        <v>17</v>
      </c>
      <c r="BR58" s="14">
        <v>7</v>
      </c>
      <c r="BS58" s="14">
        <v>3</v>
      </c>
      <c r="BT58" s="14">
        <v>2</v>
      </c>
      <c r="BU58" s="14">
        <v>2</v>
      </c>
      <c r="BV58" s="14">
        <v>6</v>
      </c>
      <c r="BW58" s="14">
        <v>8</v>
      </c>
      <c r="BX58" s="14">
        <v>0</v>
      </c>
      <c r="BY58" s="14">
        <v>10</v>
      </c>
      <c r="BZ58" s="14">
        <v>46</v>
      </c>
      <c r="CA58" s="14">
        <v>10</v>
      </c>
      <c r="CB58" s="14">
        <v>4</v>
      </c>
      <c r="CC58" s="14">
        <v>543</v>
      </c>
      <c r="CD58" s="14">
        <v>9</v>
      </c>
      <c r="CE58" s="14">
        <v>0</v>
      </c>
      <c r="CF58" s="14">
        <v>7138</v>
      </c>
      <c r="CG58" s="14">
        <v>419</v>
      </c>
      <c r="CH58" s="14">
        <v>3</v>
      </c>
      <c r="CI58" s="14">
        <v>42</v>
      </c>
      <c r="CJ58" s="14">
        <v>8</v>
      </c>
      <c r="CK58" s="14">
        <v>1349</v>
      </c>
      <c r="CL58" s="14">
        <v>127</v>
      </c>
      <c r="CM58" s="14">
        <v>344</v>
      </c>
      <c r="CN58" s="14">
        <v>17</v>
      </c>
      <c r="CO58" s="14">
        <v>18</v>
      </c>
      <c r="CP58" s="14">
        <v>187</v>
      </c>
      <c r="CQ58" s="14">
        <v>0</v>
      </c>
      <c r="CR58" s="14">
        <v>0</v>
      </c>
      <c r="CS58" s="15">
        <v>35336</v>
      </c>
      <c r="CT58" s="14">
        <v>9</v>
      </c>
      <c r="CU58" s="14">
        <v>45882</v>
      </c>
      <c r="CV58" s="14">
        <v>0</v>
      </c>
      <c r="CW58" s="14">
        <v>22972</v>
      </c>
      <c r="CX58" s="14">
        <v>56446</v>
      </c>
      <c r="CY58" s="14">
        <v>1883</v>
      </c>
      <c r="CZ58" s="14">
        <v>127192</v>
      </c>
      <c r="DA58" s="14">
        <v>162528</v>
      </c>
      <c r="DB58" s="14">
        <v>17203</v>
      </c>
      <c r="DC58" s="14">
        <v>23865</v>
      </c>
      <c r="DD58" s="14">
        <v>168260</v>
      </c>
      <c r="DE58" s="14">
        <v>203596</v>
      </c>
      <c r="DF58" s="14">
        <v>-30233</v>
      </c>
      <c r="DG58" s="14">
        <v>-22</v>
      </c>
      <c r="DH58" s="14">
        <v>-1333</v>
      </c>
      <c r="DI58" s="14">
        <v>-31588</v>
      </c>
      <c r="DJ58" s="14">
        <v>-120469</v>
      </c>
      <c r="DK58" s="14">
        <v>-152057</v>
      </c>
      <c r="DL58" s="14">
        <v>16203</v>
      </c>
      <c r="DM58" s="15">
        <v>51539</v>
      </c>
    </row>
    <row r="59" spans="1:117" x14ac:dyDescent="0.2">
      <c r="A59" s="16">
        <f t="shared" si="1"/>
        <v>55</v>
      </c>
      <c r="B59" s="12" t="s">
        <v>146</v>
      </c>
      <c r="C59" s="13">
        <v>12</v>
      </c>
      <c r="D59" s="14">
        <v>0</v>
      </c>
      <c r="E59" s="14">
        <v>13</v>
      </c>
      <c r="F59" s="14">
        <v>82</v>
      </c>
      <c r="G59" s="14">
        <v>318</v>
      </c>
      <c r="H59" s="14">
        <v>0</v>
      </c>
      <c r="I59" s="14">
        <v>117</v>
      </c>
      <c r="J59" s="14">
        <v>0</v>
      </c>
      <c r="K59" s="14">
        <v>0</v>
      </c>
      <c r="L59" s="14">
        <v>702</v>
      </c>
      <c r="M59" s="14">
        <v>1824</v>
      </c>
      <c r="N59" s="14">
        <v>0</v>
      </c>
      <c r="O59" s="14">
        <v>0</v>
      </c>
      <c r="P59" s="14">
        <v>23</v>
      </c>
      <c r="Q59" s="14">
        <v>3709</v>
      </c>
      <c r="R59" s="14">
        <v>417</v>
      </c>
      <c r="S59" s="14">
        <v>786</v>
      </c>
      <c r="T59" s="14">
        <v>12</v>
      </c>
      <c r="U59" s="14">
        <v>29</v>
      </c>
      <c r="V59" s="14">
        <v>23</v>
      </c>
      <c r="W59" s="14">
        <v>0</v>
      </c>
      <c r="X59" s="14">
        <v>0</v>
      </c>
      <c r="Y59" s="14">
        <v>26</v>
      </c>
      <c r="Z59" s="14">
        <v>0</v>
      </c>
      <c r="AA59" s="14">
        <v>1</v>
      </c>
      <c r="AB59" s="14">
        <v>44</v>
      </c>
      <c r="AC59" s="14">
        <v>0</v>
      </c>
      <c r="AD59" s="14">
        <v>7</v>
      </c>
      <c r="AE59" s="14">
        <v>59</v>
      </c>
      <c r="AF59" s="14">
        <v>77</v>
      </c>
      <c r="AG59" s="14">
        <v>2454</v>
      </c>
      <c r="AH59" s="14">
        <v>281</v>
      </c>
      <c r="AI59" s="14">
        <v>0</v>
      </c>
      <c r="AJ59" s="14">
        <v>51</v>
      </c>
      <c r="AK59" s="14">
        <v>310</v>
      </c>
      <c r="AL59" s="14">
        <v>1</v>
      </c>
      <c r="AM59" s="14">
        <v>2</v>
      </c>
      <c r="AN59" s="14">
        <v>656</v>
      </c>
      <c r="AO59" s="14">
        <v>0</v>
      </c>
      <c r="AP59" s="14">
        <v>276</v>
      </c>
      <c r="AQ59" s="14">
        <v>63</v>
      </c>
      <c r="AR59" s="14">
        <v>85</v>
      </c>
      <c r="AS59" s="14">
        <v>1628</v>
      </c>
      <c r="AT59" s="14">
        <v>101</v>
      </c>
      <c r="AU59" s="14">
        <v>2</v>
      </c>
      <c r="AV59" s="14">
        <v>1</v>
      </c>
      <c r="AW59" s="14">
        <v>196</v>
      </c>
      <c r="AX59" s="14">
        <v>549</v>
      </c>
      <c r="AY59" s="14">
        <v>14</v>
      </c>
      <c r="AZ59" s="14">
        <v>301</v>
      </c>
      <c r="BA59" s="14">
        <v>93</v>
      </c>
      <c r="BB59" s="14">
        <v>246</v>
      </c>
      <c r="BC59" s="14">
        <v>10</v>
      </c>
      <c r="BD59" s="14">
        <v>26</v>
      </c>
      <c r="BE59" s="14">
        <v>18177</v>
      </c>
      <c r="BF59" s="14">
        <v>7389</v>
      </c>
      <c r="BG59" s="14">
        <v>11483</v>
      </c>
      <c r="BH59" s="14">
        <v>5144</v>
      </c>
      <c r="BI59" s="14">
        <v>3622</v>
      </c>
      <c r="BJ59" s="14">
        <v>55</v>
      </c>
      <c r="BK59" s="14">
        <v>1</v>
      </c>
      <c r="BL59" s="14">
        <v>57</v>
      </c>
      <c r="BM59" s="14">
        <v>107</v>
      </c>
      <c r="BN59" s="14">
        <v>897</v>
      </c>
      <c r="BO59" s="14">
        <v>1594</v>
      </c>
      <c r="BP59" s="14">
        <v>122</v>
      </c>
      <c r="BQ59" s="14">
        <v>4</v>
      </c>
      <c r="BR59" s="14">
        <v>7</v>
      </c>
      <c r="BS59" s="14">
        <v>2</v>
      </c>
      <c r="BT59" s="14">
        <v>8</v>
      </c>
      <c r="BU59" s="14">
        <v>75</v>
      </c>
      <c r="BV59" s="14">
        <v>95</v>
      </c>
      <c r="BW59" s="14">
        <v>6</v>
      </c>
      <c r="BX59" s="14">
        <v>1</v>
      </c>
      <c r="BY59" s="14">
        <v>4</v>
      </c>
      <c r="BZ59" s="14">
        <v>46</v>
      </c>
      <c r="CA59" s="14">
        <v>265</v>
      </c>
      <c r="CB59" s="14">
        <v>550</v>
      </c>
      <c r="CC59" s="14">
        <v>11456</v>
      </c>
      <c r="CD59" s="14">
        <v>3977</v>
      </c>
      <c r="CE59" s="14">
        <v>6423</v>
      </c>
      <c r="CF59" s="14">
        <v>362</v>
      </c>
      <c r="CG59" s="14">
        <v>558</v>
      </c>
      <c r="CH59" s="14">
        <v>823</v>
      </c>
      <c r="CI59" s="14">
        <v>676</v>
      </c>
      <c r="CJ59" s="14">
        <v>1298</v>
      </c>
      <c r="CK59" s="14">
        <v>463</v>
      </c>
      <c r="CL59" s="14">
        <v>5263</v>
      </c>
      <c r="CM59" s="14">
        <v>4897</v>
      </c>
      <c r="CN59" s="14">
        <v>2351</v>
      </c>
      <c r="CO59" s="14">
        <v>594</v>
      </c>
      <c r="CP59" s="14">
        <v>2596</v>
      </c>
      <c r="CQ59" s="14">
        <v>10254</v>
      </c>
      <c r="CR59" s="14">
        <v>428</v>
      </c>
      <c r="CS59" s="15">
        <v>117757</v>
      </c>
      <c r="CT59" s="14">
        <v>17828</v>
      </c>
      <c r="CU59" s="14">
        <v>115547</v>
      </c>
      <c r="CV59" s="14">
        <v>0</v>
      </c>
      <c r="CW59" s="14">
        <v>14232</v>
      </c>
      <c r="CX59" s="14">
        <v>36467</v>
      </c>
      <c r="CY59" s="14">
        <v>3359</v>
      </c>
      <c r="CZ59" s="14">
        <v>187433</v>
      </c>
      <c r="DA59" s="14">
        <v>305190</v>
      </c>
      <c r="DB59" s="14">
        <v>23895</v>
      </c>
      <c r="DC59" s="14">
        <v>252345</v>
      </c>
      <c r="DD59" s="14">
        <v>463673</v>
      </c>
      <c r="DE59" s="14">
        <v>581430</v>
      </c>
      <c r="DF59" s="14">
        <v>-61788</v>
      </c>
      <c r="DG59" s="14">
        <v>-718</v>
      </c>
      <c r="DH59" s="14">
        <v>-2021</v>
      </c>
      <c r="DI59" s="14">
        <v>-64527</v>
      </c>
      <c r="DJ59" s="14">
        <v>-182859</v>
      </c>
      <c r="DK59" s="14">
        <v>-247386</v>
      </c>
      <c r="DL59" s="14">
        <v>216287</v>
      </c>
      <c r="DM59" s="15">
        <v>334044</v>
      </c>
    </row>
    <row r="60" spans="1:117" x14ac:dyDescent="0.2">
      <c r="A60" s="16">
        <f t="shared" si="1"/>
        <v>56</v>
      </c>
      <c r="B60" s="12" t="s">
        <v>62</v>
      </c>
      <c r="C60" s="13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5">
        <v>0</v>
      </c>
      <c r="CT60" s="14">
        <v>0</v>
      </c>
      <c r="CU60" s="14">
        <v>0</v>
      </c>
      <c r="CV60" s="14">
        <v>0</v>
      </c>
      <c r="CW60" s="14">
        <v>496529</v>
      </c>
      <c r="CX60" s="14">
        <v>1836365</v>
      </c>
      <c r="CY60" s="14">
        <v>0</v>
      </c>
      <c r="CZ60" s="14">
        <v>2332894</v>
      </c>
      <c r="DA60" s="14">
        <v>2332894</v>
      </c>
      <c r="DB60" s="14">
        <v>0</v>
      </c>
      <c r="DC60" s="14">
        <v>0</v>
      </c>
      <c r="DD60" s="14">
        <v>2332894</v>
      </c>
      <c r="DE60" s="14">
        <v>2332894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2332894</v>
      </c>
      <c r="DM60" s="15">
        <v>2332894</v>
      </c>
    </row>
    <row r="61" spans="1:117" x14ac:dyDescent="0.2">
      <c r="A61" s="16">
        <f t="shared" si="1"/>
        <v>57</v>
      </c>
      <c r="B61" s="12" t="s">
        <v>63</v>
      </c>
      <c r="C61" s="13">
        <v>590</v>
      </c>
      <c r="D61" s="14">
        <v>581</v>
      </c>
      <c r="E61" s="14">
        <v>47</v>
      </c>
      <c r="F61" s="14">
        <v>255</v>
      </c>
      <c r="G61" s="14">
        <v>192</v>
      </c>
      <c r="H61" s="14">
        <v>0</v>
      </c>
      <c r="I61" s="14">
        <v>402</v>
      </c>
      <c r="J61" s="14">
        <v>0</v>
      </c>
      <c r="K61" s="14">
        <v>0</v>
      </c>
      <c r="L61" s="14">
        <v>6334</v>
      </c>
      <c r="M61" s="14">
        <v>4290</v>
      </c>
      <c r="N61" s="14">
        <v>370</v>
      </c>
      <c r="O61" s="14">
        <v>0</v>
      </c>
      <c r="P61" s="14">
        <v>526</v>
      </c>
      <c r="Q61" s="14">
        <v>1053</v>
      </c>
      <c r="R61" s="14">
        <v>640</v>
      </c>
      <c r="S61" s="14">
        <v>726</v>
      </c>
      <c r="T61" s="14">
        <v>4859</v>
      </c>
      <c r="U61" s="14">
        <v>3024</v>
      </c>
      <c r="V61" s="14">
        <v>818</v>
      </c>
      <c r="W61" s="14">
        <v>241</v>
      </c>
      <c r="X61" s="14">
        <v>1906</v>
      </c>
      <c r="Y61" s="14">
        <v>3660</v>
      </c>
      <c r="Z61" s="14">
        <v>1556</v>
      </c>
      <c r="AA61" s="14">
        <v>1217</v>
      </c>
      <c r="AB61" s="14">
        <v>6799</v>
      </c>
      <c r="AC61" s="14">
        <v>326</v>
      </c>
      <c r="AD61" s="14">
        <v>1333</v>
      </c>
      <c r="AE61" s="14">
        <v>2981</v>
      </c>
      <c r="AF61" s="14">
        <v>1004</v>
      </c>
      <c r="AG61" s="14">
        <v>566</v>
      </c>
      <c r="AH61" s="14">
        <v>1403</v>
      </c>
      <c r="AI61" s="14">
        <v>3438</v>
      </c>
      <c r="AJ61" s="14">
        <v>12</v>
      </c>
      <c r="AK61" s="14">
        <v>4212</v>
      </c>
      <c r="AL61" s="14">
        <v>7203</v>
      </c>
      <c r="AM61" s="14">
        <v>15933</v>
      </c>
      <c r="AN61" s="14">
        <v>3407</v>
      </c>
      <c r="AO61" s="14">
        <v>2969</v>
      </c>
      <c r="AP61" s="14">
        <v>1660</v>
      </c>
      <c r="AQ61" s="14">
        <v>4470</v>
      </c>
      <c r="AR61" s="14">
        <v>4034</v>
      </c>
      <c r="AS61" s="14">
        <v>6736</v>
      </c>
      <c r="AT61" s="14">
        <v>7634</v>
      </c>
      <c r="AU61" s="14">
        <v>425</v>
      </c>
      <c r="AV61" s="14">
        <v>186</v>
      </c>
      <c r="AW61" s="14">
        <v>1974</v>
      </c>
      <c r="AX61" s="14">
        <v>6021</v>
      </c>
      <c r="AY61" s="14">
        <v>3384</v>
      </c>
      <c r="AZ61" s="14">
        <v>4370</v>
      </c>
      <c r="BA61" s="14">
        <v>760</v>
      </c>
      <c r="BB61" s="14">
        <v>1239</v>
      </c>
      <c r="BC61" s="14">
        <v>2701</v>
      </c>
      <c r="BD61" s="14">
        <v>399</v>
      </c>
      <c r="BE61" s="14">
        <v>1112</v>
      </c>
      <c r="BF61" s="14">
        <v>5168</v>
      </c>
      <c r="BG61" s="14">
        <v>2384</v>
      </c>
      <c r="BH61" s="14">
        <v>5763</v>
      </c>
      <c r="BI61" s="14">
        <v>2844</v>
      </c>
      <c r="BJ61" s="14">
        <v>44490</v>
      </c>
      <c r="BK61" s="14">
        <v>25720</v>
      </c>
      <c r="BL61" s="14">
        <v>14660</v>
      </c>
      <c r="BM61" s="14">
        <v>1354</v>
      </c>
      <c r="BN61" s="14">
        <v>5774</v>
      </c>
      <c r="BO61" s="14">
        <v>15433</v>
      </c>
      <c r="BP61" s="14">
        <v>2421</v>
      </c>
      <c r="BQ61" s="14">
        <v>2783</v>
      </c>
      <c r="BR61" s="14">
        <v>14718</v>
      </c>
      <c r="BS61" s="14">
        <v>183359</v>
      </c>
      <c r="BT61" s="14">
        <v>13621</v>
      </c>
      <c r="BU61" s="14">
        <v>2609</v>
      </c>
      <c r="BV61" s="14">
        <v>3862</v>
      </c>
      <c r="BW61" s="14">
        <v>67</v>
      </c>
      <c r="BX61" s="14">
        <v>446</v>
      </c>
      <c r="BY61" s="14">
        <v>2401</v>
      </c>
      <c r="BZ61" s="14">
        <v>15838</v>
      </c>
      <c r="CA61" s="14">
        <v>6112</v>
      </c>
      <c r="CB61" s="14">
        <v>1211</v>
      </c>
      <c r="CC61" s="14">
        <v>35053</v>
      </c>
      <c r="CD61" s="14">
        <v>24543</v>
      </c>
      <c r="CE61" s="14">
        <v>10142</v>
      </c>
      <c r="CF61" s="14">
        <v>5342</v>
      </c>
      <c r="CG61" s="14">
        <v>4689</v>
      </c>
      <c r="CH61" s="14">
        <v>654</v>
      </c>
      <c r="CI61" s="14">
        <v>661</v>
      </c>
      <c r="CJ61" s="14">
        <v>830</v>
      </c>
      <c r="CK61" s="14">
        <v>2526</v>
      </c>
      <c r="CL61" s="14">
        <v>5062</v>
      </c>
      <c r="CM61" s="14">
        <v>12881</v>
      </c>
      <c r="CN61" s="14">
        <v>4394</v>
      </c>
      <c r="CO61" s="14">
        <v>2345</v>
      </c>
      <c r="CP61" s="14">
        <v>5886</v>
      </c>
      <c r="CQ61" s="14">
        <v>0</v>
      </c>
      <c r="CR61" s="14">
        <v>8</v>
      </c>
      <c r="CS61" s="15">
        <v>620032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620032</v>
      </c>
      <c r="DB61" s="14">
        <v>0</v>
      </c>
      <c r="DC61" s="14">
        <v>0</v>
      </c>
      <c r="DD61" s="14">
        <v>0</v>
      </c>
      <c r="DE61" s="14">
        <v>620032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5">
        <v>620032</v>
      </c>
    </row>
    <row r="62" spans="1:117" x14ac:dyDescent="0.2">
      <c r="A62" s="16">
        <f t="shared" si="1"/>
        <v>58</v>
      </c>
      <c r="B62" s="12" t="s">
        <v>64</v>
      </c>
      <c r="C62" s="13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5">
        <v>0</v>
      </c>
      <c r="CT62" s="14">
        <v>0</v>
      </c>
      <c r="CU62" s="14">
        <v>0</v>
      </c>
      <c r="CV62" s="14">
        <v>0</v>
      </c>
      <c r="CW62" s="14">
        <v>1068219</v>
      </c>
      <c r="CX62" s="14">
        <v>6716</v>
      </c>
      <c r="CY62" s="14">
        <v>0</v>
      </c>
      <c r="CZ62" s="14">
        <v>1074935</v>
      </c>
      <c r="DA62" s="14">
        <v>1074935</v>
      </c>
      <c r="DB62" s="14">
        <v>0</v>
      </c>
      <c r="DC62" s="14">
        <v>0</v>
      </c>
      <c r="DD62" s="14">
        <v>1074935</v>
      </c>
      <c r="DE62" s="14">
        <v>1074935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1074935</v>
      </c>
      <c r="DM62" s="15">
        <v>1074935</v>
      </c>
    </row>
    <row r="63" spans="1:117" x14ac:dyDescent="0.2">
      <c r="A63" s="16">
        <f t="shared" si="1"/>
        <v>59</v>
      </c>
      <c r="B63" s="12" t="s">
        <v>65</v>
      </c>
      <c r="C63" s="13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>
        <v>0</v>
      </c>
      <c r="BS63" s="14">
        <v>0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5">
        <v>0</v>
      </c>
      <c r="CT63" s="14">
        <v>0</v>
      </c>
      <c r="CU63" s="14">
        <v>0</v>
      </c>
      <c r="CV63" s="14">
        <v>0</v>
      </c>
      <c r="CW63" s="14">
        <v>141241</v>
      </c>
      <c r="CX63" s="14">
        <v>370818</v>
      </c>
      <c r="CY63" s="14">
        <v>0</v>
      </c>
      <c r="CZ63" s="14">
        <v>512059</v>
      </c>
      <c r="DA63" s="14">
        <v>512059</v>
      </c>
      <c r="DB63" s="14">
        <v>0</v>
      </c>
      <c r="DC63" s="14">
        <v>0</v>
      </c>
      <c r="DD63" s="14">
        <v>512059</v>
      </c>
      <c r="DE63" s="14">
        <v>512059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512059</v>
      </c>
      <c r="DM63" s="15">
        <v>512059</v>
      </c>
    </row>
    <row r="64" spans="1:117" x14ac:dyDescent="0.2">
      <c r="A64" s="16">
        <f t="shared" si="1"/>
        <v>60</v>
      </c>
      <c r="B64" s="12" t="s">
        <v>66</v>
      </c>
      <c r="C64" s="13">
        <v>183</v>
      </c>
      <c r="D64" s="14">
        <v>230</v>
      </c>
      <c r="E64" s="14">
        <v>454</v>
      </c>
      <c r="F64" s="14">
        <v>85</v>
      </c>
      <c r="G64" s="14">
        <v>265</v>
      </c>
      <c r="H64" s="14">
        <v>0</v>
      </c>
      <c r="I64" s="14">
        <v>721</v>
      </c>
      <c r="J64" s="14">
        <v>0</v>
      </c>
      <c r="K64" s="14">
        <v>0</v>
      </c>
      <c r="L64" s="14">
        <v>18902</v>
      </c>
      <c r="M64" s="14">
        <v>5072</v>
      </c>
      <c r="N64" s="14">
        <v>340</v>
      </c>
      <c r="O64" s="14">
        <v>0</v>
      </c>
      <c r="P64" s="14">
        <v>3126</v>
      </c>
      <c r="Q64" s="14">
        <v>1628</v>
      </c>
      <c r="R64" s="14">
        <v>1349</v>
      </c>
      <c r="S64" s="14">
        <v>714</v>
      </c>
      <c r="T64" s="14">
        <v>6531</v>
      </c>
      <c r="U64" s="14">
        <v>3789</v>
      </c>
      <c r="V64" s="14">
        <v>2265</v>
      </c>
      <c r="W64" s="14">
        <v>998</v>
      </c>
      <c r="X64" s="14">
        <v>14824</v>
      </c>
      <c r="Y64" s="14">
        <v>12737</v>
      </c>
      <c r="Z64" s="14">
        <v>1922</v>
      </c>
      <c r="AA64" s="14">
        <v>2013</v>
      </c>
      <c r="AB64" s="14">
        <v>9232</v>
      </c>
      <c r="AC64" s="14">
        <v>966</v>
      </c>
      <c r="AD64" s="14">
        <v>726</v>
      </c>
      <c r="AE64" s="14">
        <v>7249</v>
      </c>
      <c r="AF64" s="14">
        <v>4383</v>
      </c>
      <c r="AG64" s="14">
        <v>1703</v>
      </c>
      <c r="AH64" s="14">
        <v>4255</v>
      </c>
      <c r="AI64" s="14">
        <v>3448</v>
      </c>
      <c r="AJ64" s="14">
        <v>189</v>
      </c>
      <c r="AK64" s="14">
        <v>4520</v>
      </c>
      <c r="AL64" s="14">
        <v>27448</v>
      </c>
      <c r="AM64" s="14">
        <v>21172</v>
      </c>
      <c r="AN64" s="14">
        <v>8016</v>
      </c>
      <c r="AO64" s="14">
        <v>6546</v>
      </c>
      <c r="AP64" s="14">
        <v>3630</v>
      </c>
      <c r="AQ64" s="14">
        <v>2818</v>
      </c>
      <c r="AR64" s="14">
        <v>8257</v>
      </c>
      <c r="AS64" s="14">
        <v>11365</v>
      </c>
      <c r="AT64" s="14">
        <v>6470</v>
      </c>
      <c r="AU64" s="14">
        <v>1636</v>
      </c>
      <c r="AV64" s="14">
        <v>998</v>
      </c>
      <c r="AW64" s="14">
        <v>2332</v>
      </c>
      <c r="AX64" s="14">
        <v>11895</v>
      </c>
      <c r="AY64" s="14">
        <v>3683</v>
      </c>
      <c r="AZ64" s="14">
        <v>7772</v>
      </c>
      <c r="BA64" s="14">
        <v>2481</v>
      </c>
      <c r="BB64" s="14">
        <v>3991</v>
      </c>
      <c r="BC64" s="14">
        <v>2332</v>
      </c>
      <c r="BD64" s="14">
        <v>464</v>
      </c>
      <c r="BE64" s="14">
        <v>2830</v>
      </c>
      <c r="BF64" s="14">
        <v>8583</v>
      </c>
      <c r="BG64" s="14">
        <v>2975</v>
      </c>
      <c r="BH64" s="14">
        <v>6127</v>
      </c>
      <c r="BI64" s="14">
        <v>2819</v>
      </c>
      <c r="BJ64" s="14">
        <v>46309</v>
      </c>
      <c r="BK64" s="14">
        <v>1889</v>
      </c>
      <c r="BL64" s="14">
        <v>13514</v>
      </c>
      <c r="BM64" s="14">
        <v>2370</v>
      </c>
      <c r="BN64" s="14">
        <v>2302</v>
      </c>
      <c r="BO64" s="14">
        <v>23338</v>
      </c>
      <c r="BP64" s="14">
        <v>1683</v>
      </c>
      <c r="BQ64" s="14">
        <v>1429</v>
      </c>
      <c r="BR64" s="14">
        <v>5334</v>
      </c>
      <c r="BS64" s="14">
        <v>317</v>
      </c>
      <c r="BT64" s="14">
        <v>12681</v>
      </c>
      <c r="BU64" s="14">
        <v>2864</v>
      </c>
      <c r="BV64" s="14">
        <v>388</v>
      </c>
      <c r="BW64" s="14">
        <v>587</v>
      </c>
      <c r="BX64" s="14">
        <v>297</v>
      </c>
      <c r="BY64" s="14">
        <v>3244</v>
      </c>
      <c r="BZ64" s="14">
        <v>7626</v>
      </c>
      <c r="CA64" s="14">
        <v>3642</v>
      </c>
      <c r="CB64" s="14">
        <v>382</v>
      </c>
      <c r="CC64" s="14">
        <v>9354</v>
      </c>
      <c r="CD64" s="14">
        <v>12119</v>
      </c>
      <c r="CE64" s="14">
        <v>8814</v>
      </c>
      <c r="CF64" s="14">
        <v>13806</v>
      </c>
      <c r="CG64" s="14">
        <v>3302</v>
      </c>
      <c r="CH64" s="14">
        <v>534</v>
      </c>
      <c r="CI64" s="14">
        <v>1297</v>
      </c>
      <c r="CJ64" s="14">
        <v>287</v>
      </c>
      <c r="CK64" s="14">
        <v>4162</v>
      </c>
      <c r="CL64" s="14">
        <v>3781</v>
      </c>
      <c r="CM64" s="14">
        <v>13963</v>
      </c>
      <c r="CN64" s="14">
        <v>8859</v>
      </c>
      <c r="CO64" s="14">
        <v>3940</v>
      </c>
      <c r="CP64" s="14">
        <v>5597</v>
      </c>
      <c r="CQ64" s="14">
        <v>0</v>
      </c>
      <c r="CR64" s="14">
        <v>358</v>
      </c>
      <c r="CS64" s="15">
        <v>491828</v>
      </c>
      <c r="CT64" s="14">
        <v>41</v>
      </c>
      <c r="CU64" s="14">
        <v>268835</v>
      </c>
      <c r="CV64" s="14">
        <v>0</v>
      </c>
      <c r="CW64" s="14">
        <v>0</v>
      </c>
      <c r="CX64" s="14">
        <v>0</v>
      </c>
      <c r="CY64" s="14">
        <v>0</v>
      </c>
      <c r="CZ64" s="14">
        <v>268876</v>
      </c>
      <c r="DA64" s="14">
        <v>760704</v>
      </c>
      <c r="DB64" s="14">
        <v>840</v>
      </c>
      <c r="DC64" s="14">
        <v>0</v>
      </c>
      <c r="DD64" s="14">
        <v>269716</v>
      </c>
      <c r="DE64" s="14">
        <v>761544</v>
      </c>
      <c r="DF64" s="14">
        <v>-15</v>
      </c>
      <c r="DG64" s="14">
        <v>0</v>
      </c>
      <c r="DH64" s="14">
        <v>0</v>
      </c>
      <c r="DI64" s="14">
        <v>-15</v>
      </c>
      <c r="DJ64" s="14">
        <v>-222825</v>
      </c>
      <c r="DK64" s="14">
        <v>-222840</v>
      </c>
      <c r="DL64" s="14">
        <v>46876</v>
      </c>
      <c r="DM64" s="15">
        <v>538704</v>
      </c>
    </row>
    <row r="65" spans="1:117" x14ac:dyDescent="0.2">
      <c r="A65" s="16">
        <f t="shared" si="1"/>
        <v>61</v>
      </c>
      <c r="B65" s="12" t="s">
        <v>67</v>
      </c>
      <c r="C65" s="13">
        <v>0</v>
      </c>
      <c r="D65" s="14">
        <v>0</v>
      </c>
      <c r="E65" s="14">
        <v>0</v>
      </c>
      <c r="F65" s="14">
        <v>0</v>
      </c>
      <c r="G65" s="14">
        <v>1</v>
      </c>
      <c r="H65" s="14">
        <v>0</v>
      </c>
      <c r="I65" s="14">
        <v>2</v>
      </c>
      <c r="J65" s="14">
        <v>0</v>
      </c>
      <c r="K65" s="14">
        <v>0</v>
      </c>
      <c r="L65" s="14">
        <v>2924</v>
      </c>
      <c r="M65" s="14">
        <v>1910</v>
      </c>
      <c r="N65" s="14">
        <v>24</v>
      </c>
      <c r="O65" s="14">
        <v>0</v>
      </c>
      <c r="P65" s="14">
        <v>292</v>
      </c>
      <c r="Q65" s="14">
        <v>77</v>
      </c>
      <c r="R65" s="14">
        <v>73</v>
      </c>
      <c r="S65" s="14">
        <v>45</v>
      </c>
      <c r="T65" s="14">
        <v>251</v>
      </c>
      <c r="U65" s="14">
        <v>130</v>
      </c>
      <c r="V65" s="14">
        <v>333</v>
      </c>
      <c r="W65" s="14">
        <v>27</v>
      </c>
      <c r="X65" s="14">
        <v>305</v>
      </c>
      <c r="Y65" s="14">
        <v>735</v>
      </c>
      <c r="Z65" s="14">
        <v>90</v>
      </c>
      <c r="AA65" s="14">
        <v>13</v>
      </c>
      <c r="AB65" s="14">
        <v>1111</v>
      </c>
      <c r="AC65" s="14">
        <v>2</v>
      </c>
      <c r="AD65" s="14">
        <v>4</v>
      </c>
      <c r="AE65" s="14">
        <v>375</v>
      </c>
      <c r="AF65" s="14">
        <v>384</v>
      </c>
      <c r="AG65" s="14">
        <v>12</v>
      </c>
      <c r="AH65" s="14">
        <v>1084</v>
      </c>
      <c r="AI65" s="14">
        <v>23</v>
      </c>
      <c r="AJ65" s="14">
        <v>38</v>
      </c>
      <c r="AK65" s="14">
        <v>101</v>
      </c>
      <c r="AL65" s="14">
        <v>189</v>
      </c>
      <c r="AM65" s="14">
        <v>2047</v>
      </c>
      <c r="AN65" s="14">
        <v>803</v>
      </c>
      <c r="AO65" s="14">
        <v>144</v>
      </c>
      <c r="AP65" s="14">
        <v>331</v>
      </c>
      <c r="AQ65" s="14">
        <v>285</v>
      </c>
      <c r="AR65" s="14">
        <v>912</v>
      </c>
      <c r="AS65" s="14">
        <v>779</v>
      </c>
      <c r="AT65" s="14">
        <v>329</v>
      </c>
      <c r="AU65" s="14">
        <v>44</v>
      </c>
      <c r="AV65" s="14">
        <v>77</v>
      </c>
      <c r="AW65" s="14">
        <v>132</v>
      </c>
      <c r="AX65" s="14">
        <v>501</v>
      </c>
      <c r="AY65" s="14">
        <v>258</v>
      </c>
      <c r="AZ65" s="14">
        <v>746</v>
      </c>
      <c r="BA65" s="14">
        <v>175</v>
      </c>
      <c r="BB65" s="14">
        <v>246</v>
      </c>
      <c r="BC65" s="14">
        <v>108</v>
      </c>
      <c r="BD65" s="14">
        <v>43</v>
      </c>
      <c r="BE65" s="14">
        <v>179</v>
      </c>
      <c r="BF65" s="14">
        <v>2051</v>
      </c>
      <c r="BG65" s="14">
        <v>508</v>
      </c>
      <c r="BH65" s="14">
        <v>333</v>
      </c>
      <c r="BI65" s="14">
        <v>185</v>
      </c>
      <c r="BJ65" s="14">
        <v>32</v>
      </c>
      <c r="BK65" s="14">
        <v>1289</v>
      </c>
      <c r="BL65" s="14">
        <v>152</v>
      </c>
      <c r="BM65" s="14">
        <v>311</v>
      </c>
      <c r="BN65" s="14">
        <v>594</v>
      </c>
      <c r="BO65" s="14">
        <v>990</v>
      </c>
      <c r="BP65" s="14">
        <v>309</v>
      </c>
      <c r="BQ65" s="14">
        <v>338</v>
      </c>
      <c r="BR65" s="14">
        <v>678</v>
      </c>
      <c r="BS65" s="14">
        <v>30</v>
      </c>
      <c r="BT65" s="14">
        <v>143</v>
      </c>
      <c r="BU65" s="14">
        <v>271</v>
      </c>
      <c r="BV65" s="14">
        <v>141</v>
      </c>
      <c r="BW65" s="14">
        <v>108</v>
      </c>
      <c r="BX65" s="14">
        <v>27</v>
      </c>
      <c r="BY65" s="14">
        <v>8</v>
      </c>
      <c r="BZ65" s="14">
        <v>574</v>
      </c>
      <c r="CA65" s="14">
        <v>206</v>
      </c>
      <c r="CB65" s="14">
        <v>25</v>
      </c>
      <c r="CC65" s="14">
        <v>671</v>
      </c>
      <c r="CD65" s="14">
        <v>1392</v>
      </c>
      <c r="CE65" s="14">
        <v>1162</v>
      </c>
      <c r="CF65" s="14">
        <v>2428</v>
      </c>
      <c r="CG65" s="14">
        <v>900</v>
      </c>
      <c r="CH65" s="14">
        <v>211</v>
      </c>
      <c r="CI65" s="14">
        <v>75</v>
      </c>
      <c r="CJ65" s="14">
        <v>27</v>
      </c>
      <c r="CK65" s="14">
        <v>100</v>
      </c>
      <c r="CL65" s="14">
        <v>163</v>
      </c>
      <c r="CM65" s="14">
        <v>524</v>
      </c>
      <c r="CN65" s="14">
        <v>9846</v>
      </c>
      <c r="CO65" s="14">
        <v>2710</v>
      </c>
      <c r="CP65" s="14">
        <v>1819</v>
      </c>
      <c r="CQ65" s="14">
        <v>0</v>
      </c>
      <c r="CR65" s="14">
        <v>41</v>
      </c>
      <c r="CS65" s="15">
        <v>50066</v>
      </c>
      <c r="CT65" s="14">
        <v>56</v>
      </c>
      <c r="CU65" s="14">
        <v>130866</v>
      </c>
      <c r="CV65" s="14">
        <v>0</v>
      </c>
      <c r="CW65" s="14">
        <v>0</v>
      </c>
      <c r="CX65" s="14">
        <v>0</v>
      </c>
      <c r="CY65" s="14">
        <v>0</v>
      </c>
      <c r="CZ65" s="14">
        <v>130922</v>
      </c>
      <c r="DA65" s="14">
        <v>180988</v>
      </c>
      <c r="DB65" s="14">
        <v>4</v>
      </c>
      <c r="DC65" s="14">
        <v>0</v>
      </c>
      <c r="DD65" s="14">
        <v>130926</v>
      </c>
      <c r="DE65" s="14">
        <v>180992</v>
      </c>
      <c r="DF65" s="14">
        <v>-52</v>
      </c>
      <c r="DG65" s="14">
        <v>0</v>
      </c>
      <c r="DH65" s="14">
        <v>0</v>
      </c>
      <c r="DI65" s="14">
        <v>-52</v>
      </c>
      <c r="DJ65" s="14">
        <v>0</v>
      </c>
      <c r="DK65" s="14">
        <v>-52</v>
      </c>
      <c r="DL65" s="14">
        <v>130874</v>
      </c>
      <c r="DM65" s="15">
        <v>180940</v>
      </c>
    </row>
    <row r="66" spans="1:117" x14ac:dyDescent="0.2">
      <c r="A66" s="16">
        <f t="shared" si="1"/>
        <v>62</v>
      </c>
      <c r="B66" s="12" t="s">
        <v>68</v>
      </c>
      <c r="C66" s="13">
        <v>15</v>
      </c>
      <c r="D66" s="14">
        <v>203</v>
      </c>
      <c r="E66" s="14">
        <v>22</v>
      </c>
      <c r="F66" s="14">
        <v>11</v>
      </c>
      <c r="G66" s="14">
        <v>11</v>
      </c>
      <c r="H66" s="14">
        <v>0</v>
      </c>
      <c r="I66" s="14">
        <v>86</v>
      </c>
      <c r="J66" s="14">
        <v>0</v>
      </c>
      <c r="K66" s="14">
        <v>0</v>
      </c>
      <c r="L66" s="14">
        <v>4625</v>
      </c>
      <c r="M66" s="14">
        <v>3324</v>
      </c>
      <c r="N66" s="14">
        <v>54</v>
      </c>
      <c r="O66" s="14">
        <v>0</v>
      </c>
      <c r="P66" s="14">
        <v>435</v>
      </c>
      <c r="Q66" s="14">
        <v>142</v>
      </c>
      <c r="R66" s="14">
        <v>76</v>
      </c>
      <c r="S66" s="14">
        <v>64</v>
      </c>
      <c r="T66" s="14">
        <v>757</v>
      </c>
      <c r="U66" s="14">
        <v>293</v>
      </c>
      <c r="V66" s="14">
        <v>136</v>
      </c>
      <c r="W66" s="14">
        <v>141</v>
      </c>
      <c r="X66" s="14">
        <v>481</v>
      </c>
      <c r="Y66" s="14">
        <v>2535</v>
      </c>
      <c r="Z66" s="14">
        <v>631</v>
      </c>
      <c r="AA66" s="14">
        <v>305</v>
      </c>
      <c r="AB66" s="14">
        <v>2372</v>
      </c>
      <c r="AC66" s="14">
        <v>142</v>
      </c>
      <c r="AD66" s="14">
        <v>115</v>
      </c>
      <c r="AE66" s="14">
        <v>426</v>
      </c>
      <c r="AF66" s="14">
        <v>259</v>
      </c>
      <c r="AG66" s="14">
        <v>196</v>
      </c>
      <c r="AH66" s="14">
        <v>174</v>
      </c>
      <c r="AI66" s="14">
        <v>474</v>
      </c>
      <c r="AJ66" s="14">
        <v>13</v>
      </c>
      <c r="AK66" s="14">
        <v>306</v>
      </c>
      <c r="AL66" s="14">
        <v>1363</v>
      </c>
      <c r="AM66" s="14">
        <v>2440</v>
      </c>
      <c r="AN66" s="14">
        <v>409</v>
      </c>
      <c r="AO66" s="14">
        <v>376</v>
      </c>
      <c r="AP66" s="14">
        <v>200</v>
      </c>
      <c r="AQ66" s="14">
        <v>245</v>
      </c>
      <c r="AR66" s="14">
        <v>630</v>
      </c>
      <c r="AS66" s="14">
        <v>1155</v>
      </c>
      <c r="AT66" s="14">
        <v>875</v>
      </c>
      <c r="AU66" s="14">
        <v>112</v>
      </c>
      <c r="AV66" s="14">
        <v>88</v>
      </c>
      <c r="AW66" s="14">
        <v>282</v>
      </c>
      <c r="AX66" s="14">
        <v>1098</v>
      </c>
      <c r="AY66" s="14">
        <v>359</v>
      </c>
      <c r="AZ66" s="14">
        <v>734</v>
      </c>
      <c r="BA66" s="14">
        <v>188</v>
      </c>
      <c r="BB66" s="14">
        <v>377</v>
      </c>
      <c r="BC66" s="14">
        <v>205</v>
      </c>
      <c r="BD66" s="14">
        <v>116</v>
      </c>
      <c r="BE66" s="14">
        <v>560</v>
      </c>
      <c r="BF66" s="14">
        <v>2636</v>
      </c>
      <c r="BG66" s="14">
        <v>692</v>
      </c>
      <c r="BH66" s="14">
        <v>790</v>
      </c>
      <c r="BI66" s="14">
        <v>424</v>
      </c>
      <c r="BJ66" s="14">
        <v>345</v>
      </c>
      <c r="BK66" s="14">
        <v>475</v>
      </c>
      <c r="BL66" s="14">
        <v>19630</v>
      </c>
      <c r="BM66" s="14">
        <v>1278</v>
      </c>
      <c r="BN66" s="14">
        <v>523</v>
      </c>
      <c r="BO66" s="14">
        <v>3878</v>
      </c>
      <c r="BP66" s="14">
        <v>566</v>
      </c>
      <c r="BQ66" s="14">
        <v>458</v>
      </c>
      <c r="BR66" s="14">
        <v>1218</v>
      </c>
      <c r="BS66" s="14">
        <v>145</v>
      </c>
      <c r="BT66" s="14">
        <v>1504</v>
      </c>
      <c r="BU66" s="14">
        <v>1196</v>
      </c>
      <c r="BV66" s="14">
        <v>165</v>
      </c>
      <c r="BW66" s="14">
        <v>63</v>
      </c>
      <c r="BX66" s="14">
        <v>51</v>
      </c>
      <c r="BY66" s="14">
        <v>173</v>
      </c>
      <c r="BZ66" s="14">
        <v>2632</v>
      </c>
      <c r="CA66" s="14">
        <v>707</v>
      </c>
      <c r="CB66" s="14">
        <v>114</v>
      </c>
      <c r="CC66" s="14">
        <v>3033</v>
      </c>
      <c r="CD66" s="14">
        <v>7086</v>
      </c>
      <c r="CE66" s="14">
        <v>3041</v>
      </c>
      <c r="CF66" s="14">
        <v>6714</v>
      </c>
      <c r="CG66" s="14">
        <v>1763</v>
      </c>
      <c r="CH66" s="14">
        <v>542</v>
      </c>
      <c r="CI66" s="14">
        <v>29</v>
      </c>
      <c r="CJ66" s="14">
        <v>26</v>
      </c>
      <c r="CK66" s="14">
        <v>1021</v>
      </c>
      <c r="CL66" s="14">
        <v>552</v>
      </c>
      <c r="CM66" s="14">
        <v>3044</v>
      </c>
      <c r="CN66" s="14">
        <v>11220</v>
      </c>
      <c r="CO66" s="14">
        <v>3301</v>
      </c>
      <c r="CP66" s="14">
        <v>4423</v>
      </c>
      <c r="CQ66" s="14">
        <v>0</v>
      </c>
      <c r="CR66" s="14">
        <v>1893</v>
      </c>
      <c r="CS66" s="15">
        <v>117987</v>
      </c>
      <c r="CT66" s="14">
        <v>146</v>
      </c>
      <c r="CU66" s="14">
        <v>118531</v>
      </c>
      <c r="CV66" s="14">
        <v>18809</v>
      </c>
      <c r="CW66" s="14">
        <v>0</v>
      </c>
      <c r="CX66" s="14">
        <v>0</v>
      </c>
      <c r="CY66" s="14">
        <v>0</v>
      </c>
      <c r="CZ66" s="14">
        <v>137486</v>
      </c>
      <c r="DA66" s="14">
        <v>255473</v>
      </c>
      <c r="DB66" s="14">
        <v>118</v>
      </c>
      <c r="DC66" s="14">
        <v>0</v>
      </c>
      <c r="DD66" s="14">
        <v>137604</v>
      </c>
      <c r="DE66" s="14">
        <v>255591</v>
      </c>
      <c r="DF66" s="14">
        <v>-34</v>
      </c>
      <c r="DG66" s="14">
        <v>0</v>
      </c>
      <c r="DH66" s="14">
        <v>0</v>
      </c>
      <c r="DI66" s="14">
        <v>-34</v>
      </c>
      <c r="DJ66" s="14">
        <v>0</v>
      </c>
      <c r="DK66" s="14">
        <v>-34</v>
      </c>
      <c r="DL66" s="14">
        <v>137570</v>
      </c>
      <c r="DM66" s="15">
        <v>255557</v>
      </c>
    </row>
    <row r="67" spans="1:117" x14ac:dyDescent="0.2">
      <c r="A67" s="16">
        <f t="shared" si="1"/>
        <v>63</v>
      </c>
      <c r="B67" s="12" t="s">
        <v>69</v>
      </c>
      <c r="C67" s="13">
        <v>0</v>
      </c>
      <c r="D67" s="14">
        <v>4</v>
      </c>
      <c r="E67" s="14">
        <v>15</v>
      </c>
      <c r="F67" s="14">
        <v>0</v>
      </c>
      <c r="G67" s="14">
        <v>0</v>
      </c>
      <c r="H67" s="14">
        <v>0</v>
      </c>
      <c r="I67" s="14">
        <v>49</v>
      </c>
      <c r="J67" s="14">
        <v>0</v>
      </c>
      <c r="K67" s="14">
        <v>0</v>
      </c>
      <c r="L67" s="14">
        <v>194</v>
      </c>
      <c r="M67" s="14">
        <v>103</v>
      </c>
      <c r="N67" s="14">
        <v>102</v>
      </c>
      <c r="O67" s="14">
        <v>0</v>
      </c>
      <c r="P67" s="14">
        <v>430</v>
      </c>
      <c r="Q67" s="14">
        <v>21</v>
      </c>
      <c r="R67" s="14">
        <v>32</v>
      </c>
      <c r="S67" s="14">
        <v>8</v>
      </c>
      <c r="T67" s="14">
        <v>236</v>
      </c>
      <c r="U67" s="14">
        <v>114</v>
      </c>
      <c r="V67" s="14">
        <v>126</v>
      </c>
      <c r="W67" s="14">
        <v>137</v>
      </c>
      <c r="X67" s="14">
        <v>629</v>
      </c>
      <c r="Y67" s="14">
        <v>600</v>
      </c>
      <c r="Z67" s="14">
        <v>294</v>
      </c>
      <c r="AA67" s="14">
        <v>132</v>
      </c>
      <c r="AB67" s="14">
        <v>1603</v>
      </c>
      <c r="AC67" s="14">
        <v>0</v>
      </c>
      <c r="AD67" s="14">
        <v>50</v>
      </c>
      <c r="AE67" s="14">
        <v>14</v>
      </c>
      <c r="AF67" s="14">
        <v>76</v>
      </c>
      <c r="AG67" s="14">
        <v>55</v>
      </c>
      <c r="AH67" s="14">
        <v>29</v>
      </c>
      <c r="AI67" s="14">
        <v>472</v>
      </c>
      <c r="AJ67" s="14">
        <v>0</v>
      </c>
      <c r="AK67" s="14">
        <v>540</v>
      </c>
      <c r="AL67" s="14">
        <v>308</v>
      </c>
      <c r="AM67" s="14">
        <v>479</v>
      </c>
      <c r="AN67" s="14">
        <v>122</v>
      </c>
      <c r="AO67" s="14">
        <v>0</v>
      </c>
      <c r="AP67" s="14">
        <v>83</v>
      </c>
      <c r="AQ67" s="14">
        <v>47</v>
      </c>
      <c r="AR67" s="14">
        <v>134</v>
      </c>
      <c r="AS67" s="14">
        <v>912</v>
      </c>
      <c r="AT67" s="14">
        <v>1297</v>
      </c>
      <c r="AU67" s="14">
        <v>161</v>
      </c>
      <c r="AV67" s="14">
        <v>73</v>
      </c>
      <c r="AW67" s="14">
        <v>89</v>
      </c>
      <c r="AX67" s="14">
        <v>281</v>
      </c>
      <c r="AY67" s="14">
        <v>154</v>
      </c>
      <c r="AZ67" s="14">
        <v>188</v>
      </c>
      <c r="BA67" s="14">
        <v>91</v>
      </c>
      <c r="BB67" s="14">
        <v>183</v>
      </c>
      <c r="BC67" s="14">
        <v>536</v>
      </c>
      <c r="BD67" s="14">
        <v>13</v>
      </c>
      <c r="BE67" s="14">
        <v>170</v>
      </c>
      <c r="BF67" s="14">
        <v>204</v>
      </c>
      <c r="BG67" s="14">
        <v>3</v>
      </c>
      <c r="BH67" s="14">
        <v>1149</v>
      </c>
      <c r="BI67" s="14">
        <v>996</v>
      </c>
      <c r="BJ67" s="14">
        <v>2242</v>
      </c>
      <c r="BK67" s="14">
        <v>278</v>
      </c>
      <c r="BL67" s="14">
        <v>272</v>
      </c>
      <c r="BM67" s="14">
        <v>0</v>
      </c>
      <c r="BN67" s="14">
        <v>682</v>
      </c>
      <c r="BO67" s="14">
        <v>1535</v>
      </c>
      <c r="BP67" s="14">
        <v>487</v>
      </c>
      <c r="BQ67" s="14">
        <v>571</v>
      </c>
      <c r="BR67" s="14">
        <v>58</v>
      </c>
      <c r="BS67" s="14">
        <v>12</v>
      </c>
      <c r="BT67" s="14">
        <v>2687</v>
      </c>
      <c r="BU67" s="14">
        <v>813</v>
      </c>
      <c r="BV67" s="14">
        <v>393</v>
      </c>
      <c r="BW67" s="14">
        <v>103</v>
      </c>
      <c r="BX67" s="14">
        <v>77</v>
      </c>
      <c r="BY67" s="14">
        <v>55</v>
      </c>
      <c r="BZ67" s="14">
        <v>1234</v>
      </c>
      <c r="CA67" s="14">
        <v>845</v>
      </c>
      <c r="CB67" s="14">
        <v>308</v>
      </c>
      <c r="CC67" s="14">
        <v>12108</v>
      </c>
      <c r="CD67" s="14">
        <v>2301</v>
      </c>
      <c r="CE67" s="14">
        <v>738</v>
      </c>
      <c r="CF67" s="14">
        <v>4049</v>
      </c>
      <c r="CG67" s="14">
        <v>606</v>
      </c>
      <c r="CH67" s="14">
        <v>4</v>
      </c>
      <c r="CI67" s="14">
        <v>28</v>
      </c>
      <c r="CJ67" s="14">
        <v>17</v>
      </c>
      <c r="CK67" s="14">
        <v>258</v>
      </c>
      <c r="CL67" s="14">
        <v>103</v>
      </c>
      <c r="CM67" s="14">
        <v>3013</v>
      </c>
      <c r="CN67" s="14">
        <v>7079</v>
      </c>
      <c r="CO67" s="14">
        <v>6338</v>
      </c>
      <c r="CP67" s="14">
        <v>3024</v>
      </c>
      <c r="CQ67" s="14">
        <v>0</v>
      </c>
      <c r="CR67" s="14">
        <v>1936</v>
      </c>
      <c r="CS67" s="15">
        <v>67992</v>
      </c>
      <c r="CT67" s="14">
        <v>0</v>
      </c>
      <c r="CU67" s="14">
        <v>26376</v>
      </c>
      <c r="CV67" s="14">
        <v>36011</v>
      </c>
      <c r="CW67" s="14">
        <v>0</v>
      </c>
      <c r="CX67" s="14">
        <v>0</v>
      </c>
      <c r="CY67" s="14">
        <v>0</v>
      </c>
      <c r="CZ67" s="14">
        <v>62387</v>
      </c>
      <c r="DA67" s="14">
        <v>130379</v>
      </c>
      <c r="DB67" s="14">
        <v>11</v>
      </c>
      <c r="DC67" s="14">
        <v>0</v>
      </c>
      <c r="DD67" s="14">
        <v>62398</v>
      </c>
      <c r="DE67" s="14">
        <v>130390</v>
      </c>
      <c r="DF67" s="14">
        <v>0</v>
      </c>
      <c r="DG67" s="14">
        <v>0</v>
      </c>
      <c r="DH67" s="14">
        <v>0</v>
      </c>
      <c r="DI67" s="14">
        <v>0</v>
      </c>
      <c r="DJ67" s="14">
        <v>0</v>
      </c>
      <c r="DK67" s="14">
        <v>0</v>
      </c>
      <c r="DL67" s="14">
        <v>62398</v>
      </c>
      <c r="DM67" s="15">
        <v>130390</v>
      </c>
    </row>
    <row r="68" spans="1:117" x14ac:dyDescent="0.2">
      <c r="A68" s="16">
        <f t="shared" si="1"/>
        <v>64</v>
      </c>
      <c r="B68" s="12" t="s">
        <v>70</v>
      </c>
      <c r="C68" s="13">
        <v>3077</v>
      </c>
      <c r="D68" s="14">
        <v>1101</v>
      </c>
      <c r="E68" s="14">
        <v>501</v>
      </c>
      <c r="F68" s="14">
        <v>496</v>
      </c>
      <c r="G68" s="14">
        <v>2549</v>
      </c>
      <c r="H68" s="14">
        <v>0</v>
      </c>
      <c r="I68" s="14">
        <v>967</v>
      </c>
      <c r="J68" s="14">
        <v>0</v>
      </c>
      <c r="K68" s="14">
        <v>0</v>
      </c>
      <c r="L68" s="14">
        <v>106614</v>
      </c>
      <c r="M68" s="14">
        <v>26792</v>
      </c>
      <c r="N68" s="14">
        <v>3376</v>
      </c>
      <c r="O68" s="14">
        <v>0</v>
      </c>
      <c r="P68" s="14">
        <v>5285</v>
      </c>
      <c r="Q68" s="14">
        <v>8308</v>
      </c>
      <c r="R68" s="14">
        <v>5501</v>
      </c>
      <c r="S68" s="14">
        <v>4611</v>
      </c>
      <c r="T68" s="14">
        <v>21254</v>
      </c>
      <c r="U68" s="14">
        <v>13750</v>
      </c>
      <c r="V68" s="14">
        <v>6454</v>
      </c>
      <c r="W68" s="14">
        <v>573</v>
      </c>
      <c r="X68" s="14">
        <v>3328</v>
      </c>
      <c r="Y68" s="14">
        <v>9246</v>
      </c>
      <c r="Z68" s="14">
        <v>2750</v>
      </c>
      <c r="AA68" s="14">
        <v>2490</v>
      </c>
      <c r="AB68" s="14">
        <v>27570</v>
      </c>
      <c r="AC68" s="14">
        <v>1268</v>
      </c>
      <c r="AD68" s="14">
        <v>2381</v>
      </c>
      <c r="AE68" s="14">
        <v>20776</v>
      </c>
      <c r="AF68" s="14">
        <v>9969</v>
      </c>
      <c r="AG68" s="14">
        <v>9690</v>
      </c>
      <c r="AH68" s="14">
        <v>3094</v>
      </c>
      <c r="AI68" s="14">
        <v>7120</v>
      </c>
      <c r="AJ68" s="14">
        <v>252</v>
      </c>
      <c r="AK68" s="14">
        <v>4310</v>
      </c>
      <c r="AL68" s="14">
        <v>27977</v>
      </c>
      <c r="AM68" s="14">
        <v>22988</v>
      </c>
      <c r="AN68" s="14">
        <v>12153</v>
      </c>
      <c r="AO68" s="14">
        <v>9311</v>
      </c>
      <c r="AP68" s="14">
        <v>9971</v>
      </c>
      <c r="AQ68" s="14">
        <v>8292</v>
      </c>
      <c r="AR68" s="14">
        <v>23383</v>
      </c>
      <c r="AS68" s="14">
        <v>72886</v>
      </c>
      <c r="AT68" s="14">
        <v>32840</v>
      </c>
      <c r="AU68" s="14">
        <v>4405</v>
      </c>
      <c r="AV68" s="14">
        <v>10201</v>
      </c>
      <c r="AW68" s="14">
        <v>21508</v>
      </c>
      <c r="AX68" s="14">
        <v>40666</v>
      </c>
      <c r="AY68" s="14">
        <v>24576</v>
      </c>
      <c r="AZ68" s="14">
        <v>32890</v>
      </c>
      <c r="BA68" s="14">
        <v>13931</v>
      </c>
      <c r="BB68" s="14">
        <v>19850</v>
      </c>
      <c r="BC68" s="14">
        <v>8463</v>
      </c>
      <c r="BD68" s="14">
        <v>2723</v>
      </c>
      <c r="BE68" s="14">
        <v>20484</v>
      </c>
      <c r="BF68" s="14">
        <v>128573</v>
      </c>
      <c r="BG68" s="14">
        <v>35898</v>
      </c>
      <c r="BH68" s="14">
        <v>51935</v>
      </c>
      <c r="BI68" s="14">
        <v>25177</v>
      </c>
      <c r="BJ68" s="14">
        <v>2977</v>
      </c>
      <c r="BK68" s="14">
        <v>1380</v>
      </c>
      <c r="BL68" s="14">
        <v>3406</v>
      </c>
      <c r="BM68" s="14">
        <v>1757</v>
      </c>
      <c r="BN68" s="14">
        <v>9186</v>
      </c>
      <c r="BO68" s="14">
        <v>7095</v>
      </c>
      <c r="BP68" s="14">
        <v>2047</v>
      </c>
      <c r="BQ68" s="14">
        <v>1966</v>
      </c>
      <c r="BR68" s="14">
        <v>762</v>
      </c>
      <c r="BS68" s="14">
        <v>1243</v>
      </c>
      <c r="BT68" s="14">
        <v>611</v>
      </c>
      <c r="BU68" s="14">
        <v>5190</v>
      </c>
      <c r="BV68" s="14">
        <v>4452</v>
      </c>
      <c r="BW68" s="14">
        <v>818</v>
      </c>
      <c r="BX68" s="14">
        <v>328</v>
      </c>
      <c r="BY68" s="14">
        <v>443</v>
      </c>
      <c r="BZ68" s="14">
        <v>5895</v>
      </c>
      <c r="CA68" s="14">
        <v>1150</v>
      </c>
      <c r="CB68" s="14">
        <v>423</v>
      </c>
      <c r="CC68" s="14">
        <v>7690</v>
      </c>
      <c r="CD68" s="14">
        <v>4561</v>
      </c>
      <c r="CE68" s="14">
        <v>2044</v>
      </c>
      <c r="CF68" s="14">
        <v>70400</v>
      </c>
      <c r="CG68" s="14">
        <v>5115</v>
      </c>
      <c r="CH68" s="14">
        <v>3596</v>
      </c>
      <c r="CI68" s="14">
        <v>1252</v>
      </c>
      <c r="CJ68" s="14">
        <v>1106</v>
      </c>
      <c r="CK68" s="14">
        <v>43793</v>
      </c>
      <c r="CL68" s="14">
        <v>5411</v>
      </c>
      <c r="CM68" s="14">
        <v>8690</v>
      </c>
      <c r="CN68" s="14">
        <v>71642</v>
      </c>
      <c r="CO68" s="14">
        <v>12955</v>
      </c>
      <c r="CP68" s="14">
        <v>6129</v>
      </c>
      <c r="CQ68" s="14">
        <v>6324</v>
      </c>
      <c r="CR68" s="14">
        <v>1771</v>
      </c>
      <c r="CS68" s="15">
        <v>1280142</v>
      </c>
      <c r="CT68" s="14">
        <v>12692</v>
      </c>
      <c r="CU68" s="14">
        <v>806322</v>
      </c>
      <c r="CV68" s="14">
        <v>57</v>
      </c>
      <c r="CW68" s="14">
        <v>62163</v>
      </c>
      <c r="CX68" s="14">
        <v>394637</v>
      </c>
      <c r="CY68" s="14">
        <v>8073</v>
      </c>
      <c r="CZ68" s="14">
        <v>1283944</v>
      </c>
      <c r="DA68" s="14">
        <v>2564086</v>
      </c>
      <c r="DB68" s="14">
        <v>171221</v>
      </c>
      <c r="DC68" s="14">
        <v>444305</v>
      </c>
      <c r="DD68" s="14">
        <v>1899470</v>
      </c>
      <c r="DE68" s="14">
        <v>3179612</v>
      </c>
      <c r="DF68" s="14">
        <v>-48658</v>
      </c>
      <c r="DG68" s="14">
        <v>0</v>
      </c>
      <c r="DH68" s="14">
        <v>0</v>
      </c>
      <c r="DI68" s="14">
        <v>-48658</v>
      </c>
      <c r="DJ68" s="14">
        <v>-2167110</v>
      </c>
      <c r="DK68" s="14">
        <v>-2215768</v>
      </c>
      <c r="DL68" s="14">
        <v>-316298</v>
      </c>
      <c r="DM68" s="15">
        <v>963844</v>
      </c>
    </row>
    <row r="69" spans="1:117" x14ac:dyDescent="0.2">
      <c r="A69" s="16">
        <f t="shared" si="1"/>
        <v>65</v>
      </c>
      <c r="B69" s="12" t="s">
        <v>71</v>
      </c>
      <c r="C69" s="13">
        <v>2105</v>
      </c>
      <c r="D69" s="14">
        <v>768</v>
      </c>
      <c r="E69" s="14">
        <v>226</v>
      </c>
      <c r="F69" s="14">
        <v>272</v>
      </c>
      <c r="G69" s="14">
        <v>697</v>
      </c>
      <c r="H69" s="14">
        <v>0</v>
      </c>
      <c r="I69" s="14">
        <v>818</v>
      </c>
      <c r="J69" s="14">
        <v>0</v>
      </c>
      <c r="K69" s="14">
        <v>0</v>
      </c>
      <c r="L69" s="14">
        <v>1654</v>
      </c>
      <c r="M69" s="14">
        <v>911</v>
      </c>
      <c r="N69" s="14">
        <v>42</v>
      </c>
      <c r="O69" s="14">
        <v>0</v>
      </c>
      <c r="P69" s="14">
        <v>324</v>
      </c>
      <c r="Q69" s="14">
        <v>1813</v>
      </c>
      <c r="R69" s="14">
        <v>315</v>
      </c>
      <c r="S69" s="14">
        <v>416</v>
      </c>
      <c r="T69" s="14">
        <v>303</v>
      </c>
      <c r="U69" s="14">
        <v>488</v>
      </c>
      <c r="V69" s="14">
        <v>586</v>
      </c>
      <c r="W69" s="14">
        <v>24</v>
      </c>
      <c r="X69" s="14">
        <v>164</v>
      </c>
      <c r="Y69" s="14">
        <v>282</v>
      </c>
      <c r="Z69" s="14">
        <v>77</v>
      </c>
      <c r="AA69" s="14">
        <v>48</v>
      </c>
      <c r="AB69" s="14">
        <v>1173</v>
      </c>
      <c r="AC69" s="14">
        <v>26</v>
      </c>
      <c r="AD69" s="14">
        <v>64</v>
      </c>
      <c r="AE69" s="14">
        <v>384</v>
      </c>
      <c r="AF69" s="14">
        <v>529</v>
      </c>
      <c r="AG69" s="14">
        <v>1499</v>
      </c>
      <c r="AH69" s="14">
        <v>252</v>
      </c>
      <c r="AI69" s="14">
        <v>786</v>
      </c>
      <c r="AJ69" s="14">
        <v>66</v>
      </c>
      <c r="AK69" s="14">
        <v>458</v>
      </c>
      <c r="AL69" s="14">
        <v>450</v>
      </c>
      <c r="AM69" s="14">
        <v>745</v>
      </c>
      <c r="AN69" s="14">
        <v>433</v>
      </c>
      <c r="AO69" s="14">
        <v>131</v>
      </c>
      <c r="AP69" s="14">
        <v>188</v>
      </c>
      <c r="AQ69" s="14">
        <v>642</v>
      </c>
      <c r="AR69" s="14">
        <v>1304</v>
      </c>
      <c r="AS69" s="14">
        <v>2849</v>
      </c>
      <c r="AT69" s="14">
        <v>2304</v>
      </c>
      <c r="AU69" s="14">
        <v>214</v>
      </c>
      <c r="AV69" s="14">
        <v>334</v>
      </c>
      <c r="AW69" s="14">
        <v>933</v>
      </c>
      <c r="AX69" s="14">
        <v>2512</v>
      </c>
      <c r="AY69" s="14">
        <v>1005</v>
      </c>
      <c r="AZ69" s="14">
        <v>1124</v>
      </c>
      <c r="BA69" s="14">
        <v>304</v>
      </c>
      <c r="BB69" s="14">
        <v>596</v>
      </c>
      <c r="BC69" s="14">
        <v>428</v>
      </c>
      <c r="BD69" s="14">
        <v>123</v>
      </c>
      <c r="BE69" s="14">
        <v>3040</v>
      </c>
      <c r="BF69" s="14">
        <v>5486</v>
      </c>
      <c r="BG69" s="14">
        <v>1280</v>
      </c>
      <c r="BH69" s="14">
        <v>4330</v>
      </c>
      <c r="BI69" s="14">
        <v>1758</v>
      </c>
      <c r="BJ69" s="14">
        <v>516</v>
      </c>
      <c r="BK69" s="14">
        <v>502</v>
      </c>
      <c r="BL69" s="14">
        <v>355</v>
      </c>
      <c r="BM69" s="14">
        <v>603</v>
      </c>
      <c r="BN69" s="14">
        <v>2726</v>
      </c>
      <c r="BO69" s="14">
        <v>5416</v>
      </c>
      <c r="BP69" s="14">
        <v>1047</v>
      </c>
      <c r="BQ69" s="14">
        <v>908</v>
      </c>
      <c r="BR69" s="14">
        <v>529</v>
      </c>
      <c r="BS69" s="14">
        <v>1136</v>
      </c>
      <c r="BT69" s="14">
        <v>364</v>
      </c>
      <c r="BU69" s="14">
        <v>6290</v>
      </c>
      <c r="BV69" s="14">
        <v>997</v>
      </c>
      <c r="BW69" s="14">
        <v>250</v>
      </c>
      <c r="BX69" s="14">
        <v>350</v>
      </c>
      <c r="BY69" s="14">
        <v>188</v>
      </c>
      <c r="BZ69" s="14">
        <v>892</v>
      </c>
      <c r="CA69" s="14">
        <v>742</v>
      </c>
      <c r="CB69" s="14">
        <v>154</v>
      </c>
      <c r="CC69" s="14">
        <v>4542</v>
      </c>
      <c r="CD69" s="14">
        <v>4552</v>
      </c>
      <c r="CE69" s="14">
        <v>6093</v>
      </c>
      <c r="CF69" s="14">
        <v>3837</v>
      </c>
      <c r="CG69" s="14">
        <v>2087</v>
      </c>
      <c r="CH69" s="14">
        <v>2751</v>
      </c>
      <c r="CI69" s="14">
        <v>994</v>
      </c>
      <c r="CJ69" s="14">
        <v>260</v>
      </c>
      <c r="CK69" s="14">
        <v>976</v>
      </c>
      <c r="CL69" s="14">
        <v>3164</v>
      </c>
      <c r="CM69" s="14">
        <v>3191</v>
      </c>
      <c r="CN69" s="14">
        <v>27027</v>
      </c>
      <c r="CO69" s="14">
        <v>4695</v>
      </c>
      <c r="CP69" s="14">
        <v>2472</v>
      </c>
      <c r="CQ69" s="14">
        <v>2966</v>
      </c>
      <c r="CR69" s="14">
        <v>1214</v>
      </c>
      <c r="CS69" s="15">
        <v>144869</v>
      </c>
      <c r="CT69" s="14">
        <v>56816</v>
      </c>
      <c r="CU69" s="14">
        <v>1410803</v>
      </c>
      <c r="CV69" s="14">
        <v>0</v>
      </c>
      <c r="CW69" s="14">
        <v>6693</v>
      </c>
      <c r="CX69" s="14">
        <v>46541</v>
      </c>
      <c r="CY69" s="14">
        <v>0</v>
      </c>
      <c r="CZ69" s="14">
        <v>1520853</v>
      </c>
      <c r="DA69" s="14">
        <v>1665722</v>
      </c>
      <c r="DB69" s="14">
        <v>1447</v>
      </c>
      <c r="DC69" s="14">
        <v>275358</v>
      </c>
      <c r="DD69" s="14">
        <v>1797658</v>
      </c>
      <c r="DE69" s="14">
        <v>1942527</v>
      </c>
      <c r="DF69" s="14">
        <v>-748</v>
      </c>
      <c r="DG69" s="14">
        <v>0</v>
      </c>
      <c r="DH69" s="14">
        <v>0</v>
      </c>
      <c r="DI69" s="14">
        <v>-748</v>
      </c>
      <c r="DJ69" s="14">
        <v>-283119</v>
      </c>
      <c r="DK69" s="14">
        <v>-283867</v>
      </c>
      <c r="DL69" s="14">
        <v>1513791</v>
      </c>
      <c r="DM69" s="15">
        <v>1658660</v>
      </c>
    </row>
    <row r="70" spans="1:117" x14ac:dyDescent="0.2">
      <c r="A70" s="16">
        <f t="shared" si="1"/>
        <v>66</v>
      </c>
      <c r="B70" s="12" t="s">
        <v>72</v>
      </c>
      <c r="C70" s="13">
        <v>3992</v>
      </c>
      <c r="D70" s="14">
        <v>2516</v>
      </c>
      <c r="E70" s="14">
        <v>412</v>
      </c>
      <c r="F70" s="14">
        <v>243</v>
      </c>
      <c r="G70" s="14">
        <v>1426</v>
      </c>
      <c r="H70" s="14">
        <v>0</v>
      </c>
      <c r="I70" s="14">
        <v>1535</v>
      </c>
      <c r="J70" s="14">
        <v>0</v>
      </c>
      <c r="K70" s="14">
        <v>0</v>
      </c>
      <c r="L70" s="14">
        <v>9848</v>
      </c>
      <c r="M70" s="14">
        <v>7120</v>
      </c>
      <c r="N70" s="14">
        <v>567</v>
      </c>
      <c r="O70" s="14">
        <v>0</v>
      </c>
      <c r="P70" s="14">
        <v>4167</v>
      </c>
      <c r="Q70" s="14">
        <v>4047</v>
      </c>
      <c r="R70" s="14">
        <v>1546</v>
      </c>
      <c r="S70" s="14">
        <v>1470</v>
      </c>
      <c r="T70" s="14">
        <v>5375</v>
      </c>
      <c r="U70" s="14">
        <v>4728</v>
      </c>
      <c r="V70" s="14">
        <v>5380</v>
      </c>
      <c r="W70" s="14">
        <v>309</v>
      </c>
      <c r="X70" s="14">
        <v>1885</v>
      </c>
      <c r="Y70" s="14">
        <v>4732</v>
      </c>
      <c r="Z70" s="14">
        <v>1306</v>
      </c>
      <c r="AA70" s="14">
        <v>490</v>
      </c>
      <c r="AB70" s="14">
        <v>10865</v>
      </c>
      <c r="AC70" s="14">
        <v>1031</v>
      </c>
      <c r="AD70" s="14">
        <v>380</v>
      </c>
      <c r="AE70" s="14">
        <v>3409</v>
      </c>
      <c r="AF70" s="14">
        <v>6128</v>
      </c>
      <c r="AG70" s="14">
        <v>2771</v>
      </c>
      <c r="AH70" s="14">
        <v>2433</v>
      </c>
      <c r="AI70" s="14">
        <v>5327</v>
      </c>
      <c r="AJ70" s="14">
        <v>152</v>
      </c>
      <c r="AK70" s="14">
        <v>2660</v>
      </c>
      <c r="AL70" s="14">
        <v>8484</v>
      </c>
      <c r="AM70" s="14">
        <v>9978</v>
      </c>
      <c r="AN70" s="14">
        <v>2921</v>
      </c>
      <c r="AO70" s="14">
        <v>5157</v>
      </c>
      <c r="AP70" s="14">
        <v>1982</v>
      </c>
      <c r="AQ70" s="14">
        <v>6422</v>
      </c>
      <c r="AR70" s="14">
        <v>8680</v>
      </c>
      <c r="AS70" s="14">
        <v>19435</v>
      </c>
      <c r="AT70" s="14">
        <v>10516</v>
      </c>
      <c r="AU70" s="14">
        <v>2425</v>
      </c>
      <c r="AV70" s="14">
        <v>1957</v>
      </c>
      <c r="AW70" s="14">
        <v>3419</v>
      </c>
      <c r="AX70" s="14">
        <v>9049</v>
      </c>
      <c r="AY70" s="14">
        <v>4491</v>
      </c>
      <c r="AZ70" s="14">
        <v>4616</v>
      </c>
      <c r="BA70" s="14">
        <v>3213</v>
      </c>
      <c r="BB70" s="14">
        <v>9937</v>
      </c>
      <c r="BC70" s="14">
        <v>3463</v>
      </c>
      <c r="BD70" s="14">
        <v>1124</v>
      </c>
      <c r="BE70" s="14">
        <v>4877</v>
      </c>
      <c r="BF70" s="14">
        <v>17508</v>
      </c>
      <c r="BG70" s="14">
        <v>3729</v>
      </c>
      <c r="BH70" s="14">
        <v>16729</v>
      </c>
      <c r="BI70" s="14">
        <v>5099</v>
      </c>
      <c r="BJ70" s="14">
        <v>15729</v>
      </c>
      <c r="BK70" s="14">
        <v>2191</v>
      </c>
      <c r="BL70" s="14">
        <v>2647</v>
      </c>
      <c r="BM70" s="14">
        <v>1526</v>
      </c>
      <c r="BN70" s="14">
        <v>59353</v>
      </c>
      <c r="BO70" s="14">
        <v>63421</v>
      </c>
      <c r="BP70" s="14">
        <v>86893</v>
      </c>
      <c r="BQ70" s="14">
        <v>141</v>
      </c>
      <c r="BR70" s="14">
        <v>13857</v>
      </c>
      <c r="BS70" s="14">
        <v>110069</v>
      </c>
      <c r="BT70" s="14">
        <v>60613</v>
      </c>
      <c r="BU70" s="14">
        <v>9190</v>
      </c>
      <c r="BV70" s="14">
        <v>23772</v>
      </c>
      <c r="BW70" s="14">
        <v>3736</v>
      </c>
      <c r="BX70" s="14">
        <v>818</v>
      </c>
      <c r="BY70" s="14">
        <v>1621</v>
      </c>
      <c r="BZ70" s="14">
        <v>11615</v>
      </c>
      <c r="CA70" s="14">
        <v>7325</v>
      </c>
      <c r="CB70" s="14">
        <v>892</v>
      </c>
      <c r="CC70" s="14">
        <v>1962</v>
      </c>
      <c r="CD70" s="14">
        <v>692</v>
      </c>
      <c r="CE70" s="14">
        <v>3225</v>
      </c>
      <c r="CF70" s="14">
        <v>19642</v>
      </c>
      <c r="CG70" s="14">
        <v>2358</v>
      </c>
      <c r="CH70" s="14">
        <v>2910</v>
      </c>
      <c r="CI70" s="14">
        <v>2533</v>
      </c>
      <c r="CJ70" s="14">
        <v>22358</v>
      </c>
      <c r="CK70" s="14">
        <v>8763</v>
      </c>
      <c r="CL70" s="14">
        <v>42898</v>
      </c>
      <c r="CM70" s="14">
        <v>16236</v>
      </c>
      <c r="CN70" s="14">
        <v>17747</v>
      </c>
      <c r="CO70" s="14">
        <v>16689</v>
      </c>
      <c r="CP70" s="14">
        <v>4678</v>
      </c>
      <c r="CQ70" s="14">
        <v>0</v>
      </c>
      <c r="CR70" s="14">
        <v>25110</v>
      </c>
      <c r="CS70" s="15">
        <v>926671</v>
      </c>
      <c r="CT70" s="14">
        <v>0</v>
      </c>
      <c r="CU70" s="14">
        <v>97615</v>
      </c>
      <c r="CV70" s="14">
        <v>0</v>
      </c>
      <c r="CW70" s="14">
        <v>0</v>
      </c>
      <c r="CX70" s="14">
        <v>0</v>
      </c>
      <c r="CY70" s="14">
        <v>0</v>
      </c>
      <c r="CZ70" s="14">
        <v>97615</v>
      </c>
      <c r="DA70" s="14">
        <v>1024286</v>
      </c>
      <c r="DB70" s="14">
        <v>23959</v>
      </c>
      <c r="DC70" s="14">
        <v>8775</v>
      </c>
      <c r="DD70" s="14">
        <v>130349</v>
      </c>
      <c r="DE70" s="14">
        <v>1057020</v>
      </c>
      <c r="DF70" s="14">
        <v>-38119</v>
      </c>
      <c r="DG70" s="14">
        <v>0</v>
      </c>
      <c r="DH70" s="14">
        <v>0</v>
      </c>
      <c r="DI70" s="14">
        <v>-38119</v>
      </c>
      <c r="DJ70" s="14">
        <v>-290477</v>
      </c>
      <c r="DK70" s="14">
        <v>-328596</v>
      </c>
      <c r="DL70" s="14">
        <v>-198247</v>
      </c>
      <c r="DM70" s="15">
        <v>728424</v>
      </c>
    </row>
    <row r="71" spans="1:117" x14ac:dyDescent="0.2">
      <c r="A71" s="16">
        <f t="shared" ref="A71:A107" si="2">A70+1</f>
        <v>67</v>
      </c>
      <c r="B71" s="12" t="s">
        <v>73</v>
      </c>
      <c r="C71" s="13">
        <v>738</v>
      </c>
      <c r="D71" s="14">
        <v>717</v>
      </c>
      <c r="E71" s="14">
        <v>88</v>
      </c>
      <c r="F71" s="14">
        <v>238</v>
      </c>
      <c r="G71" s="14">
        <v>375</v>
      </c>
      <c r="H71" s="14">
        <v>0</v>
      </c>
      <c r="I71" s="14">
        <v>638</v>
      </c>
      <c r="J71" s="14">
        <v>0</v>
      </c>
      <c r="K71" s="14">
        <v>0</v>
      </c>
      <c r="L71" s="14">
        <v>1799</v>
      </c>
      <c r="M71" s="14">
        <v>1070</v>
      </c>
      <c r="N71" s="14">
        <v>88</v>
      </c>
      <c r="O71" s="14">
        <v>0</v>
      </c>
      <c r="P71" s="14">
        <v>363</v>
      </c>
      <c r="Q71" s="14">
        <v>380</v>
      </c>
      <c r="R71" s="14">
        <v>302</v>
      </c>
      <c r="S71" s="14">
        <v>215</v>
      </c>
      <c r="T71" s="14">
        <v>215</v>
      </c>
      <c r="U71" s="14">
        <v>275</v>
      </c>
      <c r="V71" s="14">
        <v>245</v>
      </c>
      <c r="W71" s="14">
        <v>117</v>
      </c>
      <c r="X71" s="14">
        <v>250</v>
      </c>
      <c r="Y71" s="14">
        <v>910</v>
      </c>
      <c r="Z71" s="14">
        <v>307</v>
      </c>
      <c r="AA71" s="14">
        <v>29</v>
      </c>
      <c r="AB71" s="14">
        <v>2049</v>
      </c>
      <c r="AC71" s="14">
        <v>940</v>
      </c>
      <c r="AD71" s="14">
        <v>121</v>
      </c>
      <c r="AE71" s="14">
        <v>100</v>
      </c>
      <c r="AF71" s="14">
        <v>207</v>
      </c>
      <c r="AG71" s="14">
        <v>93</v>
      </c>
      <c r="AH71" s="14">
        <v>97</v>
      </c>
      <c r="AI71" s="14">
        <v>573</v>
      </c>
      <c r="AJ71" s="14">
        <v>11</v>
      </c>
      <c r="AK71" s="14">
        <v>191</v>
      </c>
      <c r="AL71" s="14">
        <v>780</v>
      </c>
      <c r="AM71" s="14">
        <v>868</v>
      </c>
      <c r="AN71" s="14">
        <v>295</v>
      </c>
      <c r="AO71" s="14">
        <v>327</v>
      </c>
      <c r="AP71" s="14">
        <v>490</v>
      </c>
      <c r="AQ71" s="14">
        <v>219</v>
      </c>
      <c r="AR71" s="14">
        <v>498</v>
      </c>
      <c r="AS71" s="14">
        <v>2067</v>
      </c>
      <c r="AT71" s="14">
        <v>1033</v>
      </c>
      <c r="AU71" s="14">
        <v>114</v>
      </c>
      <c r="AV71" s="14">
        <v>105</v>
      </c>
      <c r="AW71" s="14">
        <v>282</v>
      </c>
      <c r="AX71" s="14">
        <v>624</v>
      </c>
      <c r="AY71" s="14">
        <v>251</v>
      </c>
      <c r="AZ71" s="14">
        <v>663</v>
      </c>
      <c r="BA71" s="14">
        <v>255</v>
      </c>
      <c r="BB71" s="14">
        <v>730</v>
      </c>
      <c r="BC71" s="14">
        <v>144</v>
      </c>
      <c r="BD71" s="14">
        <v>77</v>
      </c>
      <c r="BE71" s="14">
        <v>800</v>
      </c>
      <c r="BF71" s="14">
        <v>4119</v>
      </c>
      <c r="BG71" s="14">
        <v>755</v>
      </c>
      <c r="BH71" s="14">
        <v>2528</v>
      </c>
      <c r="BI71" s="14">
        <v>1096</v>
      </c>
      <c r="BJ71" s="14">
        <v>428</v>
      </c>
      <c r="BK71" s="14">
        <v>82</v>
      </c>
      <c r="BL71" s="14">
        <v>98</v>
      </c>
      <c r="BM71" s="14">
        <v>340</v>
      </c>
      <c r="BN71" s="14">
        <v>2394</v>
      </c>
      <c r="BO71" s="14">
        <v>2470</v>
      </c>
      <c r="BP71" s="14">
        <v>338</v>
      </c>
      <c r="BQ71" s="14">
        <v>1247</v>
      </c>
      <c r="BR71" s="14">
        <v>918</v>
      </c>
      <c r="BS71" s="14">
        <v>1357</v>
      </c>
      <c r="BT71" s="14">
        <v>111</v>
      </c>
      <c r="BU71" s="14">
        <v>4188</v>
      </c>
      <c r="BV71" s="14">
        <v>2289</v>
      </c>
      <c r="BW71" s="14">
        <v>1280</v>
      </c>
      <c r="BX71" s="14">
        <v>840</v>
      </c>
      <c r="BY71" s="14">
        <v>380</v>
      </c>
      <c r="BZ71" s="14">
        <v>1712</v>
      </c>
      <c r="CA71" s="14">
        <v>637</v>
      </c>
      <c r="CB71" s="14">
        <v>62</v>
      </c>
      <c r="CC71" s="14">
        <v>690</v>
      </c>
      <c r="CD71" s="14">
        <v>701</v>
      </c>
      <c r="CE71" s="14">
        <v>935</v>
      </c>
      <c r="CF71" s="14">
        <v>765</v>
      </c>
      <c r="CG71" s="14">
        <v>201</v>
      </c>
      <c r="CH71" s="14">
        <v>146</v>
      </c>
      <c r="CI71" s="14">
        <v>222</v>
      </c>
      <c r="CJ71" s="14">
        <v>707</v>
      </c>
      <c r="CK71" s="14">
        <v>312</v>
      </c>
      <c r="CL71" s="14">
        <v>1298</v>
      </c>
      <c r="CM71" s="14">
        <v>1862</v>
      </c>
      <c r="CN71" s="14">
        <v>722</v>
      </c>
      <c r="CO71" s="14">
        <v>414</v>
      </c>
      <c r="CP71" s="14">
        <v>744</v>
      </c>
      <c r="CQ71" s="14">
        <v>0</v>
      </c>
      <c r="CR71" s="14">
        <v>265</v>
      </c>
      <c r="CS71" s="15">
        <v>64016</v>
      </c>
      <c r="CT71" s="14">
        <v>10</v>
      </c>
      <c r="CU71" s="14">
        <v>279120</v>
      </c>
      <c r="CV71" s="14">
        <v>0</v>
      </c>
      <c r="CW71" s="14">
        <v>0</v>
      </c>
      <c r="CX71" s="14">
        <v>0</v>
      </c>
      <c r="CY71" s="14">
        <v>0</v>
      </c>
      <c r="CZ71" s="14">
        <v>279130</v>
      </c>
      <c r="DA71" s="14">
        <v>343146</v>
      </c>
      <c r="DB71" s="14">
        <v>3626</v>
      </c>
      <c r="DC71" s="14">
        <v>0</v>
      </c>
      <c r="DD71" s="14">
        <v>282756</v>
      </c>
      <c r="DE71" s="14">
        <v>346772</v>
      </c>
      <c r="DF71" s="14">
        <v>-9464</v>
      </c>
      <c r="DG71" s="14">
        <v>0</v>
      </c>
      <c r="DH71" s="14">
        <v>0</v>
      </c>
      <c r="DI71" s="14">
        <v>-9464</v>
      </c>
      <c r="DJ71" s="14">
        <v>0</v>
      </c>
      <c r="DK71" s="14">
        <v>-9464</v>
      </c>
      <c r="DL71" s="14">
        <v>273292</v>
      </c>
      <c r="DM71" s="15">
        <v>337308</v>
      </c>
    </row>
    <row r="72" spans="1:117" x14ac:dyDescent="0.2">
      <c r="A72" s="16">
        <f t="shared" si="2"/>
        <v>68</v>
      </c>
      <c r="B72" s="12" t="s">
        <v>147</v>
      </c>
      <c r="C72" s="13">
        <v>4</v>
      </c>
      <c r="D72" s="14">
        <v>2</v>
      </c>
      <c r="E72" s="14">
        <v>20</v>
      </c>
      <c r="F72" s="14">
        <v>22</v>
      </c>
      <c r="G72" s="14">
        <v>42</v>
      </c>
      <c r="H72" s="14">
        <v>0</v>
      </c>
      <c r="I72" s="14">
        <v>254</v>
      </c>
      <c r="J72" s="14">
        <v>0</v>
      </c>
      <c r="K72" s="14">
        <v>0</v>
      </c>
      <c r="L72" s="14">
        <v>2674</v>
      </c>
      <c r="M72" s="14">
        <v>2017</v>
      </c>
      <c r="N72" s="14">
        <v>6</v>
      </c>
      <c r="O72" s="14">
        <v>0</v>
      </c>
      <c r="P72" s="14">
        <v>528</v>
      </c>
      <c r="Q72" s="14">
        <v>987</v>
      </c>
      <c r="R72" s="14">
        <v>296</v>
      </c>
      <c r="S72" s="14">
        <v>408</v>
      </c>
      <c r="T72" s="14">
        <v>1077</v>
      </c>
      <c r="U72" s="14">
        <v>1068</v>
      </c>
      <c r="V72" s="14">
        <v>1639</v>
      </c>
      <c r="W72" s="14">
        <v>57</v>
      </c>
      <c r="X72" s="14">
        <v>357</v>
      </c>
      <c r="Y72" s="14">
        <v>696</v>
      </c>
      <c r="Z72" s="14">
        <v>297</v>
      </c>
      <c r="AA72" s="14">
        <v>132</v>
      </c>
      <c r="AB72" s="14">
        <v>2542</v>
      </c>
      <c r="AC72" s="14">
        <v>124</v>
      </c>
      <c r="AD72" s="14">
        <v>262</v>
      </c>
      <c r="AE72" s="14">
        <v>1422</v>
      </c>
      <c r="AF72" s="14">
        <v>806</v>
      </c>
      <c r="AG72" s="14">
        <v>487</v>
      </c>
      <c r="AH72" s="14">
        <v>471</v>
      </c>
      <c r="AI72" s="14">
        <v>1132</v>
      </c>
      <c r="AJ72" s="14">
        <v>45</v>
      </c>
      <c r="AK72" s="14">
        <v>579</v>
      </c>
      <c r="AL72" s="14">
        <v>1237</v>
      </c>
      <c r="AM72" s="14">
        <v>2552</v>
      </c>
      <c r="AN72" s="14">
        <v>1041</v>
      </c>
      <c r="AO72" s="14">
        <v>216</v>
      </c>
      <c r="AP72" s="14">
        <v>430</v>
      </c>
      <c r="AQ72" s="14">
        <v>1722</v>
      </c>
      <c r="AR72" s="14">
        <v>2017</v>
      </c>
      <c r="AS72" s="14">
        <v>5306</v>
      </c>
      <c r="AT72" s="14">
        <v>2495</v>
      </c>
      <c r="AU72" s="14">
        <v>614</v>
      </c>
      <c r="AV72" s="14">
        <v>367</v>
      </c>
      <c r="AW72" s="14">
        <v>1328</v>
      </c>
      <c r="AX72" s="14">
        <v>2301</v>
      </c>
      <c r="AY72" s="14">
        <v>1469</v>
      </c>
      <c r="AZ72" s="14">
        <v>2736</v>
      </c>
      <c r="BA72" s="14">
        <v>296</v>
      </c>
      <c r="BB72" s="14">
        <v>945</v>
      </c>
      <c r="BC72" s="14">
        <v>662</v>
      </c>
      <c r="BD72" s="14">
        <v>227</v>
      </c>
      <c r="BE72" s="14">
        <v>1260</v>
      </c>
      <c r="BF72" s="14">
        <v>6729</v>
      </c>
      <c r="BG72" s="14">
        <v>1394</v>
      </c>
      <c r="BH72" s="14">
        <v>2613</v>
      </c>
      <c r="BI72" s="14">
        <v>1290</v>
      </c>
      <c r="BJ72" s="14">
        <v>3580</v>
      </c>
      <c r="BK72" s="14">
        <v>2860</v>
      </c>
      <c r="BL72" s="14">
        <v>623</v>
      </c>
      <c r="BM72" s="14">
        <v>497</v>
      </c>
      <c r="BN72" s="14">
        <v>33838</v>
      </c>
      <c r="BO72" s="14">
        <v>41101</v>
      </c>
      <c r="BP72" s="14">
        <v>8635</v>
      </c>
      <c r="BQ72" s="14">
        <v>4594</v>
      </c>
      <c r="BR72" s="14">
        <v>8553</v>
      </c>
      <c r="BS72" s="14">
        <v>5027</v>
      </c>
      <c r="BT72" s="14">
        <v>750</v>
      </c>
      <c r="BU72" s="14">
        <v>3595</v>
      </c>
      <c r="BV72" s="14">
        <v>25669</v>
      </c>
      <c r="BW72" s="14">
        <v>1229</v>
      </c>
      <c r="BX72" s="14">
        <v>3016</v>
      </c>
      <c r="BY72" s="14">
        <v>7303</v>
      </c>
      <c r="BZ72" s="14">
        <v>9199</v>
      </c>
      <c r="CA72" s="14">
        <v>7622</v>
      </c>
      <c r="CB72" s="14">
        <v>447</v>
      </c>
      <c r="CC72" s="14">
        <v>1189</v>
      </c>
      <c r="CD72" s="14">
        <v>1921</v>
      </c>
      <c r="CE72" s="14">
        <v>19560</v>
      </c>
      <c r="CF72" s="14">
        <v>9930</v>
      </c>
      <c r="CG72" s="14">
        <v>410</v>
      </c>
      <c r="CH72" s="14">
        <v>3272</v>
      </c>
      <c r="CI72" s="14">
        <v>4338</v>
      </c>
      <c r="CJ72" s="14">
        <v>1031</v>
      </c>
      <c r="CK72" s="14">
        <v>1585</v>
      </c>
      <c r="CL72" s="14">
        <v>5809</v>
      </c>
      <c r="CM72" s="14">
        <v>8907</v>
      </c>
      <c r="CN72" s="14">
        <v>14537</v>
      </c>
      <c r="CO72" s="14">
        <v>6340</v>
      </c>
      <c r="CP72" s="14">
        <v>8838</v>
      </c>
      <c r="CQ72" s="14">
        <v>0</v>
      </c>
      <c r="CR72" s="14">
        <v>4361</v>
      </c>
      <c r="CS72" s="15">
        <v>321866</v>
      </c>
      <c r="CT72" s="14">
        <v>0</v>
      </c>
      <c r="CU72" s="14">
        <v>40855</v>
      </c>
      <c r="CV72" s="14">
        <v>0</v>
      </c>
      <c r="CW72" s="14">
        <v>0</v>
      </c>
      <c r="CX72" s="14">
        <v>0</v>
      </c>
      <c r="CY72" s="14">
        <v>0</v>
      </c>
      <c r="CZ72" s="14">
        <v>40855</v>
      </c>
      <c r="DA72" s="14">
        <v>362721</v>
      </c>
      <c r="DB72" s="14">
        <v>0</v>
      </c>
      <c r="DC72" s="14">
        <v>93321</v>
      </c>
      <c r="DD72" s="14">
        <v>134176</v>
      </c>
      <c r="DE72" s="14">
        <v>456042</v>
      </c>
      <c r="DF72" s="14">
        <v>0</v>
      </c>
      <c r="DG72" s="14">
        <v>0</v>
      </c>
      <c r="DH72" s="14">
        <v>0</v>
      </c>
      <c r="DI72" s="14">
        <v>0</v>
      </c>
      <c r="DJ72" s="14">
        <v>0</v>
      </c>
      <c r="DK72" s="14">
        <v>0</v>
      </c>
      <c r="DL72" s="14">
        <v>134176</v>
      </c>
      <c r="DM72" s="15">
        <v>456042</v>
      </c>
    </row>
    <row r="73" spans="1:117" x14ac:dyDescent="0.2">
      <c r="A73" s="16">
        <f t="shared" si="2"/>
        <v>69</v>
      </c>
      <c r="B73" s="12" t="s">
        <v>75</v>
      </c>
      <c r="C73" s="13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0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0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5">
        <v>0</v>
      </c>
      <c r="CT73" s="14">
        <v>0</v>
      </c>
      <c r="CU73" s="14">
        <v>2315917</v>
      </c>
      <c r="CV73" s="14">
        <v>0</v>
      </c>
      <c r="CW73" s="14">
        <v>0</v>
      </c>
      <c r="CX73" s="14">
        <v>0</v>
      </c>
      <c r="CY73" s="14">
        <v>0</v>
      </c>
      <c r="CZ73" s="14">
        <v>2315917</v>
      </c>
      <c r="DA73" s="14">
        <v>2315917</v>
      </c>
      <c r="DB73" s="14">
        <v>179</v>
      </c>
      <c r="DC73" s="14">
        <v>0</v>
      </c>
      <c r="DD73" s="14">
        <v>2316096</v>
      </c>
      <c r="DE73" s="14">
        <v>2316096</v>
      </c>
      <c r="DF73" s="14">
        <v>-250</v>
      </c>
      <c r="DG73" s="14">
        <v>0</v>
      </c>
      <c r="DH73" s="14">
        <v>0</v>
      </c>
      <c r="DI73" s="14">
        <v>-250</v>
      </c>
      <c r="DJ73" s="14">
        <v>0</v>
      </c>
      <c r="DK73" s="14">
        <v>-250</v>
      </c>
      <c r="DL73" s="14">
        <v>2315846</v>
      </c>
      <c r="DM73" s="15">
        <v>2315846</v>
      </c>
    </row>
    <row r="74" spans="1:117" x14ac:dyDescent="0.2">
      <c r="A74" s="16">
        <f t="shared" si="2"/>
        <v>70</v>
      </c>
      <c r="B74" s="12" t="s">
        <v>76</v>
      </c>
      <c r="C74" s="13">
        <v>17</v>
      </c>
      <c r="D74" s="14">
        <v>5</v>
      </c>
      <c r="E74" s="14">
        <v>7</v>
      </c>
      <c r="F74" s="14">
        <v>53</v>
      </c>
      <c r="G74" s="14">
        <v>102</v>
      </c>
      <c r="H74" s="14">
        <v>0</v>
      </c>
      <c r="I74" s="14">
        <v>77</v>
      </c>
      <c r="J74" s="14">
        <v>0</v>
      </c>
      <c r="K74" s="14">
        <v>0</v>
      </c>
      <c r="L74" s="14">
        <v>2498</v>
      </c>
      <c r="M74" s="14">
        <v>719</v>
      </c>
      <c r="N74" s="14">
        <v>67</v>
      </c>
      <c r="O74" s="14">
        <v>0</v>
      </c>
      <c r="P74" s="14">
        <v>337</v>
      </c>
      <c r="Q74" s="14">
        <v>345</v>
      </c>
      <c r="R74" s="14">
        <v>88</v>
      </c>
      <c r="S74" s="14">
        <v>121</v>
      </c>
      <c r="T74" s="14">
        <v>876</v>
      </c>
      <c r="U74" s="14">
        <v>513</v>
      </c>
      <c r="V74" s="14">
        <v>860</v>
      </c>
      <c r="W74" s="14">
        <v>46</v>
      </c>
      <c r="X74" s="14">
        <v>168</v>
      </c>
      <c r="Y74" s="14">
        <v>481</v>
      </c>
      <c r="Z74" s="14">
        <v>199</v>
      </c>
      <c r="AA74" s="14">
        <v>93</v>
      </c>
      <c r="AB74" s="14">
        <v>2289</v>
      </c>
      <c r="AC74" s="14">
        <v>171</v>
      </c>
      <c r="AD74" s="14">
        <v>222</v>
      </c>
      <c r="AE74" s="14">
        <v>1006</v>
      </c>
      <c r="AF74" s="14">
        <v>481</v>
      </c>
      <c r="AG74" s="14">
        <v>139</v>
      </c>
      <c r="AH74" s="14">
        <v>173</v>
      </c>
      <c r="AI74" s="14">
        <v>454</v>
      </c>
      <c r="AJ74" s="14">
        <v>10</v>
      </c>
      <c r="AK74" s="14">
        <v>1077</v>
      </c>
      <c r="AL74" s="14">
        <v>659</v>
      </c>
      <c r="AM74" s="14">
        <v>1052</v>
      </c>
      <c r="AN74" s="14">
        <v>217</v>
      </c>
      <c r="AO74" s="14">
        <v>149</v>
      </c>
      <c r="AP74" s="14">
        <v>231</v>
      </c>
      <c r="AQ74" s="14">
        <v>1622</v>
      </c>
      <c r="AR74" s="14">
        <v>883</v>
      </c>
      <c r="AS74" s="14">
        <v>3676</v>
      </c>
      <c r="AT74" s="14">
        <v>1356</v>
      </c>
      <c r="AU74" s="14">
        <v>464</v>
      </c>
      <c r="AV74" s="14">
        <v>307</v>
      </c>
      <c r="AW74" s="14">
        <v>729</v>
      </c>
      <c r="AX74" s="14">
        <v>4338</v>
      </c>
      <c r="AY74" s="14">
        <v>633</v>
      </c>
      <c r="AZ74" s="14">
        <v>958</v>
      </c>
      <c r="BA74" s="14">
        <v>189</v>
      </c>
      <c r="BB74" s="14">
        <v>289</v>
      </c>
      <c r="BC74" s="14">
        <v>264</v>
      </c>
      <c r="BD74" s="14">
        <v>106</v>
      </c>
      <c r="BE74" s="14">
        <v>571</v>
      </c>
      <c r="BF74" s="14">
        <v>3027</v>
      </c>
      <c r="BG74" s="14">
        <v>973</v>
      </c>
      <c r="BH74" s="14">
        <v>2763</v>
      </c>
      <c r="BI74" s="14">
        <v>872</v>
      </c>
      <c r="BJ74" s="14">
        <v>441</v>
      </c>
      <c r="BK74" s="14">
        <v>224</v>
      </c>
      <c r="BL74" s="14">
        <v>142</v>
      </c>
      <c r="BM74" s="14">
        <v>1732</v>
      </c>
      <c r="BN74" s="14">
        <v>10732</v>
      </c>
      <c r="BO74" s="14">
        <v>5180</v>
      </c>
      <c r="BP74" s="14">
        <v>4178</v>
      </c>
      <c r="BQ74" s="14">
        <v>5148</v>
      </c>
      <c r="BR74" s="14">
        <v>293</v>
      </c>
      <c r="BS74" s="14">
        <v>56</v>
      </c>
      <c r="BT74" s="14">
        <v>188</v>
      </c>
      <c r="BU74" s="14">
        <v>803</v>
      </c>
      <c r="BV74" s="14">
        <v>744</v>
      </c>
      <c r="BW74" s="14">
        <v>177</v>
      </c>
      <c r="BX74" s="14">
        <v>76</v>
      </c>
      <c r="BY74" s="14">
        <v>138</v>
      </c>
      <c r="BZ74" s="14">
        <v>628</v>
      </c>
      <c r="CA74" s="14">
        <v>756</v>
      </c>
      <c r="CB74" s="14">
        <v>276</v>
      </c>
      <c r="CC74" s="14">
        <v>5474</v>
      </c>
      <c r="CD74" s="14">
        <v>3568</v>
      </c>
      <c r="CE74" s="14">
        <v>1415</v>
      </c>
      <c r="CF74" s="14">
        <v>2329</v>
      </c>
      <c r="CG74" s="14">
        <v>196</v>
      </c>
      <c r="CH74" s="14">
        <v>759</v>
      </c>
      <c r="CI74" s="14">
        <v>196</v>
      </c>
      <c r="CJ74" s="14">
        <v>591</v>
      </c>
      <c r="CK74" s="14">
        <v>440</v>
      </c>
      <c r="CL74" s="14">
        <v>1537</v>
      </c>
      <c r="CM74" s="14">
        <v>1336</v>
      </c>
      <c r="CN74" s="14">
        <v>1956</v>
      </c>
      <c r="CO74" s="14">
        <v>283</v>
      </c>
      <c r="CP74" s="14">
        <v>682</v>
      </c>
      <c r="CQ74" s="14">
        <v>110</v>
      </c>
      <c r="CR74" s="14">
        <v>291</v>
      </c>
      <c r="CS74" s="15">
        <v>93097</v>
      </c>
      <c r="CT74" s="14">
        <v>808</v>
      </c>
      <c r="CU74" s="14">
        <v>166782</v>
      </c>
      <c r="CV74" s="14">
        <v>1</v>
      </c>
      <c r="CW74" s="14">
        <v>6</v>
      </c>
      <c r="CX74" s="14">
        <v>79</v>
      </c>
      <c r="CY74" s="14">
        <v>31</v>
      </c>
      <c r="CZ74" s="14">
        <v>167707</v>
      </c>
      <c r="DA74" s="14">
        <v>260804</v>
      </c>
      <c r="DB74" s="14">
        <v>1626</v>
      </c>
      <c r="DC74" s="14">
        <v>132762</v>
      </c>
      <c r="DD74" s="14">
        <v>302095</v>
      </c>
      <c r="DE74" s="14">
        <v>395192</v>
      </c>
      <c r="DF74" s="14">
        <v>-3730</v>
      </c>
      <c r="DG74" s="14">
        <v>0</v>
      </c>
      <c r="DH74" s="14">
        <v>0</v>
      </c>
      <c r="DI74" s="14">
        <v>-3730</v>
      </c>
      <c r="DJ74" s="14">
        <v>-94227</v>
      </c>
      <c r="DK74" s="14">
        <v>-97957</v>
      </c>
      <c r="DL74" s="14">
        <v>204138</v>
      </c>
      <c r="DM74" s="15">
        <v>297235</v>
      </c>
    </row>
    <row r="75" spans="1:117" x14ac:dyDescent="0.2">
      <c r="A75" s="16">
        <f t="shared" si="2"/>
        <v>71</v>
      </c>
      <c r="B75" s="12" t="s">
        <v>77</v>
      </c>
      <c r="C75" s="13">
        <v>993</v>
      </c>
      <c r="D75" s="14">
        <v>3383</v>
      </c>
      <c r="E75" s="14">
        <v>168</v>
      </c>
      <c r="F75" s="14">
        <v>612</v>
      </c>
      <c r="G75" s="14">
        <v>471</v>
      </c>
      <c r="H75" s="14">
        <v>0</v>
      </c>
      <c r="I75" s="14">
        <v>286</v>
      </c>
      <c r="J75" s="14">
        <v>0</v>
      </c>
      <c r="K75" s="14">
        <v>0</v>
      </c>
      <c r="L75" s="14">
        <v>29387</v>
      </c>
      <c r="M75" s="14">
        <v>8268</v>
      </c>
      <c r="N75" s="14">
        <v>1608</v>
      </c>
      <c r="O75" s="14">
        <v>0</v>
      </c>
      <c r="P75" s="14">
        <v>1701</v>
      </c>
      <c r="Q75" s="14">
        <v>1885</v>
      </c>
      <c r="R75" s="14">
        <v>2551</v>
      </c>
      <c r="S75" s="14">
        <v>1910</v>
      </c>
      <c r="T75" s="14">
        <v>8452</v>
      </c>
      <c r="U75" s="14">
        <v>6657</v>
      </c>
      <c r="V75" s="14">
        <v>3764</v>
      </c>
      <c r="W75" s="14">
        <v>251</v>
      </c>
      <c r="X75" s="14">
        <v>1083</v>
      </c>
      <c r="Y75" s="14">
        <v>3257</v>
      </c>
      <c r="Z75" s="14">
        <v>1185</v>
      </c>
      <c r="AA75" s="14">
        <v>549</v>
      </c>
      <c r="AB75" s="14">
        <v>9117</v>
      </c>
      <c r="AC75" s="14">
        <v>242</v>
      </c>
      <c r="AD75" s="14">
        <v>1385</v>
      </c>
      <c r="AE75" s="14">
        <v>3601</v>
      </c>
      <c r="AF75" s="14">
        <v>2265</v>
      </c>
      <c r="AG75" s="14">
        <v>1694</v>
      </c>
      <c r="AH75" s="14">
        <v>1546</v>
      </c>
      <c r="AI75" s="14">
        <v>10130</v>
      </c>
      <c r="AJ75" s="14">
        <v>99</v>
      </c>
      <c r="AK75" s="14">
        <v>2919</v>
      </c>
      <c r="AL75" s="14">
        <v>13601</v>
      </c>
      <c r="AM75" s="14">
        <v>8590</v>
      </c>
      <c r="AN75" s="14">
        <v>5896</v>
      </c>
      <c r="AO75" s="14">
        <v>2123</v>
      </c>
      <c r="AP75" s="14">
        <v>2059</v>
      </c>
      <c r="AQ75" s="14">
        <v>3984</v>
      </c>
      <c r="AR75" s="14">
        <v>6608</v>
      </c>
      <c r="AS75" s="14">
        <v>13991</v>
      </c>
      <c r="AT75" s="14">
        <v>7167</v>
      </c>
      <c r="AU75" s="14">
        <v>1269</v>
      </c>
      <c r="AV75" s="14">
        <v>1570</v>
      </c>
      <c r="AW75" s="14">
        <v>3167</v>
      </c>
      <c r="AX75" s="14">
        <v>8971</v>
      </c>
      <c r="AY75" s="14">
        <v>4034</v>
      </c>
      <c r="AZ75" s="14">
        <v>5373</v>
      </c>
      <c r="BA75" s="14">
        <v>3010</v>
      </c>
      <c r="BB75" s="14">
        <v>3698</v>
      </c>
      <c r="BC75" s="14">
        <v>1634</v>
      </c>
      <c r="BD75" s="14">
        <v>426</v>
      </c>
      <c r="BE75" s="14">
        <v>5115</v>
      </c>
      <c r="BF75" s="14">
        <v>48893</v>
      </c>
      <c r="BG75" s="14">
        <v>12608</v>
      </c>
      <c r="BH75" s="14">
        <v>24832</v>
      </c>
      <c r="BI75" s="14">
        <v>12144</v>
      </c>
      <c r="BJ75" s="14">
        <v>1824</v>
      </c>
      <c r="BK75" s="14">
        <v>1875</v>
      </c>
      <c r="BL75" s="14">
        <v>686</v>
      </c>
      <c r="BM75" s="14">
        <v>3143</v>
      </c>
      <c r="BN75" s="14">
        <v>6716</v>
      </c>
      <c r="BO75" s="14">
        <v>6187</v>
      </c>
      <c r="BP75" s="14">
        <v>2474</v>
      </c>
      <c r="BQ75" s="14">
        <v>3413</v>
      </c>
      <c r="BR75" s="14">
        <v>480</v>
      </c>
      <c r="BS75" s="14">
        <v>652</v>
      </c>
      <c r="BT75" s="14">
        <v>252</v>
      </c>
      <c r="BU75" s="14">
        <v>2104</v>
      </c>
      <c r="BV75" s="14">
        <v>799</v>
      </c>
      <c r="BW75" s="14">
        <v>318</v>
      </c>
      <c r="BX75" s="14">
        <v>174</v>
      </c>
      <c r="BY75" s="14">
        <v>253</v>
      </c>
      <c r="BZ75" s="14">
        <v>2929</v>
      </c>
      <c r="CA75" s="14">
        <v>6926</v>
      </c>
      <c r="CB75" s="14">
        <v>412</v>
      </c>
      <c r="CC75" s="14">
        <v>8653</v>
      </c>
      <c r="CD75" s="14">
        <v>3095</v>
      </c>
      <c r="CE75" s="14">
        <v>2164</v>
      </c>
      <c r="CF75" s="14">
        <v>10116</v>
      </c>
      <c r="CG75" s="14">
        <v>1005</v>
      </c>
      <c r="CH75" s="14">
        <v>2091</v>
      </c>
      <c r="CI75" s="14">
        <v>525</v>
      </c>
      <c r="CJ75" s="14">
        <v>491</v>
      </c>
      <c r="CK75" s="14">
        <v>4124</v>
      </c>
      <c r="CL75" s="14">
        <v>3522</v>
      </c>
      <c r="CM75" s="14">
        <v>2326</v>
      </c>
      <c r="CN75" s="14">
        <v>14462</v>
      </c>
      <c r="CO75" s="14">
        <v>2372</v>
      </c>
      <c r="CP75" s="14">
        <v>3357</v>
      </c>
      <c r="CQ75" s="14">
        <v>3456</v>
      </c>
      <c r="CR75" s="14">
        <v>1351</v>
      </c>
      <c r="CS75" s="15">
        <v>416909</v>
      </c>
      <c r="CT75" s="14">
        <v>23144</v>
      </c>
      <c r="CU75" s="14">
        <v>304991</v>
      </c>
      <c r="CV75" s="14">
        <v>47</v>
      </c>
      <c r="CW75" s="14">
        <v>4652</v>
      </c>
      <c r="CX75" s="14">
        <v>24643</v>
      </c>
      <c r="CY75" s="14">
        <v>1620</v>
      </c>
      <c r="CZ75" s="14">
        <v>359097</v>
      </c>
      <c r="DA75" s="14">
        <v>776006</v>
      </c>
      <c r="DB75" s="14">
        <v>23399</v>
      </c>
      <c r="DC75" s="14">
        <v>409425</v>
      </c>
      <c r="DD75" s="14">
        <v>791921</v>
      </c>
      <c r="DE75" s="14">
        <v>1208830</v>
      </c>
      <c r="DF75" s="14">
        <v>-6060</v>
      </c>
      <c r="DG75" s="14">
        <v>0</v>
      </c>
      <c r="DH75" s="14">
        <v>0</v>
      </c>
      <c r="DI75" s="14">
        <v>-6060</v>
      </c>
      <c r="DJ75" s="14">
        <v>-521724</v>
      </c>
      <c r="DK75" s="14">
        <v>-527784</v>
      </c>
      <c r="DL75" s="14">
        <v>264137</v>
      </c>
      <c r="DM75" s="15">
        <v>681046</v>
      </c>
    </row>
    <row r="76" spans="1:117" x14ac:dyDescent="0.2">
      <c r="A76" s="16">
        <f t="shared" si="2"/>
        <v>72</v>
      </c>
      <c r="B76" s="12" t="s">
        <v>78</v>
      </c>
      <c r="C76" s="13">
        <v>361</v>
      </c>
      <c r="D76" s="14">
        <v>559</v>
      </c>
      <c r="E76" s="14">
        <v>20</v>
      </c>
      <c r="F76" s="14">
        <v>26</v>
      </c>
      <c r="G76" s="14">
        <v>172</v>
      </c>
      <c r="H76" s="14">
        <v>0</v>
      </c>
      <c r="I76" s="14">
        <v>104</v>
      </c>
      <c r="J76" s="14">
        <v>0</v>
      </c>
      <c r="K76" s="14">
        <v>0</v>
      </c>
      <c r="L76" s="14">
        <v>2809</v>
      </c>
      <c r="M76" s="14">
        <v>793</v>
      </c>
      <c r="N76" s="14">
        <v>396</v>
      </c>
      <c r="O76" s="14">
        <v>0</v>
      </c>
      <c r="P76" s="14">
        <v>125</v>
      </c>
      <c r="Q76" s="14">
        <v>67</v>
      </c>
      <c r="R76" s="14">
        <v>393</v>
      </c>
      <c r="S76" s="14">
        <v>145</v>
      </c>
      <c r="T76" s="14">
        <v>774</v>
      </c>
      <c r="U76" s="14">
        <v>458</v>
      </c>
      <c r="V76" s="14">
        <v>217</v>
      </c>
      <c r="W76" s="14">
        <v>138</v>
      </c>
      <c r="X76" s="14">
        <v>1117</v>
      </c>
      <c r="Y76" s="14">
        <v>1539</v>
      </c>
      <c r="Z76" s="14">
        <v>484</v>
      </c>
      <c r="AA76" s="14">
        <v>195</v>
      </c>
      <c r="AB76" s="14">
        <v>1767</v>
      </c>
      <c r="AC76" s="14">
        <v>1569</v>
      </c>
      <c r="AD76" s="14">
        <v>1840</v>
      </c>
      <c r="AE76" s="14">
        <v>305</v>
      </c>
      <c r="AF76" s="14">
        <v>272</v>
      </c>
      <c r="AG76" s="14">
        <v>135</v>
      </c>
      <c r="AH76" s="14">
        <v>267</v>
      </c>
      <c r="AI76" s="14">
        <v>2908</v>
      </c>
      <c r="AJ76" s="14">
        <v>13</v>
      </c>
      <c r="AK76" s="14">
        <v>465</v>
      </c>
      <c r="AL76" s="14">
        <v>12522</v>
      </c>
      <c r="AM76" s="14">
        <v>3608</v>
      </c>
      <c r="AN76" s="14">
        <v>2707</v>
      </c>
      <c r="AO76" s="14">
        <v>6042</v>
      </c>
      <c r="AP76" s="14">
        <v>571</v>
      </c>
      <c r="AQ76" s="14">
        <v>1059</v>
      </c>
      <c r="AR76" s="14">
        <v>1807</v>
      </c>
      <c r="AS76" s="14">
        <v>2604</v>
      </c>
      <c r="AT76" s="14">
        <v>1341</v>
      </c>
      <c r="AU76" s="14">
        <v>313</v>
      </c>
      <c r="AV76" s="14">
        <v>124</v>
      </c>
      <c r="AW76" s="14">
        <v>279</v>
      </c>
      <c r="AX76" s="14">
        <v>628</v>
      </c>
      <c r="AY76" s="14">
        <v>552</v>
      </c>
      <c r="AZ76" s="14">
        <v>613</v>
      </c>
      <c r="BA76" s="14">
        <v>600</v>
      </c>
      <c r="BB76" s="14">
        <v>641</v>
      </c>
      <c r="BC76" s="14">
        <v>287</v>
      </c>
      <c r="BD76" s="14">
        <v>37</v>
      </c>
      <c r="BE76" s="14">
        <v>430</v>
      </c>
      <c r="BF76" s="14">
        <v>3360</v>
      </c>
      <c r="BG76" s="14">
        <v>627</v>
      </c>
      <c r="BH76" s="14">
        <v>2494</v>
      </c>
      <c r="BI76" s="14">
        <v>1226</v>
      </c>
      <c r="BJ76" s="14">
        <v>1967</v>
      </c>
      <c r="BK76" s="14">
        <v>916</v>
      </c>
      <c r="BL76" s="14">
        <v>180</v>
      </c>
      <c r="BM76" s="14">
        <v>129</v>
      </c>
      <c r="BN76" s="14">
        <v>533</v>
      </c>
      <c r="BO76" s="14">
        <v>817</v>
      </c>
      <c r="BP76" s="14">
        <v>108</v>
      </c>
      <c r="BQ76" s="14">
        <v>149</v>
      </c>
      <c r="BR76" s="14">
        <v>68</v>
      </c>
      <c r="BS76" s="14">
        <v>125</v>
      </c>
      <c r="BT76" s="14">
        <v>23</v>
      </c>
      <c r="BU76" s="14">
        <v>4660</v>
      </c>
      <c r="BV76" s="14">
        <v>100587</v>
      </c>
      <c r="BW76" s="14">
        <v>254</v>
      </c>
      <c r="BX76" s="14">
        <v>23</v>
      </c>
      <c r="BY76" s="14">
        <v>21</v>
      </c>
      <c r="BZ76" s="14">
        <v>181</v>
      </c>
      <c r="CA76" s="14">
        <v>192</v>
      </c>
      <c r="CB76" s="14">
        <v>21</v>
      </c>
      <c r="CC76" s="14">
        <v>348</v>
      </c>
      <c r="CD76" s="14">
        <v>333</v>
      </c>
      <c r="CE76" s="14">
        <v>420</v>
      </c>
      <c r="CF76" s="14">
        <v>532</v>
      </c>
      <c r="CG76" s="14">
        <v>64</v>
      </c>
      <c r="CH76" s="14">
        <v>80</v>
      </c>
      <c r="CI76" s="14">
        <v>68</v>
      </c>
      <c r="CJ76" s="14">
        <v>26</v>
      </c>
      <c r="CK76" s="14">
        <v>453</v>
      </c>
      <c r="CL76" s="14">
        <v>255</v>
      </c>
      <c r="CM76" s="14">
        <v>289</v>
      </c>
      <c r="CN76" s="14">
        <v>565</v>
      </c>
      <c r="CO76" s="14">
        <v>133</v>
      </c>
      <c r="CP76" s="14">
        <v>217</v>
      </c>
      <c r="CQ76" s="14">
        <v>573</v>
      </c>
      <c r="CR76" s="14">
        <v>647</v>
      </c>
      <c r="CS76" s="15">
        <v>180862</v>
      </c>
      <c r="CT76" s="14">
        <v>334</v>
      </c>
      <c r="CU76" s="14">
        <v>13342</v>
      </c>
      <c r="CV76" s="14">
        <v>0</v>
      </c>
      <c r="CW76" s="14">
        <v>127</v>
      </c>
      <c r="CX76" s="14">
        <v>1115</v>
      </c>
      <c r="CY76" s="14">
        <v>652</v>
      </c>
      <c r="CZ76" s="14">
        <v>15570</v>
      </c>
      <c r="DA76" s="14">
        <v>196432</v>
      </c>
      <c r="DB76" s="14">
        <v>146399</v>
      </c>
      <c r="DC76" s="14">
        <v>176491</v>
      </c>
      <c r="DD76" s="14">
        <v>338460</v>
      </c>
      <c r="DE76" s="14">
        <v>519322</v>
      </c>
      <c r="DF76" s="14">
        <v>-33121</v>
      </c>
      <c r="DG76" s="14">
        <v>0</v>
      </c>
      <c r="DH76" s="14">
        <v>0</v>
      </c>
      <c r="DI76" s="14">
        <v>-33121</v>
      </c>
      <c r="DJ76" s="14">
        <v>-59316</v>
      </c>
      <c r="DK76" s="14">
        <v>-92437</v>
      </c>
      <c r="DL76" s="14">
        <v>246023</v>
      </c>
      <c r="DM76" s="15">
        <v>426885</v>
      </c>
    </row>
    <row r="77" spans="1:117" x14ac:dyDescent="0.2">
      <c r="A77" s="16">
        <f t="shared" si="2"/>
        <v>73</v>
      </c>
      <c r="B77" s="12" t="s">
        <v>79</v>
      </c>
      <c r="C77" s="13">
        <v>1</v>
      </c>
      <c r="D77" s="14">
        <v>2</v>
      </c>
      <c r="E77" s="14">
        <v>189</v>
      </c>
      <c r="F77" s="14">
        <v>62</v>
      </c>
      <c r="G77" s="14">
        <v>36</v>
      </c>
      <c r="H77" s="14">
        <v>0</v>
      </c>
      <c r="I77" s="14">
        <v>39</v>
      </c>
      <c r="J77" s="14">
        <v>0</v>
      </c>
      <c r="K77" s="14">
        <v>0</v>
      </c>
      <c r="L77" s="14">
        <v>1129</v>
      </c>
      <c r="M77" s="14">
        <v>416</v>
      </c>
      <c r="N77" s="14">
        <v>67</v>
      </c>
      <c r="O77" s="14">
        <v>0</v>
      </c>
      <c r="P77" s="14">
        <v>210</v>
      </c>
      <c r="Q77" s="14">
        <v>278</v>
      </c>
      <c r="R77" s="14">
        <v>37</v>
      </c>
      <c r="S77" s="14">
        <v>59</v>
      </c>
      <c r="T77" s="14">
        <v>123</v>
      </c>
      <c r="U77" s="14">
        <v>115</v>
      </c>
      <c r="V77" s="14">
        <v>1932</v>
      </c>
      <c r="W77" s="14">
        <v>9</v>
      </c>
      <c r="X77" s="14">
        <v>54</v>
      </c>
      <c r="Y77" s="14">
        <v>128</v>
      </c>
      <c r="Z77" s="14">
        <v>46</v>
      </c>
      <c r="AA77" s="14">
        <v>23</v>
      </c>
      <c r="AB77" s="14">
        <v>1223</v>
      </c>
      <c r="AC77" s="14">
        <v>104</v>
      </c>
      <c r="AD77" s="14">
        <v>65</v>
      </c>
      <c r="AE77" s="14">
        <v>307</v>
      </c>
      <c r="AF77" s="14">
        <v>119</v>
      </c>
      <c r="AG77" s="14">
        <v>72</v>
      </c>
      <c r="AH77" s="14">
        <v>70</v>
      </c>
      <c r="AI77" s="14">
        <v>66</v>
      </c>
      <c r="AJ77" s="14">
        <v>4</v>
      </c>
      <c r="AK77" s="14">
        <v>222</v>
      </c>
      <c r="AL77" s="14">
        <v>162</v>
      </c>
      <c r="AM77" s="14">
        <v>681</v>
      </c>
      <c r="AN77" s="14">
        <v>127</v>
      </c>
      <c r="AO77" s="14">
        <v>81</v>
      </c>
      <c r="AP77" s="14">
        <v>90</v>
      </c>
      <c r="AQ77" s="14">
        <v>878</v>
      </c>
      <c r="AR77" s="14">
        <v>446</v>
      </c>
      <c r="AS77" s="14">
        <v>1268</v>
      </c>
      <c r="AT77" s="14">
        <v>556</v>
      </c>
      <c r="AU77" s="14">
        <v>218</v>
      </c>
      <c r="AV77" s="14">
        <v>125</v>
      </c>
      <c r="AW77" s="14">
        <v>385</v>
      </c>
      <c r="AX77" s="14">
        <v>1588</v>
      </c>
      <c r="AY77" s="14">
        <v>279</v>
      </c>
      <c r="AZ77" s="14">
        <v>336</v>
      </c>
      <c r="BA77" s="14">
        <v>99</v>
      </c>
      <c r="BB77" s="14">
        <v>74</v>
      </c>
      <c r="BC77" s="14">
        <v>128</v>
      </c>
      <c r="BD77" s="14">
        <v>38</v>
      </c>
      <c r="BE77" s="14">
        <v>184</v>
      </c>
      <c r="BF77" s="14">
        <v>638</v>
      </c>
      <c r="BG77" s="14">
        <v>276</v>
      </c>
      <c r="BH77" s="14">
        <v>743</v>
      </c>
      <c r="BI77" s="14">
        <v>171</v>
      </c>
      <c r="BJ77" s="14">
        <v>290</v>
      </c>
      <c r="BK77" s="14">
        <v>41</v>
      </c>
      <c r="BL77" s="14">
        <v>64</v>
      </c>
      <c r="BM77" s="14">
        <v>431</v>
      </c>
      <c r="BN77" s="14">
        <v>5046</v>
      </c>
      <c r="BO77" s="14">
        <v>2076</v>
      </c>
      <c r="BP77" s="14">
        <v>699</v>
      </c>
      <c r="BQ77" s="14">
        <v>511</v>
      </c>
      <c r="BR77" s="14">
        <v>173</v>
      </c>
      <c r="BS77" s="14">
        <v>87</v>
      </c>
      <c r="BT77" s="14">
        <v>15</v>
      </c>
      <c r="BU77" s="14">
        <v>159</v>
      </c>
      <c r="BV77" s="14">
        <v>200</v>
      </c>
      <c r="BW77" s="14">
        <v>1785</v>
      </c>
      <c r="BX77" s="14">
        <v>140</v>
      </c>
      <c r="BY77" s="14">
        <v>37</v>
      </c>
      <c r="BZ77" s="14">
        <v>255</v>
      </c>
      <c r="CA77" s="14">
        <v>1913</v>
      </c>
      <c r="CB77" s="14">
        <v>346</v>
      </c>
      <c r="CC77" s="14">
        <v>1156</v>
      </c>
      <c r="CD77" s="14">
        <v>2382</v>
      </c>
      <c r="CE77" s="14">
        <v>1063</v>
      </c>
      <c r="CF77" s="14">
        <v>1230</v>
      </c>
      <c r="CG77" s="14">
        <v>26</v>
      </c>
      <c r="CH77" s="14">
        <v>654</v>
      </c>
      <c r="CI77" s="14">
        <v>624</v>
      </c>
      <c r="CJ77" s="14">
        <v>287</v>
      </c>
      <c r="CK77" s="14">
        <v>249</v>
      </c>
      <c r="CL77" s="14">
        <v>2247</v>
      </c>
      <c r="CM77" s="14">
        <v>1329</v>
      </c>
      <c r="CN77" s="14">
        <v>427</v>
      </c>
      <c r="CO77" s="14">
        <v>192</v>
      </c>
      <c r="CP77" s="14">
        <v>347</v>
      </c>
      <c r="CQ77" s="14">
        <v>16</v>
      </c>
      <c r="CR77" s="14">
        <v>1259</v>
      </c>
      <c r="CS77" s="15">
        <v>44534</v>
      </c>
      <c r="CT77" s="14">
        <v>1202</v>
      </c>
      <c r="CU77" s="14">
        <v>86271</v>
      </c>
      <c r="CV77" s="14">
        <v>1</v>
      </c>
      <c r="CW77" s="14">
        <v>18</v>
      </c>
      <c r="CX77" s="14">
        <v>87</v>
      </c>
      <c r="CY77" s="14">
        <v>10</v>
      </c>
      <c r="CZ77" s="14">
        <v>87589</v>
      </c>
      <c r="DA77" s="14">
        <v>132123</v>
      </c>
      <c r="DB77" s="14">
        <v>17684</v>
      </c>
      <c r="DC77" s="14">
        <v>95108</v>
      </c>
      <c r="DD77" s="14">
        <v>200381</v>
      </c>
      <c r="DE77" s="14">
        <v>244915</v>
      </c>
      <c r="DF77" s="14">
        <v>-39867</v>
      </c>
      <c r="DG77" s="14">
        <v>0</v>
      </c>
      <c r="DH77" s="14">
        <v>0</v>
      </c>
      <c r="DI77" s="14">
        <v>-39867</v>
      </c>
      <c r="DJ77" s="14">
        <v>0</v>
      </c>
      <c r="DK77" s="14">
        <v>-39867</v>
      </c>
      <c r="DL77" s="14">
        <v>160514</v>
      </c>
      <c r="DM77" s="15">
        <v>205048</v>
      </c>
    </row>
    <row r="78" spans="1:117" x14ac:dyDescent="0.2">
      <c r="A78" s="16">
        <f t="shared" si="2"/>
        <v>74</v>
      </c>
      <c r="B78" s="12" t="s">
        <v>80</v>
      </c>
      <c r="C78" s="13">
        <v>68</v>
      </c>
      <c r="D78" s="14">
        <v>201</v>
      </c>
      <c r="E78" s="14">
        <v>9</v>
      </c>
      <c r="F78" s="14">
        <v>6</v>
      </c>
      <c r="G78" s="14">
        <v>36</v>
      </c>
      <c r="H78" s="14">
        <v>0</v>
      </c>
      <c r="I78" s="14">
        <v>10</v>
      </c>
      <c r="J78" s="14">
        <v>0</v>
      </c>
      <c r="K78" s="14">
        <v>0</v>
      </c>
      <c r="L78" s="14">
        <v>1571</v>
      </c>
      <c r="M78" s="14">
        <v>460</v>
      </c>
      <c r="N78" s="14">
        <v>131</v>
      </c>
      <c r="O78" s="14">
        <v>0</v>
      </c>
      <c r="P78" s="14">
        <v>79</v>
      </c>
      <c r="Q78" s="14">
        <v>106</v>
      </c>
      <c r="R78" s="14">
        <v>118</v>
      </c>
      <c r="S78" s="14">
        <v>95</v>
      </c>
      <c r="T78" s="14">
        <v>475</v>
      </c>
      <c r="U78" s="14">
        <v>347</v>
      </c>
      <c r="V78" s="14">
        <v>203</v>
      </c>
      <c r="W78" s="14">
        <v>27</v>
      </c>
      <c r="X78" s="14">
        <v>93</v>
      </c>
      <c r="Y78" s="14">
        <v>286</v>
      </c>
      <c r="Z78" s="14">
        <v>97</v>
      </c>
      <c r="AA78" s="14">
        <v>37</v>
      </c>
      <c r="AB78" s="14">
        <v>547</v>
      </c>
      <c r="AC78" s="14">
        <v>96</v>
      </c>
      <c r="AD78" s="14">
        <v>113</v>
      </c>
      <c r="AE78" s="14">
        <v>178</v>
      </c>
      <c r="AF78" s="14">
        <v>108</v>
      </c>
      <c r="AG78" s="14">
        <v>119</v>
      </c>
      <c r="AH78" s="14">
        <v>84</v>
      </c>
      <c r="AI78" s="14">
        <v>543</v>
      </c>
      <c r="AJ78" s="14">
        <v>5</v>
      </c>
      <c r="AK78" s="14">
        <v>140</v>
      </c>
      <c r="AL78" s="14">
        <v>737</v>
      </c>
      <c r="AM78" s="14">
        <v>474</v>
      </c>
      <c r="AN78" s="14">
        <v>360</v>
      </c>
      <c r="AO78" s="14">
        <v>118</v>
      </c>
      <c r="AP78" s="14">
        <v>116</v>
      </c>
      <c r="AQ78" s="14">
        <v>189</v>
      </c>
      <c r="AR78" s="14">
        <v>354</v>
      </c>
      <c r="AS78" s="14">
        <v>640</v>
      </c>
      <c r="AT78" s="14">
        <v>352</v>
      </c>
      <c r="AU78" s="14">
        <v>63</v>
      </c>
      <c r="AV78" s="14">
        <v>78</v>
      </c>
      <c r="AW78" s="14">
        <v>166</v>
      </c>
      <c r="AX78" s="14">
        <v>423</v>
      </c>
      <c r="AY78" s="14">
        <v>204</v>
      </c>
      <c r="AZ78" s="14">
        <v>280</v>
      </c>
      <c r="BA78" s="14">
        <v>169</v>
      </c>
      <c r="BB78" s="14">
        <v>202</v>
      </c>
      <c r="BC78" s="14">
        <v>85</v>
      </c>
      <c r="BD78" s="14">
        <v>20</v>
      </c>
      <c r="BE78" s="14">
        <v>304</v>
      </c>
      <c r="BF78" s="14">
        <v>1243</v>
      </c>
      <c r="BG78" s="14">
        <v>746</v>
      </c>
      <c r="BH78" s="14">
        <v>907</v>
      </c>
      <c r="BI78" s="14">
        <v>322</v>
      </c>
      <c r="BJ78" s="14">
        <v>233</v>
      </c>
      <c r="BK78" s="14">
        <v>173</v>
      </c>
      <c r="BL78" s="14">
        <v>40</v>
      </c>
      <c r="BM78" s="14">
        <v>19</v>
      </c>
      <c r="BN78" s="14">
        <v>110</v>
      </c>
      <c r="BO78" s="14">
        <v>205</v>
      </c>
      <c r="BP78" s="14">
        <v>61</v>
      </c>
      <c r="BQ78" s="14">
        <v>45</v>
      </c>
      <c r="BR78" s="14">
        <v>22</v>
      </c>
      <c r="BS78" s="14">
        <v>58</v>
      </c>
      <c r="BT78" s="14">
        <v>228</v>
      </c>
      <c r="BU78" s="14">
        <v>366</v>
      </c>
      <c r="BV78" s="14">
        <v>76</v>
      </c>
      <c r="BW78" s="14">
        <v>41</v>
      </c>
      <c r="BX78" s="14">
        <v>46</v>
      </c>
      <c r="BY78" s="14">
        <v>10</v>
      </c>
      <c r="BZ78" s="14">
        <v>114</v>
      </c>
      <c r="CA78" s="14">
        <v>556</v>
      </c>
      <c r="CB78" s="14">
        <v>7</v>
      </c>
      <c r="CC78" s="14">
        <v>150</v>
      </c>
      <c r="CD78" s="14">
        <v>105</v>
      </c>
      <c r="CE78" s="14">
        <v>214</v>
      </c>
      <c r="CF78" s="14">
        <v>503</v>
      </c>
      <c r="CG78" s="14">
        <v>51</v>
      </c>
      <c r="CH78" s="14">
        <v>58</v>
      </c>
      <c r="CI78" s="14">
        <v>125</v>
      </c>
      <c r="CJ78" s="14">
        <v>13</v>
      </c>
      <c r="CK78" s="14">
        <v>219</v>
      </c>
      <c r="CL78" s="14">
        <v>119</v>
      </c>
      <c r="CM78" s="14">
        <v>96</v>
      </c>
      <c r="CN78" s="14">
        <v>447</v>
      </c>
      <c r="CO78" s="14">
        <v>111</v>
      </c>
      <c r="CP78" s="14">
        <v>67</v>
      </c>
      <c r="CQ78" s="14">
        <v>370</v>
      </c>
      <c r="CR78" s="14">
        <v>88</v>
      </c>
      <c r="CS78" s="15">
        <v>20086</v>
      </c>
      <c r="CT78" s="14">
        <v>497</v>
      </c>
      <c r="CU78" s="14">
        <v>7914</v>
      </c>
      <c r="CV78" s="14">
        <v>1</v>
      </c>
      <c r="CW78" s="14">
        <v>180</v>
      </c>
      <c r="CX78" s="14">
        <v>910</v>
      </c>
      <c r="CY78" s="14">
        <v>107</v>
      </c>
      <c r="CZ78" s="14">
        <v>9609</v>
      </c>
      <c r="DA78" s="14">
        <v>29695</v>
      </c>
      <c r="DB78" s="14">
        <v>1148</v>
      </c>
      <c r="DC78" s="14">
        <v>21897</v>
      </c>
      <c r="DD78" s="14">
        <v>32654</v>
      </c>
      <c r="DE78" s="14">
        <v>52740</v>
      </c>
      <c r="DF78" s="14">
        <v>0</v>
      </c>
      <c r="DG78" s="14">
        <v>0</v>
      </c>
      <c r="DH78" s="14">
        <v>0</v>
      </c>
      <c r="DI78" s="14">
        <v>0</v>
      </c>
      <c r="DJ78" s="14">
        <v>-2876</v>
      </c>
      <c r="DK78" s="14">
        <v>-2876</v>
      </c>
      <c r="DL78" s="14">
        <v>29778</v>
      </c>
      <c r="DM78" s="15">
        <v>49864</v>
      </c>
    </row>
    <row r="79" spans="1:117" x14ac:dyDescent="0.2">
      <c r="A79" s="16">
        <f t="shared" si="2"/>
        <v>75</v>
      </c>
      <c r="B79" s="12" t="s">
        <v>81</v>
      </c>
      <c r="C79" s="13">
        <v>126</v>
      </c>
      <c r="D79" s="14">
        <v>472</v>
      </c>
      <c r="E79" s="14">
        <v>20</v>
      </c>
      <c r="F79" s="14">
        <v>13</v>
      </c>
      <c r="G79" s="14">
        <v>99</v>
      </c>
      <c r="H79" s="14">
        <v>0</v>
      </c>
      <c r="I79" s="14">
        <v>16</v>
      </c>
      <c r="J79" s="14">
        <v>0</v>
      </c>
      <c r="K79" s="14">
        <v>0</v>
      </c>
      <c r="L79" s="14">
        <v>6817</v>
      </c>
      <c r="M79" s="14">
        <v>1116</v>
      </c>
      <c r="N79" s="14">
        <v>2971</v>
      </c>
      <c r="O79" s="14">
        <v>0</v>
      </c>
      <c r="P79" s="14">
        <v>332</v>
      </c>
      <c r="Q79" s="14">
        <v>309</v>
      </c>
      <c r="R79" s="14">
        <v>205</v>
      </c>
      <c r="S79" s="14">
        <v>163</v>
      </c>
      <c r="T79" s="14">
        <v>1111</v>
      </c>
      <c r="U79" s="14">
        <v>876</v>
      </c>
      <c r="V79" s="14">
        <v>547</v>
      </c>
      <c r="W79" s="14">
        <v>64</v>
      </c>
      <c r="X79" s="14">
        <v>374</v>
      </c>
      <c r="Y79" s="14">
        <v>515</v>
      </c>
      <c r="Z79" s="14">
        <v>141</v>
      </c>
      <c r="AA79" s="14">
        <v>75</v>
      </c>
      <c r="AB79" s="14">
        <v>1112</v>
      </c>
      <c r="AC79" s="14">
        <v>1007</v>
      </c>
      <c r="AD79" s="14">
        <v>361</v>
      </c>
      <c r="AE79" s="14">
        <v>940</v>
      </c>
      <c r="AF79" s="14">
        <v>318</v>
      </c>
      <c r="AG79" s="14">
        <v>448</v>
      </c>
      <c r="AH79" s="14">
        <v>322</v>
      </c>
      <c r="AI79" s="14">
        <v>1422</v>
      </c>
      <c r="AJ79" s="14">
        <v>15</v>
      </c>
      <c r="AK79" s="14">
        <v>590</v>
      </c>
      <c r="AL79" s="14">
        <v>1822</v>
      </c>
      <c r="AM79" s="14">
        <v>1052</v>
      </c>
      <c r="AN79" s="14">
        <v>669</v>
      </c>
      <c r="AO79" s="14">
        <v>159</v>
      </c>
      <c r="AP79" s="14">
        <v>429</v>
      </c>
      <c r="AQ79" s="14">
        <v>385</v>
      </c>
      <c r="AR79" s="14">
        <v>768</v>
      </c>
      <c r="AS79" s="14">
        <v>1365</v>
      </c>
      <c r="AT79" s="14">
        <v>658</v>
      </c>
      <c r="AU79" s="14">
        <v>148</v>
      </c>
      <c r="AV79" s="14">
        <v>163</v>
      </c>
      <c r="AW79" s="14">
        <v>405</v>
      </c>
      <c r="AX79" s="14">
        <v>1028</v>
      </c>
      <c r="AY79" s="14">
        <v>482</v>
      </c>
      <c r="AZ79" s="14">
        <v>911</v>
      </c>
      <c r="BA79" s="14">
        <v>308</v>
      </c>
      <c r="BB79" s="14">
        <v>361</v>
      </c>
      <c r="BC79" s="14">
        <v>208</v>
      </c>
      <c r="BD79" s="14">
        <v>48</v>
      </c>
      <c r="BE79" s="14">
        <v>682</v>
      </c>
      <c r="BF79" s="14">
        <v>2723</v>
      </c>
      <c r="BG79" s="14">
        <v>795</v>
      </c>
      <c r="BH79" s="14">
        <v>1950</v>
      </c>
      <c r="BI79" s="14">
        <v>909</v>
      </c>
      <c r="BJ79" s="14">
        <v>1986</v>
      </c>
      <c r="BK79" s="14">
        <v>1085</v>
      </c>
      <c r="BL79" s="14">
        <v>72</v>
      </c>
      <c r="BM79" s="14">
        <v>29</v>
      </c>
      <c r="BN79" s="14">
        <v>245</v>
      </c>
      <c r="BO79" s="14">
        <v>477</v>
      </c>
      <c r="BP79" s="14">
        <v>151</v>
      </c>
      <c r="BQ79" s="14">
        <v>147</v>
      </c>
      <c r="BR79" s="14">
        <v>50</v>
      </c>
      <c r="BS79" s="14">
        <v>132</v>
      </c>
      <c r="BT79" s="14">
        <v>14</v>
      </c>
      <c r="BU79" s="14">
        <v>89</v>
      </c>
      <c r="BV79" s="14">
        <v>58</v>
      </c>
      <c r="BW79" s="14">
        <v>39</v>
      </c>
      <c r="BX79" s="14">
        <v>15</v>
      </c>
      <c r="BY79" s="14">
        <v>23</v>
      </c>
      <c r="BZ79" s="14">
        <v>279</v>
      </c>
      <c r="CA79" s="14">
        <v>113</v>
      </c>
      <c r="CB79" s="14">
        <v>104</v>
      </c>
      <c r="CC79" s="14">
        <v>308</v>
      </c>
      <c r="CD79" s="14">
        <v>266</v>
      </c>
      <c r="CE79" s="14">
        <v>424</v>
      </c>
      <c r="CF79" s="14">
        <v>740</v>
      </c>
      <c r="CG79" s="14">
        <v>115</v>
      </c>
      <c r="CH79" s="14">
        <v>148</v>
      </c>
      <c r="CI79" s="14">
        <v>159</v>
      </c>
      <c r="CJ79" s="14">
        <v>17</v>
      </c>
      <c r="CK79" s="14">
        <v>361</v>
      </c>
      <c r="CL79" s="14">
        <v>213</v>
      </c>
      <c r="CM79" s="14">
        <v>265</v>
      </c>
      <c r="CN79" s="14">
        <v>2015</v>
      </c>
      <c r="CO79" s="14">
        <v>246</v>
      </c>
      <c r="CP79" s="14">
        <v>91</v>
      </c>
      <c r="CQ79" s="14">
        <v>441</v>
      </c>
      <c r="CR79" s="14">
        <v>125</v>
      </c>
      <c r="CS79" s="15">
        <v>52367</v>
      </c>
      <c r="CT79" s="14">
        <v>648</v>
      </c>
      <c r="CU79" s="14">
        <v>20323</v>
      </c>
      <c r="CV79" s="14">
        <v>8</v>
      </c>
      <c r="CW79" s="14">
        <v>438</v>
      </c>
      <c r="CX79" s="14">
        <v>4430</v>
      </c>
      <c r="CY79" s="14">
        <v>9309</v>
      </c>
      <c r="CZ79" s="14">
        <v>35156</v>
      </c>
      <c r="DA79" s="14">
        <v>87523</v>
      </c>
      <c r="DB79" s="14">
        <v>1625</v>
      </c>
      <c r="DC79" s="14">
        <v>0</v>
      </c>
      <c r="DD79" s="14">
        <v>36781</v>
      </c>
      <c r="DE79" s="14">
        <v>89148</v>
      </c>
      <c r="DF79" s="14">
        <v>0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36781</v>
      </c>
      <c r="DM79" s="15">
        <v>89148</v>
      </c>
    </row>
    <row r="80" spans="1:117" x14ac:dyDescent="0.2">
      <c r="A80" s="16">
        <f t="shared" si="2"/>
        <v>76</v>
      </c>
      <c r="B80" s="12" t="s">
        <v>148</v>
      </c>
      <c r="C80" s="13">
        <v>467</v>
      </c>
      <c r="D80" s="14">
        <v>183</v>
      </c>
      <c r="E80" s="14">
        <v>69</v>
      </c>
      <c r="F80" s="14">
        <v>118</v>
      </c>
      <c r="G80" s="14">
        <v>306</v>
      </c>
      <c r="H80" s="14">
        <v>0</v>
      </c>
      <c r="I80" s="14">
        <v>925</v>
      </c>
      <c r="J80" s="14">
        <v>0</v>
      </c>
      <c r="K80" s="14">
        <v>0</v>
      </c>
      <c r="L80" s="14">
        <v>4277</v>
      </c>
      <c r="M80" s="14">
        <v>2338</v>
      </c>
      <c r="N80" s="14">
        <v>139</v>
      </c>
      <c r="O80" s="14">
        <v>0</v>
      </c>
      <c r="P80" s="14">
        <v>366</v>
      </c>
      <c r="Q80" s="14">
        <v>242</v>
      </c>
      <c r="R80" s="14">
        <v>427</v>
      </c>
      <c r="S80" s="14">
        <v>214</v>
      </c>
      <c r="T80" s="14">
        <v>2079</v>
      </c>
      <c r="U80" s="14">
        <v>266</v>
      </c>
      <c r="V80" s="14">
        <v>1268</v>
      </c>
      <c r="W80" s="14">
        <v>189</v>
      </c>
      <c r="X80" s="14">
        <v>603</v>
      </c>
      <c r="Y80" s="14">
        <v>983</v>
      </c>
      <c r="Z80" s="14">
        <v>478</v>
      </c>
      <c r="AA80" s="14">
        <v>144</v>
      </c>
      <c r="AB80" s="14">
        <v>2563</v>
      </c>
      <c r="AC80" s="14">
        <v>63</v>
      </c>
      <c r="AD80" s="14">
        <v>181</v>
      </c>
      <c r="AE80" s="14">
        <v>1009</v>
      </c>
      <c r="AF80" s="14">
        <v>629</v>
      </c>
      <c r="AG80" s="14">
        <v>358</v>
      </c>
      <c r="AH80" s="14">
        <v>1711</v>
      </c>
      <c r="AI80" s="14">
        <v>1046</v>
      </c>
      <c r="AJ80" s="14">
        <v>38</v>
      </c>
      <c r="AK80" s="14">
        <v>400</v>
      </c>
      <c r="AL80" s="14">
        <v>317</v>
      </c>
      <c r="AM80" s="14">
        <v>9143</v>
      </c>
      <c r="AN80" s="14">
        <v>307</v>
      </c>
      <c r="AO80" s="14">
        <v>505</v>
      </c>
      <c r="AP80" s="14">
        <v>682</v>
      </c>
      <c r="AQ80" s="14">
        <v>402</v>
      </c>
      <c r="AR80" s="14">
        <v>1514</v>
      </c>
      <c r="AS80" s="14">
        <v>4373</v>
      </c>
      <c r="AT80" s="14">
        <v>1163</v>
      </c>
      <c r="AU80" s="14">
        <v>329</v>
      </c>
      <c r="AV80" s="14">
        <v>500</v>
      </c>
      <c r="AW80" s="14">
        <v>927</v>
      </c>
      <c r="AX80" s="14">
        <v>2606</v>
      </c>
      <c r="AY80" s="14">
        <v>1586</v>
      </c>
      <c r="AZ80" s="14">
        <v>8062</v>
      </c>
      <c r="BA80" s="14">
        <v>1507</v>
      </c>
      <c r="BB80" s="14">
        <v>155</v>
      </c>
      <c r="BC80" s="14">
        <v>324</v>
      </c>
      <c r="BD80" s="14">
        <v>89</v>
      </c>
      <c r="BE80" s="14">
        <v>2225</v>
      </c>
      <c r="BF80" s="14">
        <v>8033</v>
      </c>
      <c r="BG80" s="14">
        <v>1484</v>
      </c>
      <c r="BH80" s="14">
        <v>4136</v>
      </c>
      <c r="BI80" s="14">
        <v>1411</v>
      </c>
      <c r="BJ80" s="14">
        <v>402</v>
      </c>
      <c r="BK80" s="14">
        <v>126</v>
      </c>
      <c r="BL80" s="14">
        <v>200</v>
      </c>
      <c r="BM80" s="14">
        <v>488</v>
      </c>
      <c r="BN80" s="14">
        <v>21826</v>
      </c>
      <c r="BO80" s="14">
        <v>8592</v>
      </c>
      <c r="BP80" s="14">
        <v>376</v>
      </c>
      <c r="BQ80" s="14">
        <v>213</v>
      </c>
      <c r="BR80" s="14">
        <v>302</v>
      </c>
      <c r="BS80" s="14">
        <v>392</v>
      </c>
      <c r="BT80" s="14">
        <v>9328</v>
      </c>
      <c r="BU80" s="14">
        <v>42643</v>
      </c>
      <c r="BV80" s="14">
        <v>22024</v>
      </c>
      <c r="BW80" s="14">
        <v>70837</v>
      </c>
      <c r="BX80" s="14">
        <v>1616</v>
      </c>
      <c r="BY80" s="14">
        <v>1736</v>
      </c>
      <c r="BZ80" s="14">
        <v>241</v>
      </c>
      <c r="CA80" s="14">
        <v>422</v>
      </c>
      <c r="CB80" s="14">
        <v>54</v>
      </c>
      <c r="CC80" s="14">
        <v>1647</v>
      </c>
      <c r="CD80" s="14">
        <v>982</v>
      </c>
      <c r="CE80" s="14">
        <v>459</v>
      </c>
      <c r="CF80" s="14">
        <v>1103</v>
      </c>
      <c r="CG80" s="14">
        <v>195</v>
      </c>
      <c r="CH80" s="14">
        <v>236</v>
      </c>
      <c r="CI80" s="14">
        <v>311</v>
      </c>
      <c r="CJ80" s="14">
        <v>339</v>
      </c>
      <c r="CK80" s="14">
        <v>246</v>
      </c>
      <c r="CL80" s="14">
        <v>869</v>
      </c>
      <c r="CM80" s="14">
        <v>3731</v>
      </c>
      <c r="CN80" s="14">
        <v>853</v>
      </c>
      <c r="CO80" s="14">
        <v>9675</v>
      </c>
      <c r="CP80" s="14">
        <v>1077</v>
      </c>
      <c r="CQ80" s="14">
        <v>0</v>
      </c>
      <c r="CR80" s="14">
        <v>678</v>
      </c>
      <c r="CS80" s="15">
        <v>280078</v>
      </c>
      <c r="CT80" s="14">
        <v>316</v>
      </c>
      <c r="CU80" s="14">
        <v>83377</v>
      </c>
      <c r="CV80" s="14">
        <v>-1511</v>
      </c>
      <c r="CW80" s="14">
        <v>0</v>
      </c>
      <c r="CX80" s="14">
        <v>0</v>
      </c>
      <c r="CY80" s="14">
        <v>0</v>
      </c>
      <c r="CZ80" s="14">
        <v>82182</v>
      </c>
      <c r="DA80" s="14">
        <v>362260</v>
      </c>
      <c r="DB80" s="14">
        <v>28780</v>
      </c>
      <c r="DC80" s="14">
        <v>93125</v>
      </c>
      <c r="DD80" s="14">
        <v>204087</v>
      </c>
      <c r="DE80" s="14">
        <v>484165</v>
      </c>
      <c r="DF80" s="14">
        <v>-13423</v>
      </c>
      <c r="DG80" s="14">
        <v>0</v>
      </c>
      <c r="DH80" s="14">
        <v>0</v>
      </c>
      <c r="DI80" s="14">
        <v>-13423</v>
      </c>
      <c r="DJ80" s="14">
        <v>0</v>
      </c>
      <c r="DK80" s="14">
        <v>-13423</v>
      </c>
      <c r="DL80" s="14">
        <v>190664</v>
      </c>
      <c r="DM80" s="15">
        <v>470742</v>
      </c>
    </row>
    <row r="81" spans="1:117" x14ac:dyDescent="0.2">
      <c r="A81" s="16">
        <f t="shared" si="2"/>
        <v>77</v>
      </c>
      <c r="B81" s="12" t="s">
        <v>83</v>
      </c>
      <c r="C81" s="13">
        <v>13</v>
      </c>
      <c r="D81" s="14">
        <v>0</v>
      </c>
      <c r="E81" s="14">
        <v>29</v>
      </c>
      <c r="F81" s="14">
        <v>43</v>
      </c>
      <c r="G81" s="14">
        <v>318</v>
      </c>
      <c r="H81" s="14">
        <v>0</v>
      </c>
      <c r="I81" s="14">
        <v>122</v>
      </c>
      <c r="J81" s="14">
        <v>0</v>
      </c>
      <c r="K81" s="14">
        <v>0</v>
      </c>
      <c r="L81" s="14">
        <v>3487</v>
      </c>
      <c r="M81" s="14">
        <v>2505</v>
      </c>
      <c r="N81" s="14">
        <v>45</v>
      </c>
      <c r="O81" s="14">
        <v>0</v>
      </c>
      <c r="P81" s="14">
        <v>397</v>
      </c>
      <c r="Q81" s="14">
        <v>898</v>
      </c>
      <c r="R81" s="14">
        <v>167</v>
      </c>
      <c r="S81" s="14">
        <v>316</v>
      </c>
      <c r="T81" s="14">
        <v>586</v>
      </c>
      <c r="U81" s="14">
        <v>702</v>
      </c>
      <c r="V81" s="14">
        <v>2554</v>
      </c>
      <c r="W81" s="14">
        <v>33</v>
      </c>
      <c r="X81" s="14">
        <v>189</v>
      </c>
      <c r="Y81" s="14">
        <v>359</v>
      </c>
      <c r="Z81" s="14">
        <v>156</v>
      </c>
      <c r="AA81" s="14">
        <v>92</v>
      </c>
      <c r="AB81" s="14">
        <v>5353</v>
      </c>
      <c r="AC81" s="14">
        <v>235</v>
      </c>
      <c r="AD81" s="14">
        <v>110</v>
      </c>
      <c r="AE81" s="14">
        <v>1099</v>
      </c>
      <c r="AF81" s="14">
        <v>1033</v>
      </c>
      <c r="AG81" s="14">
        <v>265</v>
      </c>
      <c r="AH81" s="14">
        <v>228</v>
      </c>
      <c r="AI81" s="14">
        <v>369</v>
      </c>
      <c r="AJ81" s="14">
        <v>18</v>
      </c>
      <c r="AK81" s="14">
        <v>312</v>
      </c>
      <c r="AL81" s="14">
        <v>264</v>
      </c>
      <c r="AM81" s="14">
        <v>1358</v>
      </c>
      <c r="AN81" s="14">
        <v>512</v>
      </c>
      <c r="AO81" s="14">
        <v>544</v>
      </c>
      <c r="AP81" s="14">
        <v>528</v>
      </c>
      <c r="AQ81" s="14">
        <v>2163</v>
      </c>
      <c r="AR81" s="14">
        <v>1714</v>
      </c>
      <c r="AS81" s="14">
        <v>5735</v>
      </c>
      <c r="AT81" s="14">
        <v>2701</v>
      </c>
      <c r="AU81" s="14">
        <v>657</v>
      </c>
      <c r="AV81" s="14">
        <v>469</v>
      </c>
      <c r="AW81" s="14">
        <v>1099</v>
      </c>
      <c r="AX81" s="14">
        <v>3359</v>
      </c>
      <c r="AY81" s="14">
        <v>1599</v>
      </c>
      <c r="AZ81" s="14">
        <v>1583</v>
      </c>
      <c r="BA81" s="14">
        <v>420</v>
      </c>
      <c r="BB81" s="14">
        <v>574</v>
      </c>
      <c r="BC81" s="14">
        <v>661</v>
      </c>
      <c r="BD81" s="14">
        <v>238</v>
      </c>
      <c r="BE81" s="14">
        <v>1962</v>
      </c>
      <c r="BF81" s="14">
        <v>5161</v>
      </c>
      <c r="BG81" s="14">
        <v>11297</v>
      </c>
      <c r="BH81" s="14">
        <v>12436</v>
      </c>
      <c r="BI81" s="14">
        <v>5570</v>
      </c>
      <c r="BJ81" s="14">
        <v>1415</v>
      </c>
      <c r="BK81" s="14">
        <v>1361</v>
      </c>
      <c r="BL81" s="14">
        <v>1393</v>
      </c>
      <c r="BM81" s="14">
        <v>1105</v>
      </c>
      <c r="BN81" s="14">
        <v>22515</v>
      </c>
      <c r="BO81" s="14">
        <v>32825</v>
      </c>
      <c r="BP81" s="14">
        <v>11736</v>
      </c>
      <c r="BQ81" s="14">
        <v>6643</v>
      </c>
      <c r="BR81" s="14">
        <v>2006</v>
      </c>
      <c r="BS81" s="14">
        <v>716</v>
      </c>
      <c r="BT81" s="14">
        <v>1295</v>
      </c>
      <c r="BU81" s="14">
        <v>7884</v>
      </c>
      <c r="BV81" s="14">
        <v>3768</v>
      </c>
      <c r="BW81" s="14">
        <v>1938</v>
      </c>
      <c r="BX81" s="14">
        <v>392</v>
      </c>
      <c r="BY81" s="14">
        <v>1050</v>
      </c>
      <c r="BZ81" s="14">
        <v>5041</v>
      </c>
      <c r="CA81" s="14">
        <v>33707</v>
      </c>
      <c r="CB81" s="14">
        <v>2424</v>
      </c>
      <c r="CC81" s="14">
        <v>12476</v>
      </c>
      <c r="CD81" s="14">
        <v>4703</v>
      </c>
      <c r="CE81" s="14">
        <v>10968</v>
      </c>
      <c r="CF81" s="14">
        <v>5362</v>
      </c>
      <c r="CG81" s="14">
        <v>2911</v>
      </c>
      <c r="CH81" s="14">
        <v>4324</v>
      </c>
      <c r="CI81" s="14">
        <v>5747</v>
      </c>
      <c r="CJ81" s="14">
        <v>701</v>
      </c>
      <c r="CK81" s="14">
        <v>4028</v>
      </c>
      <c r="CL81" s="14">
        <v>12561</v>
      </c>
      <c r="CM81" s="14">
        <v>4286</v>
      </c>
      <c r="CN81" s="14">
        <v>9913</v>
      </c>
      <c r="CO81" s="14">
        <v>2554</v>
      </c>
      <c r="CP81" s="14">
        <v>3538</v>
      </c>
      <c r="CQ81" s="14">
        <v>0</v>
      </c>
      <c r="CR81" s="14">
        <v>205</v>
      </c>
      <c r="CS81" s="15">
        <v>308128</v>
      </c>
      <c r="CT81" s="14">
        <v>5467</v>
      </c>
      <c r="CU81" s="14">
        <v>259669</v>
      </c>
      <c r="CV81" s="14">
        <v>0</v>
      </c>
      <c r="CW81" s="14">
        <v>0</v>
      </c>
      <c r="CX81" s="14">
        <v>0</v>
      </c>
      <c r="CY81" s="14">
        <v>0</v>
      </c>
      <c r="CZ81" s="14">
        <v>265136</v>
      </c>
      <c r="DA81" s="14">
        <v>573264</v>
      </c>
      <c r="DB81" s="14">
        <v>4234</v>
      </c>
      <c r="DC81" s="14">
        <v>50714</v>
      </c>
      <c r="DD81" s="14">
        <v>320084</v>
      </c>
      <c r="DE81" s="14">
        <v>628212</v>
      </c>
      <c r="DF81" s="14">
        <v>-6801</v>
      </c>
      <c r="DG81" s="14">
        <v>0</v>
      </c>
      <c r="DH81" s="14">
        <v>0</v>
      </c>
      <c r="DI81" s="14">
        <v>-6801</v>
      </c>
      <c r="DJ81" s="14">
        <v>-111102</v>
      </c>
      <c r="DK81" s="14">
        <v>-117903</v>
      </c>
      <c r="DL81" s="14">
        <v>202181</v>
      </c>
      <c r="DM81" s="15">
        <v>510309</v>
      </c>
    </row>
    <row r="82" spans="1:117" x14ac:dyDescent="0.2">
      <c r="A82" s="16">
        <f t="shared" si="2"/>
        <v>78</v>
      </c>
      <c r="B82" s="12" t="s">
        <v>84</v>
      </c>
      <c r="C82" s="13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14</v>
      </c>
      <c r="BO82" s="14">
        <v>93</v>
      </c>
      <c r="BP82" s="14">
        <v>64</v>
      </c>
      <c r="BQ82" s="14">
        <v>48</v>
      </c>
      <c r="BR82" s="14">
        <v>12</v>
      </c>
      <c r="BS82" s="14">
        <v>0</v>
      </c>
      <c r="BT82" s="14">
        <v>19</v>
      </c>
      <c r="BU82" s="14">
        <v>0</v>
      </c>
      <c r="BV82" s="14">
        <v>14</v>
      </c>
      <c r="BW82" s="14">
        <v>0</v>
      </c>
      <c r="BX82" s="14">
        <v>0</v>
      </c>
      <c r="BY82" s="14">
        <v>0</v>
      </c>
      <c r="BZ82" s="14">
        <v>142</v>
      </c>
      <c r="CA82" s="14">
        <v>30</v>
      </c>
      <c r="CB82" s="14">
        <v>1283</v>
      </c>
      <c r="CC82" s="14">
        <v>78</v>
      </c>
      <c r="CD82" s="14">
        <v>10</v>
      </c>
      <c r="CE82" s="14">
        <v>0</v>
      </c>
      <c r="CF82" s="14">
        <v>0</v>
      </c>
      <c r="CG82" s="14">
        <v>0</v>
      </c>
      <c r="CH82" s="14">
        <v>0</v>
      </c>
      <c r="CI82" s="14">
        <v>23201</v>
      </c>
      <c r="CJ82" s="14">
        <v>0</v>
      </c>
      <c r="CK82" s="14">
        <v>0</v>
      </c>
      <c r="CL82" s="14">
        <v>0</v>
      </c>
      <c r="CM82" s="14">
        <v>871</v>
      </c>
      <c r="CN82" s="14">
        <v>3232</v>
      </c>
      <c r="CO82" s="14">
        <v>114</v>
      </c>
      <c r="CP82" s="14">
        <v>977</v>
      </c>
      <c r="CQ82" s="14">
        <v>0</v>
      </c>
      <c r="CR82" s="14">
        <v>99</v>
      </c>
      <c r="CS82" s="15">
        <v>30301</v>
      </c>
      <c r="CT82" s="14">
        <v>152</v>
      </c>
      <c r="CU82" s="14">
        <v>29175</v>
      </c>
      <c r="CV82" s="14">
        <v>0</v>
      </c>
      <c r="CW82" s="14">
        <v>0</v>
      </c>
      <c r="CX82" s="14">
        <v>0</v>
      </c>
      <c r="CY82" s="14">
        <v>0</v>
      </c>
      <c r="CZ82" s="14">
        <v>29327</v>
      </c>
      <c r="DA82" s="14">
        <v>59628</v>
      </c>
      <c r="DB82" s="14">
        <v>0</v>
      </c>
      <c r="DC82" s="14">
        <v>0</v>
      </c>
      <c r="DD82" s="14">
        <v>29327</v>
      </c>
      <c r="DE82" s="14">
        <v>59628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29327</v>
      </c>
      <c r="DM82" s="15">
        <v>59628</v>
      </c>
    </row>
    <row r="83" spans="1:117" x14ac:dyDescent="0.2">
      <c r="A83" s="16">
        <f t="shared" si="2"/>
        <v>79</v>
      </c>
      <c r="B83" s="12" t="s">
        <v>85</v>
      </c>
      <c r="C83" s="13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10390</v>
      </c>
      <c r="CS83" s="15">
        <v>10390</v>
      </c>
      <c r="CT83" s="14">
        <v>0</v>
      </c>
      <c r="CU83" s="14">
        <v>58037</v>
      </c>
      <c r="CV83" s="14">
        <v>772012</v>
      </c>
      <c r="CW83" s="14">
        <v>0</v>
      </c>
      <c r="CX83" s="14">
        <v>0</v>
      </c>
      <c r="CY83" s="14">
        <v>0</v>
      </c>
      <c r="CZ83" s="14">
        <v>830049</v>
      </c>
      <c r="DA83" s="14">
        <v>840439</v>
      </c>
      <c r="DB83" s="14">
        <v>0</v>
      </c>
      <c r="DC83" s="14">
        <v>0</v>
      </c>
      <c r="DD83" s="14">
        <v>830049</v>
      </c>
      <c r="DE83" s="14">
        <v>840439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830049</v>
      </c>
      <c r="DM83" s="15">
        <v>840439</v>
      </c>
    </row>
    <row r="84" spans="1:117" x14ac:dyDescent="0.2">
      <c r="A84" s="16">
        <f t="shared" si="2"/>
        <v>80</v>
      </c>
      <c r="B84" s="12" t="s">
        <v>86</v>
      </c>
      <c r="C84" s="13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1</v>
      </c>
      <c r="J84" s="14">
        <v>0</v>
      </c>
      <c r="K84" s="14">
        <v>0</v>
      </c>
      <c r="L84" s="14">
        <v>182</v>
      </c>
      <c r="M84" s="14">
        <v>18</v>
      </c>
      <c r="N84" s="14">
        <v>3</v>
      </c>
      <c r="O84" s="14">
        <v>0</v>
      </c>
      <c r="P84" s="14">
        <v>0</v>
      </c>
      <c r="Q84" s="14">
        <v>0</v>
      </c>
      <c r="R84" s="14">
        <v>5</v>
      </c>
      <c r="S84" s="14">
        <v>0</v>
      </c>
      <c r="T84" s="14">
        <v>24</v>
      </c>
      <c r="U84" s="14">
        <v>0</v>
      </c>
      <c r="V84" s="14">
        <v>0</v>
      </c>
      <c r="W84" s="14">
        <v>1</v>
      </c>
      <c r="X84" s="14">
        <v>30</v>
      </c>
      <c r="Y84" s="14">
        <v>121</v>
      </c>
      <c r="Z84" s="14">
        <v>44</v>
      </c>
      <c r="AA84" s="14">
        <v>0</v>
      </c>
      <c r="AB84" s="14">
        <v>200</v>
      </c>
      <c r="AC84" s="14">
        <v>5</v>
      </c>
      <c r="AD84" s="14">
        <v>0</v>
      </c>
      <c r="AE84" s="14">
        <v>4</v>
      </c>
      <c r="AF84" s="14">
        <v>221</v>
      </c>
      <c r="AG84" s="14">
        <v>0</v>
      </c>
      <c r="AH84" s="14">
        <v>5</v>
      </c>
      <c r="AI84" s="14">
        <v>32</v>
      </c>
      <c r="AJ84" s="14">
        <v>7</v>
      </c>
      <c r="AK84" s="14">
        <v>85</v>
      </c>
      <c r="AL84" s="14">
        <v>0</v>
      </c>
      <c r="AM84" s="14">
        <v>0</v>
      </c>
      <c r="AN84" s="14">
        <v>79</v>
      </c>
      <c r="AO84" s="14">
        <v>0</v>
      </c>
      <c r="AP84" s="14">
        <v>18</v>
      </c>
      <c r="AQ84" s="14">
        <v>325</v>
      </c>
      <c r="AR84" s="14">
        <v>108</v>
      </c>
      <c r="AS84" s="14">
        <v>505</v>
      </c>
      <c r="AT84" s="14">
        <v>435</v>
      </c>
      <c r="AU84" s="14">
        <v>51</v>
      </c>
      <c r="AV84" s="14">
        <v>26</v>
      </c>
      <c r="AW84" s="14">
        <v>474</v>
      </c>
      <c r="AX84" s="14">
        <v>1302</v>
      </c>
      <c r="AY84" s="14">
        <v>458</v>
      </c>
      <c r="AZ84" s="14">
        <v>384</v>
      </c>
      <c r="BA84" s="14">
        <v>63</v>
      </c>
      <c r="BB84" s="14">
        <v>147</v>
      </c>
      <c r="BC84" s="14">
        <v>10</v>
      </c>
      <c r="BD84" s="14">
        <v>12</v>
      </c>
      <c r="BE84" s="14">
        <v>25</v>
      </c>
      <c r="BF84" s="14">
        <v>113</v>
      </c>
      <c r="BG84" s="14">
        <v>9</v>
      </c>
      <c r="BH84" s="14">
        <v>279</v>
      </c>
      <c r="BI84" s="14">
        <v>130</v>
      </c>
      <c r="BJ84" s="14">
        <v>452</v>
      </c>
      <c r="BK84" s="14">
        <v>117</v>
      </c>
      <c r="BL84" s="14">
        <v>21</v>
      </c>
      <c r="BM84" s="14">
        <v>25</v>
      </c>
      <c r="BN84" s="14">
        <v>156</v>
      </c>
      <c r="BO84" s="14">
        <v>511</v>
      </c>
      <c r="BP84" s="14">
        <v>53</v>
      </c>
      <c r="BQ84" s="14">
        <v>66</v>
      </c>
      <c r="BR84" s="14">
        <v>9</v>
      </c>
      <c r="BS84" s="14">
        <v>0</v>
      </c>
      <c r="BT84" s="14">
        <v>1608</v>
      </c>
      <c r="BU84" s="14">
        <v>18</v>
      </c>
      <c r="BV84" s="14">
        <v>20</v>
      </c>
      <c r="BW84" s="14">
        <v>0</v>
      </c>
      <c r="BX84" s="14">
        <v>0</v>
      </c>
      <c r="BY84" s="14">
        <v>0</v>
      </c>
      <c r="BZ84" s="14">
        <v>15</v>
      </c>
      <c r="CA84" s="14">
        <v>2046</v>
      </c>
      <c r="CB84" s="14">
        <v>22</v>
      </c>
      <c r="CC84" s="14">
        <v>22</v>
      </c>
      <c r="CD84" s="14">
        <v>1</v>
      </c>
      <c r="CE84" s="14">
        <v>0</v>
      </c>
      <c r="CF84" s="14">
        <v>217</v>
      </c>
      <c r="CG84" s="14">
        <v>10</v>
      </c>
      <c r="CH84" s="14">
        <v>0</v>
      </c>
      <c r="CI84" s="14">
        <v>268</v>
      </c>
      <c r="CJ84" s="14">
        <v>14</v>
      </c>
      <c r="CK84" s="14">
        <v>1</v>
      </c>
      <c r="CL84" s="14">
        <v>535</v>
      </c>
      <c r="CM84" s="14">
        <v>77</v>
      </c>
      <c r="CN84" s="14">
        <v>214</v>
      </c>
      <c r="CO84" s="14">
        <v>55</v>
      </c>
      <c r="CP84" s="14">
        <v>192</v>
      </c>
      <c r="CQ84" s="14">
        <v>0</v>
      </c>
      <c r="CR84" s="14">
        <v>4</v>
      </c>
      <c r="CS84" s="15">
        <v>12690</v>
      </c>
      <c r="CT84" s="14">
        <v>0</v>
      </c>
      <c r="CU84" s="14">
        <v>517869</v>
      </c>
      <c r="CV84" s="14">
        <v>487485</v>
      </c>
      <c r="CW84" s="14">
        <v>0</v>
      </c>
      <c r="CX84" s="14">
        <v>0</v>
      </c>
      <c r="CY84" s="14">
        <v>0</v>
      </c>
      <c r="CZ84" s="14">
        <v>1005354</v>
      </c>
      <c r="DA84" s="14">
        <v>1018044</v>
      </c>
      <c r="DB84" s="14">
        <v>1</v>
      </c>
      <c r="DC84" s="14">
        <v>0</v>
      </c>
      <c r="DD84" s="14">
        <v>1005355</v>
      </c>
      <c r="DE84" s="14">
        <v>1018045</v>
      </c>
      <c r="DF84" s="14">
        <v>-6</v>
      </c>
      <c r="DG84" s="14">
        <v>0</v>
      </c>
      <c r="DH84" s="14">
        <v>0</v>
      </c>
      <c r="DI84" s="14">
        <v>-6</v>
      </c>
      <c r="DJ84" s="14">
        <v>0</v>
      </c>
      <c r="DK84" s="14">
        <v>-6</v>
      </c>
      <c r="DL84" s="14">
        <v>1005349</v>
      </c>
      <c r="DM84" s="15">
        <v>1018039</v>
      </c>
    </row>
    <row r="85" spans="1:117" x14ac:dyDescent="0.2">
      <c r="A85" s="16">
        <f t="shared" si="2"/>
        <v>81</v>
      </c>
      <c r="B85" s="12" t="s">
        <v>87</v>
      </c>
      <c r="C85" s="13">
        <v>51</v>
      </c>
      <c r="D85" s="14">
        <v>56</v>
      </c>
      <c r="E85" s="14">
        <v>0</v>
      </c>
      <c r="F85" s="14">
        <v>34</v>
      </c>
      <c r="G85" s="14">
        <v>62</v>
      </c>
      <c r="H85" s="14">
        <v>0</v>
      </c>
      <c r="I85" s="14">
        <v>4</v>
      </c>
      <c r="J85" s="14">
        <v>0</v>
      </c>
      <c r="K85" s="14">
        <v>0</v>
      </c>
      <c r="L85" s="14">
        <v>7690</v>
      </c>
      <c r="M85" s="14">
        <v>4658</v>
      </c>
      <c r="N85" s="14">
        <v>111</v>
      </c>
      <c r="O85" s="14">
        <v>0</v>
      </c>
      <c r="P85" s="14">
        <v>888</v>
      </c>
      <c r="Q85" s="14">
        <v>1048</v>
      </c>
      <c r="R85" s="14">
        <v>79</v>
      </c>
      <c r="S85" s="14">
        <v>499</v>
      </c>
      <c r="T85" s="14">
        <v>946</v>
      </c>
      <c r="U85" s="14">
        <v>977</v>
      </c>
      <c r="V85" s="14">
        <v>198</v>
      </c>
      <c r="W85" s="14">
        <v>753</v>
      </c>
      <c r="X85" s="14">
        <v>3763</v>
      </c>
      <c r="Y85" s="14">
        <v>10084</v>
      </c>
      <c r="Z85" s="14">
        <v>2408</v>
      </c>
      <c r="AA85" s="14">
        <v>1271</v>
      </c>
      <c r="AB85" s="14">
        <v>56271</v>
      </c>
      <c r="AC85" s="14">
        <v>454</v>
      </c>
      <c r="AD85" s="14">
        <v>224</v>
      </c>
      <c r="AE85" s="14">
        <v>5892</v>
      </c>
      <c r="AF85" s="14">
        <v>5706</v>
      </c>
      <c r="AG85" s="14">
        <v>437</v>
      </c>
      <c r="AH85" s="14">
        <v>2554</v>
      </c>
      <c r="AI85" s="14">
        <v>2076</v>
      </c>
      <c r="AJ85" s="14">
        <v>176</v>
      </c>
      <c r="AK85" s="14">
        <v>1841</v>
      </c>
      <c r="AL85" s="14">
        <v>4288</v>
      </c>
      <c r="AM85" s="14">
        <v>7359</v>
      </c>
      <c r="AN85" s="14">
        <v>1818</v>
      </c>
      <c r="AO85" s="14">
        <v>1267</v>
      </c>
      <c r="AP85" s="14">
        <v>4769</v>
      </c>
      <c r="AQ85" s="14">
        <v>2215</v>
      </c>
      <c r="AR85" s="14">
        <v>3463</v>
      </c>
      <c r="AS85" s="14">
        <v>34242</v>
      </c>
      <c r="AT85" s="14">
        <v>21402</v>
      </c>
      <c r="AU85" s="14">
        <v>1043</v>
      </c>
      <c r="AV85" s="14">
        <v>6453</v>
      </c>
      <c r="AW85" s="14">
        <v>16019</v>
      </c>
      <c r="AX85" s="14">
        <v>76731</v>
      </c>
      <c r="AY85" s="14">
        <v>20360</v>
      </c>
      <c r="AZ85" s="14">
        <v>28062</v>
      </c>
      <c r="BA85" s="14">
        <v>10338</v>
      </c>
      <c r="BB85" s="14">
        <v>4179</v>
      </c>
      <c r="BC85" s="14">
        <v>6183</v>
      </c>
      <c r="BD85" s="14">
        <v>3082</v>
      </c>
      <c r="BE85" s="14">
        <v>6326</v>
      </c>
      <c r="BF85" s="14">
        <v>8655</v>
      </c>
      <c r="BG85" s="14">
        <v>887</v>
      </c>
      <c r="BH85" s="14">
        <v>1270</v>
      </c>
      <c r="BI85" s="14">
        <v>767</v>
      </c>
      <c r="BJ85" s="14">
        <v>8524</v>
      </c>
      <c r="BK85" s="14">
        <v>1829</v>
      </c>
      <c r="BL85" s="14">
        <v>4</v>
      </c>
      <c r="BM85" s="14">
        <v>0</v>
      </c>
      <c r="BN85" s="14">
        <v>919</v>
      </c>
      <c r="BO85" s="14">
        <v>2326</v>
      </c>
      <c r="BP85" s="14">
        <v>233</v>
      </c>
      <c r="BQ85" s="14">
        <v>88</v>
      </c>
      <c r="BR85" s="14">
        <v>0</v>
      </c>
      <c r="BS85" s="14">
        <v>0</v>
      </c>
      <c r="BT85" s="14">
        <v>772</v>
      </c>
      <c r="BU85" s="14">
        <v>574</v>
      </c>
      <c r="BV85" s="14">
        <v>285</v>
      </c>
      <c r="BW85" s="14">
        <v>240</v>
      </c>
      <c r="BX85" s="14">
        <v>45</v>
      </c>
      <c r="BY85" s="14">
        <v>242</v>
      </c>
      <c r="BZ85" s="14">
        <v>357</v>
      </c>
      <c r="CA85" s="14">
        <v>8090</v>
      </c>
      <c r="CB85" s="14">
        <v>91</v>
      </c>
      <c r="CC85" s="14">
        <v>208</v>
      </c>
      <c r="CD85" s="14">
        <v>0</v>
      </c>
      <c r="CE85" s="14">
        <v>0</v>
      </c>
      <c r="CF85" s="14">
        <v>0</v>
      </c>
      <c r="CG85" s="14">
        <v>25</v>
      </c>
      <c r="CH85" s="14">
        <v>0</v>
      </c>
      <c r="CI85" s="14">
        <v>426</v>
      </c>
      <c r="CJ85" s="14">
        <v>3</v>
      </c>
      <c r="CK85" s="14">
        <v>1145</v>
      </c>
      <c r="CL85" s="14">
        <v>474</v>
      </c>
      <c r="CM85" s="14">
        <v>51</v>
      </c>
      <c r="CN85" s="14">
        <v>0</v>
      </c>
      <c r="CO85" s="14">
        <v>0</v>
      </c>
      <c r="CP85" s="14">
        <v>0</v>
      </c>
      <c r="CQ85" s="14">
        <v>0</v>
      </c>
      <c r="CR85" s="14">
        <v>1962</v>
      </c>
      <c r="CS85" s="15">
        <v>411302</v>
      </c>
      <c r="CT85" s="14">
        <v>0</v>
      </c>
      <c r="CU85" s="14">
        <v>374</v>
      </c>
      <c r="CV85" s="14">
        <v>35961</v>
      </c>
      <c r="CW85" s="14">
        <v>0</v>
      </c>
      <c r="CX85" s="14">
        <v>0</v>
      </c>
      <c r="CY85" s="14">
        <v>0</v>
      </c>
      <c r="CZ85" s="14">
        <v>36335</v>
      </c>
      <c r="DA85" s="14">
        <v>447637</v>
      </c>
      <c r="DB85" s="14">
        <v>568</v>
      </c>
      <c r="DC85" s="14">
        <v>0</v>
      </c>
      <c r="DD85" s="14">
        <v>36903</v>
      </c>
      <c r="DE85" s="14">
        <v>448205</v>
      </c>
      <c r="DF85" s="14">
        <v>-1123</v>
      </c>
      <c r="DG85" s="14">
        <v>0</v>
      </c>
      <c r="DH85" s="14">
        <v>0</v>
      </c>
      <c r="DI85" s="14">
        <v>-1123</v>
      </c>
      <c r="DJ85" s="14">
        <v>0</v>
      </c>
      <c r="DK85" s="14">
        <v>-1123</v>
      </c>
      <c r="DL85" s="14">
        <v>35780</v>
      </c>
      <c r="DM85" s="15">
        <v>447082</v>
      </c>
    </row>
    <row r="86" spans="1:117" x14ac:dyDescent="0.2">
      <c r="A86" s="16">
        <f t="shared" si="2"/>
        <v>82</v>
      </c>
      <c r="B86" s="12" t="s">
        <v>88</v>
      </c>
      <c r="C86" s="13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1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9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3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0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0</v>
      </c>
      <c r="BJ86" s="14">
        <v>0</v>
      </c>
      <c r="BK86" s="14">
        <v>2</v>
      </c>
      <c r="BL86" s="14">
        <v>6</v>
      </c>
      <c r="BM86" s="14">
        <v>0</v>
      </c>
      <c r="BN86" s="14">
        <v>7</v>
      </c>
      <c r="BO86" s="14">
        <v>13</v>
      </c>
      <c r="BP86" s="14">
        <v>8</v>
      </c>
      <c r="BQ86" s="14">
        <v>7</v>
      </c>
      <c r="BR86" s="14">
        <v>2</v>
      </c>
      <c r="BS86" s="14">
        <v>2</v>
      </c>
      <c r="BT86" s="14">
        <v>7</v>
      </c>
      <c r="BU86" s="14">
        <v>0</v>
      </c>
      <c r="BV86" s="14">
        <v>20</v>
      </c>
      <c r="BW86" s="14">
        <v>0</v>
      </c>
      <c r="BX86" s="14">
        <v>0</v>
      </c>
      <c r="BY86" s="14">
        <v>19</v>
      </c>
      <c r="BZ86" s="14">
        <v>0</v>
      </c>
      <c r="CA86" s="14">
        <v>11</v>
      </c>
      <c r="CB86" s="14">
        <v>7</v>
      </c>
      <c r="CC86" s="14">
        <v>4</v>
      </c>
      <c r="CD86" s="14">
        <v>0</v>
      </c>
      <c r="CE86" s="14">
        <v>5</v>
      </c>
      <c r="CF86" s="14">
        <v>31335</v>
      </c>
      <c r="CG86" s="14">
        <v>11198</v>
      </c>
      <c r="CH86" s="14">
        <v>1</v>
      </c>
      <c r="CI86" s="14">
        <v>3</v>
      </c>
      <c r="CJ86" s="14">
        <v>0</v>
      </c>
      <c r="CK86" s="14">
        <v>0</v>
      </c>
      <c r="CL86" s="14">
        <v>5</v>
      </c>
      <c r="CM86" s="14">
        <v>7</v>
      </c>
      <c r="CN86" s="14">
        <v>43</v>
      </c>
      <c r="CO86" s="14">
        <v>1</v>
      </c>
      <c r="CP86" s="14">
        <v>5</v>
      </c>
      <c r="CQ86" s="14">
        <v>0</v>
      </c>
      <c r="CR86" s="14">
        <v>0</v>
      </c>
      <c r="CS86" s="15">
        <v>42731</v>
      </c>
      <c r="CT86" s="14">
        <v>16827</v>
      </c>
      <c r="CU86" s="14">
        <v>430370</v>
      </c>
      <c r="CV86" s="14">
        <v>691081</v>
      </c>
      <c r="CW86" s="14">
        <v>0</v>
      </c>
      <c r="CX86" s="14">
        <v>0</v>
      </c>
      <c r="CY86" s="14">
        <v>0</v>
      </c>
      <c r="CZ86" s="14">
        <v>1138278</v>
      </c>
      <c r="DA86" s="14">
        <v>1181009</v>
      </c>
      <c r="DB86" s="14">
        <v>2</v>
      </c>
      <c r="DC86" s="14">
        <v>75885</v>
      </c>
      <c r="DD86" s="14">
        <v>1214165</v>
      </c>
      <c r="DE86" s="14">
        <v>1256896</v>
      </c>
      <c r="DF86" s="14">
        <v>-26</v>
      </c>
      <c r="DG86" s="14">
        <v>0</v>
      </c>
      <c r="DH86" s="14">
        <v>0</v>
      </c>
      <c r="DI86" s="14">
        <v>-26</v>
      </c>
      <c r="DJ86" s="14">
        <v>-335</v>
      </c>
      <c r="DK86" s="14">
        <v>-361</v>
      </c>
      <c r="DL86" s="14">
        <v>1213804</v>
      </c>
      <c r="DM86" s="15">
        <v>1256535</v>
      </c>
    </row>
    <row r="87" spans="1:117" x14ac:dyDescent="0.2">
      <c r="A87" s="16">
        <f t="shared" si="2"/>
        <v>83</v>
      </c>
      <c r="B87" s="12" t="s">
        <v>89</v>
      </c>
      <c r="C87" s="13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0</v>
      </c>
      <c r="CR87" s="14">
        <v>0</v>
      </c>
      <c r="CS87" s="15">
        <v>0</v>
      </c>
      <c r="CT87" s="14">
        <v>0</v>
      </c>
      <c r="CU87" s="14">
        <v>173404</v>
      </c>
      <c r="CV87" s="14">
        <v>47290</v>
      </c>
      <c r="CW87" s="14">
        <v>0</v>
      </c>
      <c r="CX87" s="14">
        <v>0</v>
      </c>
      <c r="CY87" s="14">
        <v>0</v>
      </c>
      <c r="CZ87" s="14">
        <v>220694</v>
      </c>
      <c r="DA87" s="14">
        <v>220694</v>
      </c>
      <c r="DB87" s="14">
        <v>0</v>
      </c>
      <c r="DC87" s="14">
        <v>0</v>
      </c>
      <c r="DD87" s="14">
        <v>220694</v>
      </c>
      <c r="DE87" s="14">
        <v>220694</v>
      </c>
      <c r="DF87" s="14">
        <v>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220694</v>
      </c>
      <c r="DM87" s="15">
        <v>220694</v>
      </c>
    </row>
    <row r="88" spans="1:117" x14ac:dyDescent="0.2">
      <c r="A88" s="16">
        <f t="shared" si="2"/>
        <v>84</v>
      </c>
      <c r="B88" s="12" t="s">
        <v>149</v>
      </c>
      <c r="C88" s="13">
        <v>0</v>
      </c>
      <c r="D88" s="14">
        <v>0</v>
      </c>
      <c r="E88" s="14">
        <v>0</v>
      </c>
      <c r="F88" s="14">
        <v>7</v>
      </c>
      <c r="G88" s="14">
        <v>75</v>
      </c>
      <c r="H88" s="14">
        <v>0</v>
      </c>
      <c r="I88" s="14">
        <v>41</v>
      </c>
      <c r="J88" s="14">
        <v>0</v>
      </c>
      <c r="K88" s="14">
        <v>0</v>
      </c>
      <c r="L88" s="14">
        <v>1031</v>
      </c>
      <c r="M88" s="14">
        <v>895</v>
      </c>
      <c r="N88" s="14">
        <v>36</v>
      </c>
      <c r="O88" s="14">
        <v>0</v>
      </c>
      <c r="P88" s="14">
        <v>86</v>
      </c>
      <c r="Q88" s="14">
        <v>172</v>
      </c>
      <c r="R88" s="14">
        <v>44</v>
      </c>
      <c r="S88" s="14">
        <v>59</v>
      </c>
      <c r="T88" s="14">
        <v>244</v>
      </c>
      <c r="U88" s="14">
        <v>172</v>
      </c>
      <c r="V88" s="14">
        <v>247</v>
      </c>
      <c r="W88" s="14">
        <v>23</v>
      </c>
      <c r="X88" s="14">
        <v>97</v>
      </c>
      <c r="Y88" s="14">
        <v>253</v>
      </c>
      <c r="Z88" s="14">
        <v>87</v>
      </c>
      <c r="AA88" s="14">
        <v>54</v>
      </c>
      <c r="AB88" s="14">
        <v>1299</v>
      </c>
      <c r="AC88" s="14">
        <v>95</v>
      </c>
      <c r="AD88" s="14">
        <v>48</v>
      </c>
      <c r="AE88" s="14">
        <v>227</v>
      </c>
      <c r="AF88" s="14">
        <v>232</v>
      </c>
      <c r="AG88" s="14">
        <v>72</v>
      </c>
      <c r="AH88" s="14">
        <v>77</v>
      </c>
      <c r="AI88" s="14">
        <v>230</v>
      </c>
      <c r="AJ88" s="14">
        <v>5</v>
      </c>
      <c r="AK88" s="14">
        <v>96</v>
      </c>
      <c r="AL88" s="14">
        <v>572</v>
      </c>
      <c r="AM88" s="14">
        <v>573</v>
      </c>
      <c r="AN88" s="14">
        <v>315</v>
      </c>
      <c r="AO88" s="14">
        <v>46</v>
      </c>
      <c r="AP88" s="14">
        <v>66</v>
      </c>
      <c r="AQ88" s="14">
        <v>347</v>
      </c>
      <c r="AR88" s="14">
        <v>574</v>
      </c>
      <c r="AS88" s="14">
        <v>1395</v>
      </c>
      <c r="AT88" s="14">
        <v>914</v>
      </c>
      <c r="AU88" s="14">
        <v>347</v>
      </c>
      <c r="AV88" s="14">
        <v>246</v>
      </c>
      <c r="AW88" s="14">
        <v>262</v>
      </c>
      <c r="AX88" s="14">
        <v>1021</v>
      </c>
      <c r="AY88" s="14">
        <v>240</v>
      </c>
      <c r="AZ88" s="14">
        <v>324</v>
      </c>
      <c r="BA88" s="14">
        <v>103</v>
      </c>
      <c r="BB88" s="14">
        <v>238</v>
      </c>
      <c r="BC88" s="14">
        <v>77</v>
      </c>
      <c r="BD88" s="14">
        <v>31</v>
      </c>
      <c r="BE88" s="14">
        <v>336</v>
      </c>
      <c r="BF88" s="14">
        <v>997</v>
      </c>
      <c r="BG88" s="14">
        <v>1840</v>
      </c>
      <c r="BH88" s="14">
        <v>1086</v>
      </c>
      <c r="BI88" s="14">
        <v>785</v>
      </c>
      <c r="BJ88" s="14">
        <v>655</v>
      </c>
      <c r="BK88" s="14">
        <v>609</v>
      </c>
      <c r="BL88" s="14">
        <v>2342</v>
      </c>
      <c r="BM88" s="14">
        <v>242</v>
      </c>
      <c r="BN88" s="14">
        <v>318</v>
      </c>
      <c r="BO88" s="14">
        <v>1437</v>
      </c>
      <c r="BP88" s="14">
        <v>1103</v>
      </c>
      <c r="BQ88" s="14">
        <v>1637</v>
      </c>
      <c r="BR88" s="14">
        <v>322</v>
      </c>
      <c r="BS88" s="14">
        <v>295</v>
      </c>
      <c r="BT88" s="14">
        <v>100</v>
      </c>
      <c r="BU88" s="14">
        <v>1213</v>
      </c>
      <c r="BV88" s="14">
        <v>506</v>
      </c>
      <c r="BW88" s="14">
        <v>18</v>
      </c>
      <c r="BX88" s="14">
        <v>80</v>
      </c>
      <c r="BY88" s="14">
        <v>314</v>
      </c>
      <c r="BZ88" s="14">
        <v>673</v>
      </c>
      <c r="CA88" s="14">
        <v>285</v>
      </c>
      <c r="CB88" s="14">
        <v>149</v>
      </c>
      <c r="CC88" s="14">
        <v>5</v>
      </c>
      <c r="CD88" s="14">
        <v>493</v>
      </c>
      <c r="CE88" s="14">
        <v>1520</v>
      </c>
      <c r="CF88" s="14">
        <v>1626</v>
      </c>
      <c r="CG88" s="14">
        <v>5</v>
      </c>
      <c r="CH88" s="14">
        <v>0</v>
      </c>
      <c r="CI88" s="14">
        <v>309</v>
      </c>
      <c r="CJ88" s="14">
        <v>266</v>
      </c>
      <c r="CK88" s="14">
        <v>917</v>
      </c>
      <c r="CL88" s="14">
        <v>1733</v>
      </c>
      <c r="CM88" s="14">
        <v>6316</v>
      </c>
      <c r="CN88" s="14">
        <v>1717</v>
      </c>
      <c r="CO88" s="14">
        <v>342</v>
      </c>
      <c r="CP88" s="14">
        <v>843</v>
      </c>
      <c r="CQ88" s="14">
        <v>0</v>
      </c>
      <c r="CR88" s="14">
        <v>119</v>
      </c>
      <c r="CS88" s="15">
        <v>47248</v>
      </c>
      <c r="CT88" s="14">
        <v>0</v>
      </c>
      <c r="CU88" s="14">
        <v>150118</v>
      </c>
      <c r="CV88" s="14">
        <v>0</v>
      </c>
      <c r="CW88" s="14">
        <v>0</v>
      </c>
      <c r="CX88" s="14">
        <v>0</v>
      </c>
      <c r="CY88" s="14">
        <v>0</v>
      </c>
      <c r="CZ88" s="14">
        <v>150118</v>
      </c>
      <c r="DA88" s="14">
        <v>197366</v>
      </c>
      <c r="DB88" s="14">
        <v>1562</v>
      </c>
      <c r="DC88" s="14">
        <v>0</v>
      </c>
      <c r="DD88" s="14">
        <v>151680</v>
      </c>
      <c r="DE88" s="14">
        <v>198928</v>
      </c>
      <c r="DF88" s="14">
        <v>-1704</v>
      </c>
      <c r="DG88" s="14">
        <v>0</v>
      </c>
      <c r="DH88" s="14">
        <v>0</v>
      </c>
      <c r="DI88" s="14">
        <v>-1704</v>
      </c>
      <c r="DJ88" s="14">
        <v>0</v>
      </c>
      <c r="DK88" s="14">
        <v>-1704</v>
      </c>
      <c r="DL88" s="14">
        <v>149976</v>
      </c>
      <c r="DM88" s="15">
        <v>197224</v>
      </c>
    </row>
    <row r="89" spans="1:117" x14ac:dyDescent="0.2">
      <c r="A89" s="16">
        <f t="shared" si="2"/>
        <v>85</v>
      </c>
      <c r="B89" s="12" t="s">
        <v>150</v>
      </c>
      <c r="C89" s="13">
        <v>35</v>
      </c>
      <c r="D89" s="14">
        <v>18</v>
      </c>
      <c r="E89" s="14">
        <v>32</v>
      </c>
      <c r="F89" s="14">
        <v>16</v>
      </c>
      <c r="G89" s="14">
        <v>124</v>
      </c>
      <c r="H89" s="14">
        <v>0</v>
      </c>
      <c r="I89" s="14">
        <v>119</v>
      </c>
      <c r="J89" s="14">
        <v>0</v>
      </c>
      <c r="K89" s="14">
        <v>0</v>
      </c>
      <c r="L89" s="14">
        <v>25855</v>
      </c>
      <c r="M89" s="14">
        <v>23238</v>
      </c>
      <c r="N89" s="14">
        <v>250</v>
      </c>
      <c r="O89" s="14">
        <v>0</v>
      </c>
      <c r="P89" s="14">
        <v>553</v>
      </c>
      <c r="Q89" s="14">
        <v>1522</v>
      </c>
      <c r="R89" s="14">
        <v>381</v>
      </c>
      <c r="S89" s="14">
        <v>972</v>
      </c>
      <c r="T89" s="14">
        <v>5687</v>
      </c>
      <c r="U89" s="14">
        <v>4980</v>
      </c>
      <c r="V89" s="14">
        <v>8147</v>
      </c>
      <c r="W89" s="14">
        <v>179</v>
      </c>
      <c r="X89" s="14">
        <v>785</v>
      </c>
      <c r="Y89" s="14">
        <v>1524</v>
      </c>
      <c r="Z89" s="14">
        <v>580</v>
      </c>
      <c r="AA89" s="14">
        <v>397</v>
      </c>
      <c r="AB89" s="14">
        <v>32162</v>
      </c>
      <c r="AC89" s="14">
        <v>236</v>
      </c>
      <c r="AD89" s="14">
        <v>227</v>
      </c>
      <c r="AE89" s="14">
        <v>2962</v>
      </c>
      <c r="AF89" s="14">
        <v>2236</v>
      </c>
      <c r="AG89" s="14">
        <v>1332</v>
      </c>
      <c r="AH89" s="14">
        <v>476</v>
      </c>
      <c r="AI89" s="14">
        <v>792</v>
      </c>
      <c r="AJ89" s="14">
        <v>60</v>
      </c>
      <c r="AK89" s="14">
        <v>719</v>
      </c>
      <c r="AL89" s="14">
        <v>2584</v>
      </c>
      <c r="AM89" s="14">
        <v>4376</v>
      </c>
      <c r="AN89" s="14">
        <v>1175</v>
      </c>
      <c r="AO89" s="14">
        <v>695</v>
      </c>
      <c r="AP89" s="14">
        <v>925</v>
      </c>
      <c r="AQ89" s="14">
        <v>2043</v>
      </c>
      <c r="AR89" s="14">
        <v>3809</v>
      </c>
      <c r="AS89" s="14">
        <v>11993</v>
      </c>
      <c r="AT89" s="14">
        <v>7507</v>
      </c>
      <c r="AU89" s="14">
        <v>1100</v>
      </c>
      <c r="AV89" s="14">
        <v>2681</v>
      </c>
      <c r="AW89" s="14">
        <v>7169</v>
      </c>
      <c r="AX89" s="14">
        <v>16403</v>
      </c>
      <c r="AY89" s="14">
        <v>4156</v>
      </c>
      <c r="AZ89" s="14">
        <v>8244</v>
      </c>
      <c r="BA89" s="14">
        <v>1746</v>
      </c>
      <c r="BB89" s="14">
        <v>1351</v>
      </c>
      <c r="BC89" s="14">
        <v>884</v>
      </c>
      <c r="BD89" s="14">
        <v>1068</v>
      </c>
      <c r="BE89" s="14">
        <v>7578</v>
      </c>
      <c r="BF89" s="14">
        <v>12018</v>
      </c>
      <c r="BG89" s="14">
        <v>994</v>
      </c>
      <c r="BH89" s="14">
        <v>3816</v>
      </c>
      <c r="BI89" s="14">
        <v>2340</v>
      </c>
      <c r="BJ89" s="14">
        <v>5228</v>
      </c>
      <c r="BK89" s="14">
        <v>3547</v>
      </c>
      <c r="BL89" s="14">
        <v>4418</v>
      </c>
      <c r="BM89" s="14">
        <v>378</v>
      </c>
      <c r="BN89" s="14">
        <v>10220</v>
      </c>
      <c r="BO89" s="14">
        <v>56565</v>
      </c>
      <c r="BP89" s="14">
        <v>29292</v>
      </c>
      <c r="BQ89" s="14">
        <v>11105</v>
      </c>
      <c r="BR89" s="14">
        <v>8261</v>
      </c>
      <c r="BS89" s="14">
        <v>2114</v>
      </c>
      <c r="BT89" s="14">
        <v>1873</v>
      </c>
      <c r="BU89" s="14">
        <v>5836</v>
      </c>
      <c r="BV89" s="14">
        <v>3013</v>
      </c>
      <c r="BW89" s="14">
        <v>3941</v>
      </c>
      <c r="BX89" s="14">
        <v>490</v>
      </c>
      <c r="BY89" s="14">
        <v>477</v>
      </c>
      <c r="BZ89" s="14">
        <v>12591</v>
      </c>
      <c r="CA89" s="14">
        <v>6842</v>
      </c>
      <c r="CB89" s="14">
        <v>3327</v>
      </c>
      <c r="CC89" s="14">
        <v>6885</v>
      </c>
      <c r="CD89" s="14">
        <v>4735</v>
      </c>
      <c r="CE89" s="14">
        <v>2181</v>
      </c>
      <c r="CF89" s="14">
        <v>5802</v>
      </c>
      <c r="CG89" s="14">
        <v>1137</v>
      </c>
      <c r="CH89" s="14">
        <v>2734</v>
      </c>
      <c r="CI89" s="14">
        <v>7627</v>
      </c>
      <c r="CJ89" s="14">
        <v>1744</v>
      </c>
      <c r="CK89" s="14">
        <v>2205</v>
      </c>
      <c r="CL89" s="14">
        <v>16970</v>
      </c>
      <c r="CM89" s="14">
        <v>18436</v>
      </c>
      <c r="CN89" s="14">
        <v>12644</v>
      </c>
      <c r="CO89" s="14">
        <v>2019</v>
      </c>
      <c r="CP89" s="14">
        <v>4457</v>
      </c>
      <c r="CQ89" s="14">
        <v>0</v>
      </c>
      <c r="CR89" s="14">
        <v>375</v>
      </c>
      <c r="CS89" s="15">
        <v>482720</v>
      </c>
      <c r="CT89" s="14">
        <v>15</v>
      </c>
      <c r="CU89" s="14">
        <v>2277</v>
      </c>
      <c r="CV89" s="14">
        <v>0</v>
      </c>
      <c r="CW89" s="14">
        <v>37912</v>
      </c>
      <c r="CX89" s="14">
        <v>184273</v>
      </c>
      <c r="CY89" s="14">
        <v>0</v>
      </c>
      <c r="CZ89" s="14">
        <v>224477</v>
      </c>
      <c r="DA89" s="14">
        <v>707197</v>
      </c>
      <c r="DB89" s="14">
        <v>9264</v>
      </c>
      <c r="DC89" s="14">
        <v>56792</v>
      </c>
      <c r="DD89" s="14">
        <v>290533</v>
      </c>
      <c r="DE89" s="14">
        <v>773253</v>
      </c>
      <c r="DF89" s="14">
        <v>-29532</v>
      </c>
      <c r="DG89" s="14">
        <v>0</v>
      </c>
      <c r="DH89" s="14">
        <v>0</v>
      </c>
      <c r="DI89" s="14">
        <v>-29532</v>
      </c>
      <c r="DJ89" s="14">
        <v>-509630</v>
      </c>
      <c r="DK89" s="14">
        <v>-539162</v>
      </c>
      <c r="DL89" s="14">
        <v>-248629</v>
      </c>
      <c r="DM89" s="15">
        <v>234091</v>
      </c>
    </row>
    <row r="90" spans="1:117" x14ac:dyDescent="0.2">
      <c r="A90" s="16">
        <f t="shared" si="2"/>
        <v>86</v>
      </c>
      <c r="B90" s="12" t="s">
        <v>151</v>
      </c>
      <c r="C90" s="13">
        <v>695</v>
      </c>
      <c r="D90" s="14">
        <v>127</v>
      </c>
      <c r="E90" s="14">
        <v>73</v>
      </c>
      <c r="F90" s="14">
        <v>178</v>
      </c>
      <c r="G90" s="14">
        <v>114</v>
      </c>
      <c r="H90" s="14">
        <v>0</v>
      </c>
      <c r="I90" s="14">
        <v>1167</v>
      </c>
      <c r="J90" s="14">
        <v>0</v>
      </c>
      <c r="K90" s="14">
        <v>0</v>
      </c>
      <c r="L90" s="14">
        <v>8548</v>
      </c>
      <c r="M90" s="14">
        <v>2053</v>
      </c>
      <c r="N90" s="14">
        <v>177</v>
      </c>
      <c r="O90" s="14">
        <v>0</v>
      </c>
      <c r="P90" s="14">
        <v>1509</v>
      </c>
      <c r="Q90" s="14">
        <v>1432</v>
      </c>
      <c r="R90" s="14">
        <v>699</v>
      </c>
      <c r="S90" s="14">
        <v>437</v>
      </c>
      <c r="T90" s="14">
        <v>1958</v>
      </c>
      <c r="U90" s="14">
        <v>1981</v>
      </c>
      <c r="V90" s="14">
        <v>2369</v>
      </c>
      <c r="W90" s="14">
        <v>114</v>
      </c>
      <c r="X90" s="14">
        <v>1806</v>
      </c>
      <c r="Y90" s="14">
        <v>1743</v>
      </c>
      <c r="Z90" s="14">
        <v>320</v>
      </c>
      <c r="AA90" s="14">
        <v>287</v>
      </c>
      <c r="AB90" s="14">
        <v>3601</v>
      </c>
      <c r="AC90" s="14">
        <v>381</v>
      </c>
      <c r="AD90" s="14">
        <v>642</v>
      </c>
      <c r="AE90" s="14">
        <v>3390</v>
      </c>
      <c r="AF90" s="14">
        <v>2832</v>
      </c>
      <c r="AG90" s="14">
        <v>420</v>
      </c>
      <c r="AH90" s="14">
        <v>751</v>
      </c>
      <c r="AI90" s="14">
        <v>2823</v>
      </c>
      <c r="AJ90" s="14">
        <v>66</v>
      </c>
      <c r="AK90" s="14">
        <v>2034</v>
      </c>
      <c r="AL90" s="14">
        <v>3010</v>
      </c>
      <c r="AM90" s="14">
        <v>5956</v>
      </c>
      <c r="AN90" s="14">
        <v>2177</v>
      </c>
      <c r="AO90" s="14">
        <v>358</v>
      </c>
      <c r="AP90" s="14">
        <v>1302</v>
      </c>
      <c r="AQ90" s="14">
        <v>2351</v>
      </c>
      <c r="AR90" s="14">
        <v>5846</v>
      </c>
      <c r="AS90" s="14">
        <v>17091</v>
      </c>
      <c r="AT90" s="14">
        <v>15610</v>
      </c>
      <c r="AU90" s="14">
        <v>2211</v>
      </c>
      <c r="AV90" s="14">
        <v>1965</v>
      </c>
      <c r="AW90" s="14">
        <v>5473</v>
      </c>
      <c r="AX90" s="14">
        <v>22739</v>
      </c>
      <c r="AY90" s="14">
        <v>8256</v>
      </c>
      <c r="AZ90" s="14">
        <v>9591</v>
      </c>
      <c r="BA90" s="14">
        <v>2554</v>
      </c>
      <c r="BB90" s="14">
        <v>6146</v>
      </c>
      <c r="BC90" s="14">
        <v>5033</v>
      </c>
      <c r="BD90" s="14">
        <v>675</v>
      </c>
      <c r="BE90" s="14">
        <v>6172</v>
      </c>
      <c r="BF90" s="14">
        <v>23363</v>
      </c>
      <c r="BG90" s="14">
        <v>6838</v>
      </c>
      <c r="BH90" s="14">
        <v>29848</v>
      </c>
      <c r="BI90" s="14">
        <v>13759</v>
      </c>
      <c r="BJ90" s="14">
        <v>9063</v>
      </c>
      <c r="BK90" s="14">
        <v>1520</v>
      </c>
      <c r="BL90" s="14">
        <v>739</v>
      </c>
      <c r="BM90" s="14">
        <v>1992</v>
      </c>
      <c r="BN90" s="14">
        <v>8621</v>
      </c>
      <c r="BO90" s="14">
        <v>16370</v>
      </c>
      <c r="BP90" s="14">
        <v>7956</v>
      </c>
      <c r="BQ90" s="14">
        <v>3720</v>
      </c>
      <c r="BR90" s="14">
        <v>1328</v>
      </c>
      <c r="BS90" s="14">
        <v>592</v>
      </c>
      <c r="BT90" s="14">
        <v>462</v>
      </c>
      <c r="BU90" s="14">
        <v>8316</v>
      </c>
      <c r="BV90" s="14">
        <v>1832</v>
      </c>
      <c r="BW90" s="14">
        <v>12248</v>
      </c>
      <c r="BX90" s="14">
        <v>1134</v>
      </c>
      <c r="BY90" s="14">
        <v>1571</v>
      </c>
      <c r="BZ90" s="14">
        <v>2727</v>
      </c>
      <c r="CA90" s="14">
        <v>5515</v>
      </c>
      <c r="CB90" s="14">
        <v>641</v>
      </c>
      <c r="CC90" s="14">
        <v>24516</v>
      </c>
      <c r="CD90" s="14">
        <v>6092</v>
      </c>
      <c r="CE90" s="14">
        <v>2854</v>
      </c>
      <c r="CF90" s="14">
        <v>4534</v>
      </c>
      <c r="CG90" s="14">
        <v>1803</v>
      </c>
      <c r="CH90" s="14">
        <v>1052</v>
      </c>
      <c r="CI90" s="14">
        <v>4563</v>
      </c>
      <c r="CJ90" s="14">
        <v>2478</v>
      </c>
      <c r="CK90" s="14">
        <v>2959</v>
      </c>
      <c r="CL90" s="14">
        <v>22642</v>
      </c>
      <c r="CM90" s="14">
        <v>4226</v>
      </c>
      <c r="CN90" s="14">
        <v>1754</v>
      </c>
      <c r="CO90" s="14">
        <v>775</v>
      </c>
      <c r="CP90" s="14">
        <v>2072</v>
      </c>
      <c r="CQ90" s="14">
        <v>0</v>
      </c>
      <c r="CR90" s="14">
        <v>1165</v>
      </c>
      <c r="CS90" s="15">
        <v>412883</v>
      </c>
      <c r="CT90" s="14">
        <v>341</v>
      </c>
      <c r="CU90" s="14">
        <v>33374</v>
      </c>
      <c r="CV90" s="14">
        <v>0</v>
      </c>
      <c r="CW90" s="14">
        <v>0</v>
      </c>
      <c r="CX90" s="14">
        <v>0</v>
      </c>
      <c r="CY90" s="14">
        <v>0</v>
      </c>
      <c r="CZ90" s="14">
        <v>33715</v>
      </c>
      <c r="DA90" s="14">
        <v>446598</v>
      </c>
      <c r="DB90" s="14">
        <v>4421</v>
      </c>
      <c r="DC90" s="14">
        <v>13408</v>
      </c>
      <c r="DD90" s="14">
        <v>51544</v>
      </c>
      <c r="DE90" s="14">
        <v>464427</v>
      </c>
      <c r="DF90" s="14">
        <v>-11352</v>
      </c>
      <c r="DG90" s="14">
        <v>0</v>
      </c>
      <c r="DH90" s="14">
        <v>0</v>
      </c>
      <c r="DI90" s="14">
        <v>-11352</v>
      </c>
      <c r="DJ90" s="14">
        <v>-275631</v>
      </c>
      <c r="DK90" s="14">
        <v>-286983</v>
      </c>
      <c r="DL90" s="14">
        <v>-235439</v>
      </c>
      <c r="DM90" s="15">
        <v>177444</v>
      </c>
    </row>
    <row r="91" spans="1:117" x14ac:dyDescent="0.2">
      <c r="A91" s="16">
        <f t="shared" si="2"/>
        <v>87</v>
      </c>
      <c r="B91" s="12" t="s">
        <v>152</v>
      </c>
      <c r="C91" s="13">
        <v>1841</v>
      </c>
      <c r="D91" s="14">
        <v>793</v>
      </c>
      <c r="E91" s="14">
        <v>293</v>
      </c>
      <c r="F91" s="14">
        <v>456</v>
      </c>
      <c r="G91" s="14">
        <v>583</v>
      </c>
      <c r="H91" s="14">
        <v>0</v>
      </c>
      <c r="I91" s="14">
        <v>2492</v>
      </c>
      <c r="J91" s="14">
        <v>0</v>
      </c>
      <c r="K91" s="14">
        <v>0</v>
      </c>
      <c r="L91" s="14">
        <v>10144</v>
      </c>
      <c r="M91" s="14">
        <v>4785</v>
      </c>
      <c r="N91" s="14">
        <v>291</v>
      </c>
      <c r="O91" s="14">
        <v>0</v>
      </c>
      <c r="P91" s="14">
        <v>1123</v>
      </c>
      <c r="Q91" s="14">
        <v>895</v>
      </c>
      <c r="R91" s="14">
        <v>1664</v>
      </c>
      <c r="S91" s="14">
        <v>286</v>
      </c>
      <c r="T91" s="14">
        <v>1571</v>
      </c>
      <c r="U91" s="14">
        <v>926</v>
      </c>
      <c r="V91" s="14">
        <v>1146</v>
      </c>
      <c r="W91" s="14">
        <v>252</v>
      </c>
      <c r="X91" s="14">
        <v>3076</v>
      </c>
      <c r="Y91" s="14">
        <v>4110</v>
      </c>
      <c r="Z91" s="14">
        <v>789</v>
      </c>
      <c r="AA91" s="14">
        <v>454</v>
      </c>
      <c r="AB91" s="14">
        <v>3923</v>
      </c>
      <c r="AC91" s="14">
        <v>607</v>
      </c>
      <c r="AD91" s="14">
        <v>660</v>
      </c>
      <c r="AE91" s="14">
        <v>4582</v>
      </c>
      <c r="AF91" s="14">
        <v>2738</v>
      </c>
      <c r="AG91" s="14">
        <v>441</v>
      </c>
      <c r="AH91" s="14">
        <v>2510</v>
      </c>
      <c r="AI91" s="14">
        <v>3545</v>
      </c>
      <c r="AJ91" s="14">
        <v>104</v>
      </c>
      <c r="AK91" s="14">
        <v>1775</v>
      </c>
      <c r="AL91" s="14">
        <v>8660</v>
      </c>
      <c r="AM91" s="14">
        <v>4736</v>
      </c>
      <c r="AN91" s="14">
        <v>5091</v>
      </c>
      <c r="AO91" s="14">
        <v>2633</v>
      </c>
      <c r="AP91" s="14">
        <v>1702</v>
      </c>
      <c r="AQ91" s="14">
        <v>6891</v>
      </c>
      <c r="AR91" s="14">
        <v>6400</v>
      </c>
      <c r="AS91" s="14">
        <v>9813</v>
      </c>
      <c r="AT91" s="14">
        <v>6144</v>
      </c>
      <c r="AU91" s="14">
        <v>994</v>
      </c>
      <c r="AV91" s="14">
        <v>1599</v>
      </c>
      <c r="AW91" s="14">
        <v>3380</v>
      </c>
      <c r="AX91" s="14">
        <v>11208</v>
      </c>
      <c r="AY91" s="14">
        <v>3362</v>
      </c>
      <c r="AZ91" s="14">
        <v>3893</v>
      </c>
      <c r="BA91" s="14">
        <v>1962</v>
      </c>
      <c r="BB91" s="14">
        <v>763</v>
      </c>
      <c r="BC91" s="14">
        <v>856</v>
      </c>
      <c r="BD91" s="14">
        <v>344</v>
      </c>
      <c r="BE91" s="14">
        <v>2824</v>
      </c>
      <c r="BF91" s="14">
        <v>14688</v>
      </c>
      <c r="BG91" s="14">
        <v>9561</v>
      </c>
      <c r="BH91" s="14">
        <v>20019</v>
      </c>
      <c r="BI91" s="14">
        <v>7275</v>
      </c>
      <c r="BJ91" s="14">
        <v>22951</v>
      </c>
      <c r="BK91" s="14">
        <v>920</v>
      </c>
      <c r="BL91" s="14">
        <v>4591</v>
      </c>
      <c r="BM91" s="14">
        <v>2859</v>
      </c>
      <c r="BN91" s="14">
        <v>5581</v>
      </c>
      <c r="BO91" s="14">
        <v>7811</v>
      </c>
      <c r="BP91" s="14">
        <v>3965</v>
      </c>
      <c r="BQ91" s="14">
        <v>1551</v>
      </c>
      <c r="BR91" s="14">
        <v>1123</v>
      </c>
      <c r="BS91" s="14">
        <v>1253</v>
      </c>
      <c r="BT91" s="14">
        <v>972</v>
      </c>
      <c r="BU91" s="14">
        <v>21921</v>
      </c>
      <c r="BV91" s="14">
        <v>1027</v>
      </c>
      <c r="BW91" s="14">
        <v>4990</v>
      </c>
      <c r="BX91" s="14">
        <v>732</v>
      </c>
      <c r="BY91" s="14">
        <v>712</v>
      </c>
      <c r="BZ91" s="14">
        <v>2683</v>
      </c>
      <c r="CA91" s="14">
        <v>2352</v>
      </c>
      <c r="CB91" s="14">
        <v>706</v>
      </c>
      <c r="CC91" s="14">
        <v>6472</v>
      </c>
      <c r="CD91" s="14">
        <v>8298</v>
      </c>
      <c r="CE91" s="14">
        <v>7092</v>
      </c>
      <c r="CF91" s="14">
        <v>5800</v>
      </c>
      <c r="CG91" s="14">
        <v>1446</v>
      </c>
      <c r="CH91" s="14">
        <v>2169</v>
      </c>
      <c r="CI91" s="14">
        <v>1907</v>
      </c>
      <c r="CJ91" s="14">
        <v>13840</v>
      </c>
      <c r="CK91" s="14">
        <v>1713</v>
      </c>
      <c r="CL91" s="14">
        <v>4478</v>
      </c>
      <c r="CM91" s="14">
        <v>10312</v>
      </c>
      <c r="CN91" s="14">
        <v>2849</v>
      </c>
      <c r="CO91" s="14">
        <v>1146</v>
      </c>
      <c r="CP91" s="14">
        <v>4124</v>
      </c>
      <c r="CQ91" s="14">
        <v>0</v>
      </c>
      <c r="CR91" s="14">
        <v>1531</v>
      </c>
      <c r="CS91" s="15">
        <v>355530</v>
      </c>
      <c r="CT91" s="14">
        <v>242</v>
      </c>
      <c r="CU91" s="14">
        <v>150810</v>
      </c>
      <c r="CV91" s="14">
        <v>0</v>
      </c>
      <c r="CW91" s="14">
        <v>0</v>
      </c>
      <c r="CX91" s="14">
        <v>0</v>
      </c>
      <c r="CY91" s="14">
        <v>0</v>
      </c>
      <c r="CZ91" s="14">
        <v>151052</v>
      </c>
      <c r="DA91" s="14">
        <v>506582</v>
      </c>
      <c r="DB91" s="14">
        <v>6</v>
      </c>
      <c r="DC91" s="14">
        <v>0</v>
      </c>
      <c r="DD91" s="14">
        <v>151058</v>
      </c>
      <c r="DE91" s="14">
        <v>506588</v>
      </c>
      <c r="DF91" s="14">
        <v>-12</v>
      </c>
      <c r="DG91" s="14">
        <v>0</v>
      </c>
      <c r="DH91" s="14">
        <v>0</v>
      </c>
      <c r="DI91" s="14">
        <v>-12</v>
      </c>
      <c r="DJ91" s="14">
        <v>0</v>
      </c>
      <c r="DK91" s="14">
        <v>-12</v>
      </c>
      <c r="DL91" s="14">
        <v>151046</v>
      </c>
      <c r="DM91" s="15">
        <v>506576</v>
      </c>
    </row>
    <row r="92" spans="1:117" x14ac:dyDescent="0.2">
      <c r="A92" s="16">
        <f t="shared" si="2"/>
        <v>88</v>
      </c>
      <c r="B92" s="12" t="s">
        <v>153</v>
      </c>
      <c r="C92" s="13">
        <v>11</v>
      </c>
      <c r="D92" s="14">
        <v>86</v>
      </c>
      <c r="E92" s="14">
        <v>34</v>
      </c>
      <c r="F92" s="14">
        <v>0</v>
      </c>
      <c r="G92" s="14">
        <v>198</v>
      </c>
      <c r="H92" s="14">
        <v>0</v>
      </c>
      <c r="I92" s="14">
        <v>307</v>
      </c>
      <c r="J92" s="14">
        <v>0</v>
      </c>
      <c r="K92" s="14">
        <v>0</v>
      </c>
      <c r="L92" s="14">
        <v>8296</v>
      </c>
      <c r="M92" s="14">
        <v>2173</v>
      </c>
      <c r="N92" s="14">
        <v>83</v>
      </c>
      <c r="O92" s="14">
        <v>0</v>
      </c>
      <c r="P92" s="14">
        <v>432</v>
      </c>
      <c r="Q92" s="14">
        <v>1950</v>
      </c>
      <c r="R92" s="14">
        <v>110</v>
      </c>
      <c r="S92" s="14">
        <v>523</v>
      </c>
      <c r="T92" s="14">
        <v>636</v>
      </c>
      <c r="U92" s="14">
        <v>2217</v>
      </c>
      <c r="V92" s="14">
        <v>2780</v>
      </c>
      <c r="W92" s="14">
        <v>103</v>
      </c>
      <c r="X92" s="14">
        <v>1251</v>
      </c>
      <c r="Y92" s="14">
        <v>1548</v>
      </c>
      <c r="Z92" s="14">
        <v>315</v>
      </c>
      <c r="AA92" s="14">
        <v>197</v>
      </c>
      <c r="AB92" s="14">
        <v>5086</v>
      </c>
      <c r="AC92" s="14">
        <v>155</v>
      </c>
      <c r="AD92" s="14">
        <v>137</v>
      </c>
      <c r="AE92" s="14">
        <v>2271</v>
      </c>
      <c r="AF92" s="14">
        <v>988</v>
      </c>
      <c r="AG92" s="14">
        <v>850</v>
      </c>
      <c r="AH92" s="14">
        <v>1302</v>
      </c>
      <c r="AI92" s="14">
        <v>490</v>
      </c>
      <c r="AJ92" s="14">
        <v>15</v>
      </c>
      <c r="AK92" s="14">
        <v>682</v>
      </c>
      <c r="AL92" s="14">
        <v>1504</v>
      </c>
      <c r="AM92" s="14">
        <v>1943</v>
      </c>
      <c r="AN92" s="14">
        <v>1007</v>
      </c>
      <c r="AO92" s="14">
        <v>215</v>
      </c>
      <c r="AP92" s="14">
        <v>434</v>
      </c>
      <c r="AQ92" s="14">
        <v>2367</v>
      </c>
      <c r="AR92" s="14">
        <v>2518</v>
      </c>
      <c r="AS92" s="14">
        <v>7896</v>
      </c>
      <c r="AT92" s="14">
        <v>5073</v>
      </c>
      <c r="AU92" s="14">
        <v>710</v>
      </c>
      <c r="AV92" s="14">
        <v>1124</v>
      </c>
      <c r="AW92" s="14">
        <v>1641</v>
      </c>
      <c r="AX92" s="14">
        <v>6421</v>
      </c>
      <c r="AY92" s="14">
        <v>2910</v>
      </c>
      <c r="AZ92" s="14">
        <v>2984</v>
      </c>
      <c r="BA92" s="14">
        <v>1774</v>
      </c>
      <c r="BB92" s="14">
        <v>728</v>
      </c>
      <c r="BC92" s="14">
        <v>966</v>
      </c>
      <c r="BD92" s="14">
        <v>292</v>
      </c>
      <c r="BE92" s="14">
        <v>1697</v>
      </c>
      <c r="BF92" s="14">
        <v>98320</v>
      </c>
      <c r="BG92" s="14">
        <v>10429</v>
      </c>
      <c r="BH92" s="14">
        <v>48683</v>
      </c>
      <c r="BI92" s="14">
        <v>13050</v>
      </c>
      <c r="BJ92" s="14">
        <v>4818</v>
      </c>
      <c r="BK92" s="14">
        <v>1555</v>
      </c>
      <c r="BL92" s="14">
        <v>5902</v>
      </c>
      <c r="BM92" s="14">
        <v>2196</v>
      </c>
      <c r="BN92" s="14">
        <v>16361</v>
      </c>
      <c r="BO92" s="14">
        <v>32672</v>
      </c>
      <c r="BP92" s="14">
        <v>22222</v>
      </c>
      <c r="BQ92" s="14">
        <v>13847</v>
      </c>
      <c r="BR92" s="14">
        <v>10204</v>
      </c>
      <c r="BS92" s="14">
        <v>10091</v>
      </c>
      <c r="BT92" s="14">
        <v>4310</v>
      </c>
      <c r="BU92" s="14">
        <v>1874</v>
      </c>
      <c r="BV92" s="14">
        <v>2019</v>
      </c>
      <c r="BW92" s="14">
        <v>1286</v>
      </c>
      <c r="BX92" s="14">
        <v>447</v>
      </c>
      <c r="BY92" s="14">
        <v>1818</v>
      </c>
      <c r="BZ92" s="14">
        <v>25701</v>
      </c>
      <c r="CA92" s="14">
        <v>14176</v>
      </c>
      <c r="CB92" s="14">
        <v>1613</v>
      </c>
      <c r="CC92" s="14">
        <v>17663</v>
      </c>
      <c r="CD92" s="14">
        <v>11106</v>
      </c>
      <c r="CE92" s="14">
        <v>12033</v>
      </c>
      <c r="CF92" s="14">
        <v>24430</v>
      </c>
      <c r="CG92" s="14">
        <v>3707</v>
      </c>
      <c r="CH92" s="14">
        <v>5887</v>
      </c>
      <c r="CI92" s="14">
        <v>10973</v>
      </c>
      <c r="CJ92" s="14">
        <v>2511</v>
      </c>
      <c r="CK92" s="14">
        <v>3214</v>
      </c>
      <c r="CL92" s="14">
        <v>45081</v>
      </c>
      <c r="CM92" s="14">
        <v>8905</v>
      </c>
      <c r="CN92" s="14">
        <v>7313</v>
      </c>
      <c r="CO92" s="14">
        <v>1338</v>
      </c>
      <c r="CP92" s="14">
        <v>5046</v>
      </c>
      <c r="CQ92" s="14">
        <v>0</v>
      </c>
      <c r="CR92" s="14">
        <v>3064</v>
      </c>
      <c r="CS92" s="15">
        <v>585295</v>
      </c>
      <c r="CT92" s="14">
        <v>170</v>
      </c>
      <c r="CU92" s="14">
        <v>20663</v>
      </c>
      <c r="CV92" s="14">
        <v>0</v>
      </c>
      <c r="CW92" s="14">
        <v>88108</v>
      </c>
      <c r="CX92" s="14">
        <v>208170</v>
      </c>
      <c r="CY92" s="14">
        <v>0</v>
      </c>
      <c r="CZ92" s="14">
        <v>317111</v>
      </c>
      <c r="DA92" s="14">
        <v>902406</v>
      </c>
      <c r="DB92" s="14">
        <v>15062</v>
      </c>
      <c r="DC92" s="14">
        <v>0</v>
      </c>
      <c r="DD92" s="14">
        <v>332173</v>
      </c>
      <c r="DE92" s="14">
        <v>917468</v>
      </c>
      <c r="DF92" s="14">
        <v>-28414</v>
      </c>
      <c r="DG92" s="14">
        <v>0</v>
      </c>
      <c r="DH92" s="14">
        <v>0</v>
      </c>
      <c r="DI92" s="14">
        <v>-28414</v>
      </c>
      <c r="DJ92" s="14">
        <v>0</v>
      </c>
      <c r="DK92" s="14">
        <v>-28414</v>
      </c>
      <c r="DL92" s="14">
        <v>303759</v>
      </c>
      <c r="DM92" s="15">
        <v>889054</v>
      </c>
    </row>
    <row r="93" spans="1:117" x14ac:dyDescent="0.2">
      <c r="A93" s="16">
        <f t="shared" si="2"/>
        <v>89</v>
      </c>
      <c r="B93" s="12" t="s">
        <v>95</v>
      </c>
      <c r="C93" s="13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3</v>
      </c>
      <c r="J93" s="14">
        <v>0</v>
      </c>
      <c r="K93" s="14">
        <v>0</v>
      </c>
      <c r="L93" s="14">
        <v>208</v>
      </c>
      <c r="M93" s="14">
        <v>87</v>
      </c>
      <c r="N93" s="14">
        <v>2</v>
      </c>
      <c r="O93" s="14">
        <v>0</v>
      </c>
      <c r="P93" s="14">
        <v>14</v>
      </c>
      <c r="Q93" s="14">
        <v>18</v>
      </c>
      <c r="R93" s="14">
        <v>9</v>
      </c>
      <c r="S93" s="14">
        <v>10</v>
      </c>
      <c r="T93" s="14">
        <v>34</v>
      </c>
      <c r="U93" s="14">
        <v>27</v>
      </c>
      <c r="V93" s="14">
        <v>166</v>
      </c>
      <c r="W93" s="14">
        <v>2</v>
      </c>
      <c r="X93" s="14">
        <v>14</v>
      </c>
      <c r="Y93" s="14">
        <v>41</v>
      </c>
      <c r="Z93" s="14">
        <v>12</v>
      </c>
      <c r="AA93" s="14">
        <v>5</v>
      </c>
      <c r="AB93" s="14">
        <v>87</v>
      </c>
      <c r="AC93" s="14">
        <v>2</v>
      </c>
      <c r="AD93" s="14">
        <v>9</v>
      </c>
      <c r="AE93" s="14">
        <v>40</v>
      </c>
      <c r="AF93" s="14">
        <v>26</v>
      </c>
      <c r="AG93" s="14">
        <v>18</v>
      </c>
      <c r="AH93" s="14">
        <v>12</v>
      </c>
      <c r="AI93" s="14">
        <v>19</v>
      </c>
      <c r="AJ93" s="14">
        <v>1</v>
      </c>
      <c r="AK93" s="14">
        <v>12</v>
      </c>
      <c r="AL93" s="14">
        <v>83</v>
      </c>
      <c r="AM93" s="14">
        <v>140</v>
      </c>
      <c r="AN93" s="14">
        <v>27</v>
      </c>
      <c r="AO93" s="14">
        <v>22</v>
      </c>
      <c r="AP93" s="14">
        <v>21</v>
      </c>
      <c r="AQ93" s="14">
        <v>33</v>
      </c>
      <c r="AR93" s="14">
        <v>60</v>
      </c>
      <c r="AS93" s="14">
        <v>172</v>
      </c>
      <c r="AT93" s="14">
        <v>95</v>
      </c>
      <c r="AU93" s="14">
        <v>14</v>
      </c>
      <c r="AV93" s="14">
        <v>21</v>
      </c>
      <c r="AW93" s="14">
        <v>41</v>
      </c>
      <c r="AX93" s="14">
        <v>144</v>
      </c>
      <c r="AY93" s="14">
        <v>59</v>
      </c>
      <c r="AZ93" s="14">
        <v>57</v>
      </c>
      <c r="BA93" s="14">
        <v>14</v>
      </c>
      <c r="BB93" s="14">
        <v>33</v>
      </c>
      <c r="BC93" s="14">
        <v>23</v>
      </c>
      <c r="BD93" s="14">
        <v>6</v>
      </c>
      <c r="BE93" s="14">
        <v>305</v>
      </c>
      <c r="BF93" s="14">
        <v>13</v>
      </c>
      <c r="BG93" s="14">
        <v>7</v>
      </c>
      <c r="BH93" s="14">
        <v>72</v>
      </c>
      <c r="BI93" s="14">
        <v>14</v>
      </c>
      <c r="BJ93" s="14">
        <v>167</v>
      </c>
      <c r="BK93" s="14">
        <v>17</v>
      </c>
      <c r="BL93" s="14">
        <v>84</v>
      </c>
      <c r="BM93" s="14">
        <v>56</v>
      </c>
      <c r="BN93" s="14">
        <v>176</v>
      </c>
      <c r="BO93" s="14">
        <v>681</v>
      </c>
      <c r="BP93" s="14">
        <v>228</v>
      </c>
      <c r="BQ93" s="14">
        <v>229</v>
      </c>
      <c r="BR93" s="14">
        <v>34</v>
      </c>
      <c r="BS93" s="14">
        <v>23</v>
      </c>
      <c r="BT93" s="14">
        <v>27</v>
      </c>
      <c r="BU93" s="14">
        <v>363</v>
      </c>
      <c r="BV93" s="14">
        <v>156</v>
      </c>
      <c r="BW93" s="14">
        <v>61</v>
      </c>
      <c r="BX93" s="14">
        <v>14</v>
      </c>
      <c r="BY93" s="14">
        <v>15</v>
      </c>
      <c r="BZ93" s="14">
        <v>231</v>
      </c>
      <c r="CA93" s="14">
        <v>219</v>
      </c>
      <c r="CB93" s="14">
        <v>11883</v>
      </c>
      <c r="CC93" s="14">
        <v>954</v>
      </c>
      <c r="CD93" s="14">
        <v>99</v>
      </c>
      <c r="CE93" s="14">
        <v>412</v>
      </c>
      <c r="CF93" s="14">
        <v>83</v>
      </c>
      <c r="CG93" s="14">
        <v>27</v>
      </c>
      <c r="CH93" s="14">
        <v>301</v>
      </c>
      <c r="CI93" s="14">
        <v>2251</v>
      </c>
      <c r="CJ93" s="14">
        <v>1125</v>
      </c>
      <c r="CK93" s="14">
        <v>2</v>
      </c>
      <c r="CL93" s="14">
        <v>171</v>
      </c>
      <c r="CM93" s="14">
        <v>23550</v>
      </c>
      <c r="CN93" s="14">
        <v>2791</v>
      </c>
      <c r="CO93" s="14">
        <v>877</v>
      </c>
      <c r="CP93" s="14">
        <v>1693</v>
      </c>
      <c r="CQ93" s="14">
        <v>0</v>
      </c>
      <c r="CR93" s="14">
        <v>1238</v>
      </c>
      <c r="CS93" s="15">
        <v>52592</v>
      </c>
      <c r="CT93" s="14">
        <v>61216</v>
      </c>
      <c r="CU93" s="14">
        <v>450163</v>
      </c>
      <c r="CV93" s="14">
        <v>0</v>
      </c>
      <c r="CW93" s="14">
        <v>0</v>
      </c>
      <c r="CX93" s="14">
        <v>0</v>
      </c>
      <c r="CY93" s="14">
        <v>0</v>
      </c>
      <c r="CZ93" s="14">
        <v>511379</v>
      </c>
      <c r="DA93" s="14">
        <v>563971</v>
      </c>
      <c r="DB93" s="14">
        <v>2285</v>
      </c>
      <c r="DC93" s="14">
        <v>103540</v>
      </c>
      <c r="DD93" s="14">
        <v>617204</v>
      </c>
      <c r="DE93" s="14">
        <v>669796</v>
      </c>
      <c r="DF93" s="14">
        <v>-14902</v>
      </c>
      <c r="DG93" s="14">
        <v>0</v>
      </c>
      <c r="DH93" s="14">
        <v>0</v>
      </c>
      <c r="DI93" s="14">
        <v>-14902</v>
      </c>
      <c r="DJ93" s="14">
        <v>0</v>
      </c>
      <c r="DK93" s="14">
        <v>-14902</v>
      </c>
      <c r="DL93" s="14">
        <v>602302</v>
      </c>
      <c r="DM93" s="15">
        <v>654894</v>
      </c>
    </row>
    <row r="94" spans="1:117" x14ac:dyDescent="0.2">
      <c r="A94" s="16">
        <f t="shared" si="2"/>
        <v>90</v>
      </c>
      <c r="B94" s="12" t="s">
        <v>96</v>
      </c>
      <c r="C94" s="13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>
        <v>0</v>
      </c>
      <c r="CR94" s="14">
        <v>0</v>
      </c>
      <c r="CS94" s="15">
        <v>0</v>
      </c>
      <c r="CT94" s="14">
        <v>373856</v>
      </c>
      <c r="CU94" s="14">
        <v>667194</v>
      </c>
      <c r="CV94" s="14">
        <v>0</v>
      </c>
      <c r="CW94" s="14">
        <v>0</v>
      </c>
      <c r="CX94" s="14">
        <v>0</v>
      </c>
      <c r="CY94" s="14">
        <v>0</v>
      </c>
      <c r="CZ94" s="14">
        <v>1041050</v>
      </c>
      <c r="DA94" s="14">
        <v>1041050</v>
      </c>
      <c r="DB94" s="14">
        <v>9026</v>
      </c>
      <c r="DC94" s="14">
        <v>144848</v>
      </c>
      <c r="DD94" s="14">
        <v>1194924</v>
      </c>
      <c r="DE94" s="14">
        <v>1194924</v>
      </c>
      <c r="DF94" s="14">
        <v>-46944</v>
      </c>
      <c r="DG94" s="14">
        <v>0</v>
      </c>
      <c r="DH94" s="14">
        <v>0</v>
      </c>
      <c r="DI94" s="14">
        <v>-46944</v>
      </c>
      <c r="DJ94" s="14">
        <v>-128905</v>
      </c>
      <c r="DK94" s="14">
        <v>-175849</v>
      </c>
      <c r="DL94" s="14">
        <v>1019075</v>
      </c>
      <c r="DM94" s="15">
        <v>1019075</v>
      </c>
    </row>
    <row r="95" spans="1:117" x14ac:dyDescent="0.2">
      <c r="A95" s="16">
        <f t="shared" si="2"/>
        <v>91</v>
      </c>
      <c r="B95" s="12" t="s">
        <v>154</v>
      </c>
      <c r="C95" s="13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>
        <v>0</v>
      </c>
      <c r="CR95" s="14">
        <v>0</v>
      </c>
      <c r="CS95" s="15">
        <v>0</v>
      </c>
      <c r="CT95" s="14">
        <v>91472</v>
      </c>
      <c r="CU95" s="14">
        <v>260005</v>
      </c>
      <c r="CV95" s="14">
        <v>0</v>
      </c>
      <c r="CW95" s="14">
        <v>0</v>
      </c>
      <c r="CX95" s="14">
        <v>0</v>
      </c>
      <c r="CY95" s="14">
        <v>0</v>
      </c>
      <c r="CZ95" s="14">
        <v>351477</v>
      </c>
      <c r="DA95" s="14">
        <v>351477</v>
      </c>
      <c r="DB95" s="14">
        <v>17478</v>
      </c>
      <c r="DC95" s="14">
        <v>131355</v>
      </c>
      <c r="DD95" s="14">
        <v>500310</v>
      </c>
      <c r="DE95" s="14">
        <v>500310</v>
      </c>
      <c r="DF95" s="14">
        <v>-73302</v>
      </c>
      <c r="DG95" s="14">
        <v>0</v>
      </c>
      <c r="DH95" s="14">
        <v>0</v>
      </c>
      <c r="DI95" s="14">
        <v>-73302</v>
      </c>
      <c r="DJ95" s="14">
        <v>-162805</v>
      </c>
      <c r="DK95" s="14">
        <v>-236107</v>
      </c>
      <c r="DL95" s="14">
        <v>264203</v>
      </c>
      <c r="DM95" s="15">
        <v>264203</v>
      </c>
    </row>
    <row r="96" spans="1:117" x14ac:dyDescent="0.2">
      <c r="A96" s="16">
        <f t="shared" si="2"/>
        <v>92</v>
      </c>
      <c r="B96" s="12" t="s">
        <v>155</v>
      </c>
      <c r="C96" s="13">
        <v>1</v>
      </c>
      <c r="D96" s="14">
        <v>0</v>
      </c>
      <c r="E96" s="14">
        <v>19</v>
      </c>
      <c r="F96" s="14">
        <v>2</v>
      </c>
      <c r="G96" s="14">
        <v>93</v>
      </c>
      <c r="H96" s="14">
        <v>0</v>
      </c>
      <c r="I96" s="14">
        <v>4</v>
      </c>
      <c r="J96" s="14">
        <v>0</v>
      </c>
      <c r="K96" s="14">
        <v>0</v>
      </c>
      <c r="L96" s="14">
        <v>149</v>
      </c>
      <c r="M96" s="14">
        <v>82</v>
      </c>
      <c r="N96" s="14">
        <v>5</v>
      </c>
      <c r="O96" s="14">
        <v>0</v>
      </c>
      <c r="P96" s="14">
        <v>19</v>
      </c>
      <c r="Q96" s="14">
        <v>24</v>
      </c>
      <c r="R96" s="14">
        <v>11</v>
      </c>
      <c r="S96" s="14">
        <v>11</v>
      </c>
      <c r="T96" s="14">
        <v>35</v>
      </c>
      <c r="U96" s="14">
        <v>33</v>
      </c>
      <c r="V96" s="14">
        <v>346</v>
      </c>
      <c r="W96" s="14">
        <v>2</v>
      </c>
      <c r="X96" s="14">
        <v>13</v>
      </c>
      <c r="Y96" s="14">
        <v>39</v>
      </c>
      <c r="Z96" s="14">
        <v>12</v>
      </c>
      <c r="AA96" s="14">
        <v>5</v>
      </c>
      <c r="AB96" s="14">
        <v>82</v>
      </c>
      <c r="AC96" s="14">
        <v>12</v>
      </c>
      <c r="AD96" s="14">
        <v>10</v>
      </c>
      <c r="AE96" s="14">
        <v>39</v>
      </c>
      <c r="AF96" s="14">
        <v>25</v>
      </c>
      <c r="AG96" s="14">
        <v>19</v>
      </c>
      <c r="AH96" s="14">
        <v>12</v>
      </c>
      <c r="AI96" s="14">
        <v>21</v>
      </c>
      <c r="AJ96" s="14">
        <v>1</v>
      </c>
      <c r="AK96" s="14">
        <v>14</v>
      </c>
      <c r="AL96" s="14">
        <v>78</v>
      </c>
      <c r="AM96" s="14">
        <v>154</v>
      </c>
      <c r="AN96" s="14">
        <v>32</v>
      </c>
      <c r="AO96" s="14">
        <v>21</v>
      </c>
      <c r="AP96" s="14">
        <v>23</v>
      </c>
      <c r="AQ96" s="14">
        <v>33</v>
      </c>
      <c r="AR96" s="14">
        <v>63</v>
      </c>
      <c r="AS96" s="14">
        <v>154</v>
      </c>
      <c r="AT96" s="14">
        <v>97</v>
      </c>
      <c r="AU96" s="14">
        <v>15</v>
      </c>
      <c r="AV96" s="14">
        <v>22</v>
      </c>
      <c r="AW96" s="14">
        <v>60</v>
      </c>
      <c r="AX96" s="14">
        <v>142</v>
      </c>
      <c r="AY96" s="14">
        <v>101</v>
      </c>
      <c r="AZ96" s="14">
        <v>85</v>
      </c>
      <c r="BA96" s="14">
        <v>38</v>
      </c>
      <c r="BB96" s="14">
        <v>33</v>
      </c>
      <c r="BC96" s="14">
        <v>25</v>
      </c>
      <c r="BD96" s="14">
        <v>6</v>
      </c>
      <c r="BE96" s="14">
        <v>42</v>
      </c>
      <c r="BF96" s="14">
        <v>686</v>
      </c>
      <c r="BG96" s="14">
        <v>187</v>
      </c>
      <c r="BH96" s="14">
        <v>500</v>
      </c>
      <c r="BI96" s="14">
        <v>197</v>
      </c>
      <c r="BJ96" s="14">
        <v>63</v>
      </c>
      <c r="BK96" s="14">
        <v>10</v>
      </c>
      <c r="BL96" s="14">
        <v>42</v>
      </c>
      <c r="BM96" s="14">
        <v>6</v>
      </c>
      <c r="BN96" s="14">
        <v>1319</v>
      </c>
      <c r="BO96" s="14">
        <v>1835</v>
      </c>
      <c r="BP96" s="14">
        <v>117</v>
      </c>
      <c r="BQ96" s="14">
        <v>94</v>
      </c>
      <c r="BR96" s="14">
        <v>684</v>
      </c>
      <c r="BS96" s="14">
        <v>655</v>
      </c>
      <c r="BT96" s="14">
        <v>398</v>
      </c>
      <c r="BU96" s="14">
        <v>147</v>
      </c>
      <c r="BV96" s="14">
        <v>101</v>
      </c>
      <c r="BW96" s="14">
        <v>136</v>
      </c>
      <c r="BX96" s="14">
        <v>14</v>
      </c>
      <c r="BY96" s="14">
        <v>18</v>
      </c>
      <c r="BZ96" s="14">
        <v>101</v>
      </c>
      <c r="CA96" s="14">
        <v>222</v>
      </c>
      <c r="CB96" s="14">
        <v>265</v>
      </c>
      <c r="CC96" s="14">
        <v>538</v>
      </c>
      <c r="CD96" s="14">
        <v>370</v>
      </c>
      <c r="CE96" s="14">
        <v>845</v>
      </c>
      <c r="CF96" s="14">
        <v>11968</v>
      </c>
      <c r="CG96" s="14">
        <v>1307</v>
      </c>
      <c r="CH96" s="14">
        <v>498</v>
      </c>
      <c r="CI96" s="14">
        <v>617</v>
      </c>
      <c r="CJ96" s="14">
        <v>197</v>
      </c>
      <c r="CK96" s="14">
        <v>81</v>
      </c>
      <c r="CL96" s="14">
        <v>1439</v>
      </c>
      <c r="CM96" s="14">
        <v>1410</v>
      </c>
      <c r="CN96" s="14">
        <v>2032</v>
      </c>
      <c r="CO96" s="14">
        <v>1726</v>
      </c>
      <c r="CP96" s="14">
        <v>7810</v>
      </c>
      <c r="CQ96" s="14">
        <v>0</v>
      </c>
      <c r="CR96" s="14">
        <v>1308</v>
      </c>
      <c r="CS96" s="15">
        <v>42307</v>
      </c>
      <c r="CT96" s="14">
        <v>2230</v>
      </c>
      <c r="CU96" s="14">
        <v>431402</v>
      </c>
      <c r="CV96" s="14">
        <v>0</v>
      </c>
      <c r="CW96" s="14">
        <v>0</v>
      </c>
      <c r="CX96" s="14">
        <v>0</v>
      </c>
      <c r="CY96" s="14">
        <v>0</v>
      </c>
      <c r="CZ96" s="14">
        <v>433632</v>
      </c>
      <c r="DA96" s="14">
        <v>475939</v>
      </c>
      <c r="DB96" s="14">
        <v>451</v>
      </c>
      <c r="DC96" s="14">
        <v>28214</v>
      </c>
      <c r="DD96" s="14">
        <v>462297</v>
      </c>
      <c r="DE96" s="14">
        <v>504604</v>
      </c>
      <c r="DF96" s="14">
        <v>-381</v>
      </c>
      <c r="DG96" s="14">
        <v>0</v>
      </c>
      <c r="DH96" s="14">
        <v>-7</v>
      </c>
      <c r="DI96" s="14">
        <v>-388</v>
      </c>
      <c r="DJ96" s="14">
        <v>-73830</v>
      </c>
      <c r="DK96" s="14">
        <v>-74218</v>
      </c>
      <c r="DL96" s="14">
        <v>388079</v>
      </c>
      <c r="DM96" s="15">
        <v>430386</v>
      </c>
    </row>
    <row r="97" spans="1:117" x14ac:dyDescent="0.2">
      <c r="A97" s="16">
        <f t="shared" si="2"/>
        <v>93</v>
      </c>
      <c r="B97" s="12" t="s">
        <v>99</v>
      </c>
      <c r="C97" s="13">
        <v>4</v>
      </c>
      <c r="D97" s="14">
        <v>46</v>
      </c>
      <c r="E97" s="14">
        <v>47</v>
      </c>
      <c r="F97" s="14">
        <v>17</v>
      </c>
      <c r="G97" s="14">
        <v>174</v>
      </c>
      <c r="H97" s="14">
        <v>0</v>
      </c>
      <c r="I97" s="14">
        <v>66</v>
      </c>
      <c r="J97" s="14">
        <v>0</v>
      </c>
      <c r="K97" s="14">
        <v>0</v>
      </c>
      <c r="L97" s="14">
        <v>3103</v>
      </c>
      <c r="M97" s="14">
        <v>973</v>
      </c>
      <c r="N97" s="14">
        <v>32</v>
      </c>
      <c r="O97" s="14">
        <v>0</v>
      </c>
      <c r="P97" s="14">
        <v>290</v>
      </c>
      <c r="Q97" s="14">
        <v>453</v>
      </c>
      <c r="R97" s="14">
        <v>153</v>
      </c>
      <c r="S97" s="14">
        <v>185</v>
      </c>
      <c r="T97" s="14">
        <v>283</v>
      </c>
      <c r="U97" s="14">
        <v>633</v>
      </c>
      <c r="V97" s="14">
        <v>754</v>
      </c>
      <c r="W97" s="14">
        <v>29</v>
      </c>
      <c r="X97" s="14">
        <v>124</v>
      </c>
      <c r="Y97" s="14">
        <v>193</v>
      </c>
      <c r="Z97" s="14">
        <v>63</v>
      </c>
      <c r="AA97" s="14">
        <v>52</v>
      </c>
      <c r="AB97" s="14">
        <v>788</v>
      </c>
      <c r="AC97" s="14">
        <v>17</v>
      </c>
      <c r="AD97" s="14">
        <v>40</v>
      </c>
      <c r="AE97" s="14">
        <v>536</v>
      </c>
      <c r="AF97" s="14">
        <v>295</v>
      </c>
      <c r="AG97" s="14">
        <v>517</v>
      </c>
      <c r="AH97" s="14">
        <v>187</v>
      </c>
      <c r="AI97" s="14">
        <v>287</v>
      </c>
      <c r="AJ97" s="14">
        <v>27</v>
      </c>
      <c r="AK97" s="14">
        <v>226</v>
      </c>
      <c r="AL97" s="14">
        <v>265</v>
      </c>
      <c r="AM97" s="14">
        <v>547</v>
      </c>
      <c r="AN97" s="14">
        <v>372</v>
      </c>
      <c r="AO97" s="14">
        <v>132</v>
      </c>
      <c r="AP97" s="14">
        <v>157</v>
      </c>
      <c r="AQ97" s="14">
        <v>607</v>
      </c>
      <c r="AR97" s="14">
        <v>1606</v>
      </c>
      <c r="AS97" s="14">
        <v>1983</v>
      </c>
      <c r="AT97" s="14">
        <v>1769</v>
      </c>
      <c r="AU97" s="14">
        <v>261</v>
      </c>
      <c r="AV97" s="14">
        <v>201</v>
      </c>
      <c r="AW97" s="14">
        <v>820</v>
      </c>
      <c r="AX97" s="14">
        <v>2283</v>
      </c>
      <c r="AY97" s="14">
        <v>943</v>
      </c>
      <c r="AZ97" s="14">
        <v>1443</v>
      </c>
      <c r="BA97" s="14">
        <v>283</v>
      </c>
      <c r="BB97" s="14">
        <v>359</v>
      </c>
      <c r="BC97" s="14">
        <v>510</v>
      </c>
      <c r="BD97" s="14">
        <v>100</v>
      </c>
      <c r="BE97" s="14">
        <v>798</v>
      </c>
      <c r="BF97" s="14">
        <v>898</v>
      </c>
      <c r="BG97" s="14">
        <v>41</v>
      </c>
      <c r="BH97" s="14">
        <v>1611</v>
      </c>
      <c r="BI97" s="14">
        <v>207</v>
      </c>
      <c r="BJ97" s="14">
        <v>575</v>
      </c>
      <c r="BK97" s="14">
        <v>804</v>
      </c>
      <c r="BL97" s="14">
        <v>299</v>
      </c>
      <c r="BM97" s="14">
        <v>654</v>
      </c>
      <c r="BN97" s="14">
        <v>4636</v>
      </c>
      <c r="BO97" s="14">
        <v>13247</v>
      </c>
      <c r="BP97" s="14">
        <v>3547</v>
      </c>
      <c r="BQ97" s="14">
        <v>1875</v>
      </c>
      <c r="BR97" s="14">
        <v>1145</v>
      </c>
      <c r="BS97" s="14">
        <v>389</v>
      </c>
      <c r="BT97" s="14">
        <v>595</v>
      </c>
      <c r="BU97" s="14">
        <v>1329</v>
      </c>
      <c r="BV97" s="14">
        <v>977</v>
      </c>
      <c r="BW97" s="14">
        <v>388</v>
      </c>
      <c r="BX97" s="14">
        <v>477</v>
      </c>
      <c r="BY97" s="14">
        <v>229</v>
      </c>
      <c r="BZ97" s="14">
        <v>2779</v>
      </c>
      <c r="CA97" s="14">
        <v>1481</v>
      </c>
      <c r="CB97" s="14">
        <v>242</v>
      </c>
      <c r="CC97" s="14">
        <v>3437</v>
      </c>
      <c r="CD97" s="14">
        <v>2635</v>
      </c>
      <c r="CE97" s="14">
        <v>6950</v>
      </c>
      <c r="CF97" s="14">
        <v>3912</v>
      </c>
      <c r="CG97" s="14">
        <v>1319</v>
      </c>
      <c r="CH97" s="14">
        <v>1369</v>
      </c>
      <c r="CI97" s="14">
        <v>1720</v>
      </c>
      <c r="CJ97" s="14">
        <v>161</v>
      </c>
      <c r="CK97" s="14">
        <v>1011</v>
      </c>
      <c r="CL97" s="14">
        <v>3373</v>
      </c>
      <c r="CM97" s="14">
        <v>1557</v>
      </c>
      <c r="CN97" s="14">
        <v>1692</v>
      </c>
      <c r="CO97" s="14">
        <v>1371</v>
      </c>
      <c r="CP97" s="14">
        <v>2794</v>
      </c>
      <c r="CQ97" s="14">
        <v>0</v>
      </c>
      <c r="CR97" s="14">
        <v>61</v>
      </c>
      <c r="CS97" s="15">
        <v>97820</v>
      </c>
      <c r="CT97" s="14">
        <v>0</v>
      </c>
      <c r="CU97" s="14">
        <v>0</v>
      </c>
      <c r="CV97" s="14">
        <v>0</v>
      </c>
      <c r="CW97" s="14">
        <v>0</v>
      </c>
      <c r="CX97" s="14">
        <v>0</v>
      </c>
      <c r="CY97" s="14">
        <v>0</v>
      </c>
      <c r="CZ97" s="14">
        <v>0</v>
      </c>
      <c r="DA97" s="14">
        <v>97820</v>
      </c>
      <c r="DB97" s="14">
        <v>0</v>
      </c>
      <c r="DC97" s="14">
        <v>0</v>
      </c>
      <c r="DD97" s="14">
        <v>0</v>
      </c>
      <c r="DE97" s="14">
        <v>97820</v>
      </c>
      <c r="DF97" s="14">
        <v>0</v>
      </c>
      <c r="DG97" s="14">
        <v>0</v>
      </c>
      <c r="DH97" s="14">
        <v>0</v>
      </c>
      <c r="DI97" s="14">
        <v>0</v>
      </c>
      <c r="DJ97" s="14">
        <v>0</v>
      </c>
      <c r="DK97" s="14">
        <v>0</v>
      </c>
      <c r="DL97" s="14">
        <v>0</v>
      </c>
      <c r="DM97" s="15">
        <v>97820</v>
      </c>
    </row>
    <row r="98" spans="1:117" x14ac:dyDescent="0.2">
      <c r="A98" s="16">
        <f t="shared" si="2"/>
        <v>94</v>
      </c>
      <c r="B98" s="12" t="s">
        <v>100</v>
      </c>
      <c r="C98" s="13">
        <v>1038</v>
      </c>
      <c r="D98" s="14">
        <v>929</v>
      </c>
      <c r="E98" s="14">
        <v>106</v>
      </c>
      <c r="F98" s="14">
        <v>477</v>
      </c>
      <c r="G98" s="14">
        <v>523</v>
      </c>
      <c r="H98" s="14">
        <v>0</v>
      </c>
      <c r="I98" s="14">
        <v>620</v>
      </c>
      <c r="J98" s="14">
        <v>0</v>
      </c>
      <c r="K98" s="14">
        <v>0</v>
      </c>
      <c r="L98" s="14">
        <v>5994</v>
      </c>
      <c r="M98" s="14">
        <v>7112</v>
      </c>
      <c r="N98" s="14">
        <v>420</v>
      </c>
      <c r="O98" s="14">
        <v>0</v>
      </c>
      <c r="P98" s="14">
        <v>1201</v>
      </c>
      <c r="Q98" s="14">
        <v>1527</v>
      </c>
      <c r="R98" s="14">
        <v>822</v>
      </c>
      <c r="S98" s="14">
        <v>689</v>
      </c>
      <c r="T98" s="14">
        <v>3852</v>
      </c>
      <c r="U98" s="14">
        <v>2822</v>
      </c>
      <c r="V98" s="14">
        <v>2208</v>
      </c>
      <c r="W98" s="14">
        <v>130</v>
      </c>
      <c r="X98" s="14">
        <v>2107</v>
      </c>
      <c r="Y98" s="14">
        <v>3251</v>
      </c>
      <c r="Z98" s="14">
        <v>900</v>
      </c>
      <c r="AA98" s="14">
        <v>168</v>
      </c>
      <c r="AB98" s="14">
        <v>7580</v>
      </c>
      <c r="AC98" s="14">
        <v>64</v>
      </c>
      <c r="AD98" s="14">
        <v>232</v>
      </c>
      <c r="AE98" s="14">
        <v>3404</v>
      </c>
      <c r="AF98" s="14">
        <v>1603</v>
      </c>
      <c r="AG98" s="14">
        <v>2490</v>
      </c>
      <c r="AH98" s="14">
        <v>297</v>
      </c>
      <c r="AI98" s="14">
        <v>761</v>
      </c>
      <c r="AJ98" s="14">
        <v>60</v>
      </c>
      <c r="AK98" s="14">
        <v>707</v>
      </c>
      <c r="AL98" s="14">
        <v>4009</v>
      </c>
      <c r="AM98" s="14">
        <v>10932</v>
      </c>
      <c r="AN98" s="14">
        <v>3102</v>
      </c>
      <c r="AO98" s="14">
        <v>760</v>
      </c>
      <c r="AP98" s="14">
        <v>1365</v>
      </c>
      <c r="AQ98" s="14">
        <v>2333</v>
      </c>
      <c r="AR98" s="14">
        <v>4019</v>
      </c>
      <c r="AS98" s="14">
        <v>21125</v>
      </c>
      <c r="AT98" s="14">
        <v>7734</v>
      </c>
      <c r="AU98" s="14">
        <v>1605</v>
      </c>
      <c r="AV98" s="14">
        <v>1312</v>
      </c>
      <c r="AW98" s="14">
        <v>1350</v>
      </c>
      <c r="AX98" s="14">
        <v>8136</v>
      </c>
      <c r="AY98" s="14">
        <v>2752</v>
      </c>
      <c r="AZ98" s="14">
        <v>5314</v>
      </c>
      <c r="BA98" s="14">
        <v>993</v>
      </c>
      <c r="BB98" s="14">
        <v>3301</v>
      </c>
      <c r="BC98" s="14">
        <v>1940</v>
      </c>
      <c r="BD98" s="14">
        <v>282</v>
      </c>
      <c r="BE98" s="14">
        <v>2923</v>
      </c>
      <c r="BF98" s="14">
        <v>4051</v>
      </c>
      <c r="BG98" s="14">
        <v>1194</v>
      </c>
      <c r="BH98" s="14">
        <v>2353</v>
      </c>
      <c r="BI98" s="14">
        <v>721</v>
      </c>
      <c r="BJ98" s="14">
        <v>1961</v>
      </c>
      <c r="BK98" s="14">
        <v>1836</v>
      </c>
      <c r="BL98" s="14">
        <v>2120</v>
      </c>
      <c r="BM98" s="14">
        <v>1013</v>
      </c>
      <c r="BN98" s="14">
        <v>8159</v>
      </c>
      <c r="BO98" s="14">
        <v>3024</v>
      </c>
      <c r="BP98" s="14">
        <v>1488</v>
      </c>
      <c r="BQ98" s="14">
        <v>2736</v>
      </c>
      <c r="BR98" s="14">
        <v>5103</v>
      </c>
      <c r="BS98" s="14">
        <v>14395</v>
      </c>
      <c r="BT98" s="14">
        <v>521</v>
      </c>
      <c r="BU98" s="14">
        <v>3473</v>
      </c>
      <c r="BV98" s="14">
        <v>2873</v>
      </c>
      <c r="BW98" s="14">
        <v>967</v>
      </c>
      <c r="BX98" s="14">
        <v>430</v>
      </c>
      <c r="BY98" s="14">
        <v>1431</v>
      </c>
      <c r="BZ98" s="14">
        <v>3574</v>
      </c>
      <c r="CA98" s="14">
        <v>2497</v>
      </c>
      <c r="CB98" s="14">
        <v>775</v>
      </c>
      <c r="CC98" s="14">
        <v>14624</v>
      </c>
      <c r="CD98" s="14">
        <v>13613</v>
      </c>
      <c r="CE98" s="14">
        <v>1127</v>
      </c>
      <c r="CF98" s="14">
        <v>3458</v>
      </c>
      <c r="CG98" s="14">
        <v>246</v>
      </c>
      <c r="CH98" s="14">
        <v>1909</v>
      </c>
      <c r="CI98" s="14">
        <v>1453</v>
      </c>
      <c r="CJ98" s="14">
        <v>482</v>
      </c>
      <c r="CK98" s="14">
        <v>2406</v>
      </c>
      <c r="CL98" s="14">
        <v>5981</v>
      </c>
      <c r="CM98" s="14">
        <v>3633</v>
      </c>
      <c r="CN98" s="14">
        <v>5947</v>
      </c>
      <c r="CO98" s="14">
        <v>699</v>
      </c>
      <c r="CP98" s="14">
        <v>980</v>
      </c>
      <c r="CQ98" s="14">
        <v>12</v>
      </c>
      <c r="CR98" s="14">
        <v>0</v>
      </c>
      <c r="CS98" s="15">
        <v>262646</v>
      </c>
      <c r="CT98" s="14">
        <v>0</v>
      </c>
      <c r="CU98" s="14">
        <v>671</v>
      </c>
      <c r="CV98" s="14">
        <v>0</v>
      </c>
      <c r="CW98" s="14">
        <v>0</v>
      </c>
      <c r="CX98" s="14">
        <v>0</v>
      </c>
      <c r="CY98" s="14">
        <v>0</v>
      </c>
      <c r="CZ98" s="14">
        <v>671</v>
      </c>
      <c r="DA98" s="14">
        <v>263317</v>
      </c>
      <c r="DB98" s="14">
        <v>26551</v>
      </c>
      <c r="DC98" s="14">
        <v>0</v>
      </c>
      <c r="DD98" s="14">
        <v>27222</v>
      </c>
      <c r="DE98" s="14">
        <v>289868</v>
      </c>
      <c r="DF98" s="14">
        <v>-35370</v>
      </c>
      <c r="DG98" s="14">
        <v>-30</v>
      </c>
      <c r="DH98" s="14">
        <v>-49</v>
      </c>
      <c r="DI98" s="14">
        <v>-35449</v>
      </c>
      <c r="DJ98" s="14">
        <v>-61714</v>
      </c>
      <c r="DK98" s="14">
        <v>-97163</v>
      </c>
      <c r="DL98" s="14">
        <v>-69941</v>
      </c>
      <c r="DM98" s="15">
        <v>192705</v>
      </c>
    </row>
    <row r="99" spans="1:117" x14ac:dyDescent="0.2">
      <c r="A99" s="17">
        <f t="shared" si="2"/>
        <v>95</v>
      </c>
      <c r="B99" s="18" t="s">
        <v>101</v>
      </c>
      <c r="C99" s="19">
        <v>44843</v>
      </c>
      <c r="D99" s="20">
        <v>61004</v>
      </c>
      <c r="E99" s="20">
        <v>5874</v>
      </c>
      <c r="F99" s="20">
        <v>8701</v>
      </c>
      <c r="G99" s="20">
        <v>24382</v>
      </c>
      <c r="H99" s="20">
        <v>0</v>
      </c>
      <c r="I99" s="20">
        <v>16156</v>
      </c>
      <c r="J99" s="20">
        <v>0</v>
      </c>
      <c r="K99" s="20">
        <v>0</v>
      </c>
      <c r="L99" s="20">
        <v>977265</v>
      </c>
      <c r="M99" s="20">
        <v>292133</v>
      </c>
      <c r="N99" s="20">
        <v>42849</v>
      </c>
      <c r="O99" s="20">
        <v>0</v>
      </c>
      <c r="P99" s="20">
        <v>85610</v>
      </c>
      <c r="Q99" s="20">
        <v>96894</v>
      </c>
      <c r="R99" s="20">
        <v>60284</v>
      </c>
      <c r="S99" s="20">
        <v>51446</v>
      </c>
      <c r="T99" s="20">
        <v>202061</v>
      </c>
      <c r="U99" s="20">
        <v>166505</v>
      </c>
      <c r="V99" s="20">
        <v>128961</v>
      </c>
      <c r="W99" s="20">
        <v>12873</v>
      </c>
      <c r="X99" s="20">
        <v>69915</v>
      </c>
      <c r="Y99" s="20">
        <v>243482</v>
      </c>
      <c r="Z99" s="20">
        <v>68509</v>
      </c>
      <c r="AA99" s="20">
        <v>25732</v>
      </c>
      <c r="AB99" s="20">
        <v>457663</v>
      </c>
      <c r="AC99" s="20">
        <v>105158</v>
      </c>
      <c r="AD99" s="20">
        <v>50023</v>
      </c>
      <c r="AE99" s="20">
        <v>235924</v>
      </c>
      <c r="AF99" s="20">
        <v>120805</v>
      </c>
      <c r="AG99" s="20">
        <v>84468</v>
      </c>
      <c r="AH99" s="20">
        <v>50373</v>
      </c>
      <c r="AI99" s="20">
        <v>107716</v>
      </c>
      <c r="AJ99" s="20">
        <v>2994</v>
      </c>
      <c r="AK99" s="20">
        <v>62324</v>
      </c>
      <c r="AL99" s="20">
        <v>399769</v>
      </c>
      <c r="AM99" s="20">
        <v>1036522</v>
      </c>
      <c r="AN99" s="20">
        <v>163220</v>
      </c>
      <c r="AO99" s="20">
        <v>112778</v>
      </c>
      <c r="AP99" s="20">
        <v>117683</v>
      </c>
      <c r="AQ99" s="20">
        <v>170065</v>
      </c>
      <c r="AR99" s="20">
        <v>301979</v>
      </c>
      <c r="AS99" s="20">
        <v>933686</v>
      </c>
      <c r="AT99" s="20">
        <v>479536</v>
      </c>
      <c r="AU99" s="20">
        <v>60875</v>
      </c>
      <c r="AV99" s="20">
        <v>118362</v>
      </c>
      <c r="AW99" s="20">
        <v>256268</v>
      </c>
      <c r="AX99" s="20">
        <v>742611</v>
      </c>
      <c r="AY99" s="20">
        <v>258664</v>
      </c>
      <c r="AZ99" s="20">
        <v>389343</v>
      </c>
      <c r="BA99" s="20">
        <v>248555</v>
      </c>
      <c r="BB99" s="20">
        <v>216471</v>
      </c>
      <c r="BC99" s="20">
        <v>134353</v>
      </c>
      <c r="BD99" s="20">
        <v>29622</v>
      </c>
      <c r="BE99" s="20">
        <v>206255</v>
      </c>
      <c r="BF99" s="20">
        <v>1214120</v>
      </c>
      <c r="BG99" s="20">
        <v>346806</v>
      </c>
      <c r="BH99" s="20">
        <v>539373</v>
      </c>
      <c r="BI99" s="20">
        <v>267646</v>
      </c>
      <c r="BJ99" s="20">
        <v>255937</v>
      </c>
      <c r="BK99" s="20">
        <v>100450</v>
      </c>
      <c r="BL99" s="20">
        <v>97402</v>
      </c>
      <c r="BM99" s="20">
        <v>34301</v>
      </c>
      <c r="BN99" s="20">
        <v>279229</v>
      </c>
      <c r="BO99" s="20">
        <v>442129</v>
      </c>
      <c r="BP99" s="20">
        <v>213899</v>
      </c>
      <c r="BQ99" s="20">
        <v>83744</v>
      </c>
      <c r="BR99" s="20">
        <v>80570</v>
      </c>
      <c r="BS99" s="20">
        <v>339713</v>
      </c>
      <c r="BT99" s="20">
        <v>140009</v>
      </c>
      <c r="BU99" s="20">
        <v>187945</v>
      </c>
      <c r="BV99" s="20">
        <v>240543</v>
      </c>
      <c r="BW99" s="20">
        <v>137152</v>
      </c>
      <c r="BX99" s="20">
        <v>14699</v>
      </c>
      <c r="BY99" s="20">
        <v>28007</v>
      </c>
      <c r="BZ99" s="20">
        <v>153359</v>
      </c>
      <c r="CA99" s="20">
        <v>126301</v>
      </c>
      <c r="CB99" s="20">
        <v>31336</v>
      </c>
      <c r="CC99" s="20">
        <v>257564</v>
      </c>
      <c r="CD99" s="20">
        <v>153457</v>
      </c>
      <c r="CE99" s="20">
        <v>146505</v>
      </c>
      <c r="CF99" s="20">
        <v>521407</v>
      </c>
      <c r="CG99" s="20">
        <v>68801</v>
      </c>
      <c r="CH99" s="20">
        <v>61865</v>
      </c>
      <c r="CI99" s="20">
        <v>106587</v>
      </c>
      <c r="CJ99" s="20">
        <v>55605</v>
      </c>
      <c r="CK99" s="20">
        <v>284700</v>
      </c>
      <c r="CL99" s="20">
        <v>223660</v>
      </c>
      <c r="CM99" s="20">
        <v>209222</v>
      </c>
      <c r="CN99" s="20">
        <v>520235</v>
      </c>
      <c r="CO99" s="20">
        <v>131684</v>
      </c>
      <c r="CP99" s="20">
        <v>109621</v>
      </c>
      <c r="CQ99" s="20">
        <v>97820</v>
      </c>
      <c r="CR99" s="20">
        <v>88840</v>
      </c>
      <c r="CS99" s="21">
        <v>18731787</v>
      </c>
      <c r="CT99" s="20">
        <v>815779</v>
      </c>
      <c r="CU99" s="20">
        <v>12863617</v>
      </c>
      <c r="CV99" s="20">
        <v>2103548</v>
      </c>
      <c r="CW99" s="20">
        <v>2169771</v>
      </c>
      <c r="CX99" s="20">
        <v>4653906</v>
      </c>
      <c r="CY99" s="20">
        <v>152327</v>
      </c>
      <c r="CZ99" s="20">
        <v>22758948</v>
      </c>
      <c r="DA99" s="20">
        <v>41490735</v>
      </c>
      <c r="DB99" s="20">
        <v>1788534</v>
      </c>
      <c r="DC99" s="20">
        <v>13034225</v>
      </c>
      <c r="DD99" s="20">
        <v>37581707</v>
      </c>
      <c r="DE99" s="20">
        <v>56313494</v>
      </c>
      <c r="DF99" s="20">
        <v>-2041668</v>
      </c>
      <c r="DG99" s="20">
        <v>-31528</v>
      </c>
      <c r="DH99" s="20">
        <v>-83222</v>
      </c>
      <c r="DI99" s="20">
        <v>-2156418</v>
      </c>
      <c r="DJ99" s="20">
        <v>-14530928</v>
      </c>
      <c r="DK99" s="20">
        <v>-16687346</v>
      </c>
      <c r="DL99" s="20">
        <v>20894361</v>
      </c>
      <c r="DM99" s="21">
        <v>39626148</v>
      </c>
    </row>
    <row r="100" spans="1:117" x14ac:dyDescent="0.2">
      <c r="A100" s="16">
        <f t="shared" si="2"/>
        <v>96</v>
      </c>
      <c r="B100" s="12" t="s">
        <v>156</v>
      </c>
      <c r="C100" s="22">
        <v>25</v>
      </c>
      <c r="D100" s="23">
        <v>0</v>
      </c>
      <c r="E100" s="23">
        <v>267</v>
      </c>
      <c r="F100" s="23">
        <v>250</v>
      </c>
      <c r="G100" s="23">
        <v>2648</v>
      </c>
      <c r="H100" s="23">
        <v>0</v>
      </c>
      <c r="I100" s="23">
        <v>1778</v>
      </c>
      <c r="J100" s="23">
        <v>0</v>
      </c>
      <c r="K100" s="23">
        <v>0</v>
      </c>
      <c r="L100" s="23">
        <v>28266</v>
      </c>
      <c r="M100" s="23">
        <v>16950</v>
      </c>
      <c r="N100" s="23">
        <v>326</v>
      </c>
      <c r="O100" s="23">
        <v>0</v>
      </c>
      <c r="P100" s="23">
        <v>1434</v>
      </c>
      <c r="Q100" s="23">
        <v>2742</v>
      </c>
      <c r="R100" s="23">
        <v>1501</v>
      </c>
      <c r="S100" s="23">
        <v>1190</v>
      </c>
      <c r="T100" s="23">
        <v>8783</v>
      </c>
      <c r="U100" s="23">
        <v>7730</v>
      </c>
      <c r="V100" s="23">
        <v>9653</v>
      </c>
      <c r="W100" s="23">
        <v>742</v>
      </c>
      <c r="X100" s="23">
        <v>3152</v>
      </c>
      <c r="Y100" s="23">
        <v>6086</v>
      </c>
      <c r="Z100" s="23">
        <v>2404</v>
      </c>
      <c r="AA100" s="23">
        <v>1350</v>
      </c>
      <c r="AB100" s="23">
        <v>22723</v>
      </c>
      <c r="AC100" s="23">
        <v>1058</v>
      </c>
      <c r="AD100" s="23">
        <v>1036</v>
      </c>
      <c r="AE100" s="23">
        <v>8835</v>
      </c>
      <c r="AF100" s="23">
        <v>3638</v>
      </c>
      <c r="AG100" s="23">
        <v>2663</v>
      </c>
      <c r="AH100" s="23">
        <v>2454</v>
      </c>
      <c r="AI100" s="23">
        <v>3769</v>
      </c>
      <c r="AJ100" s="23">
        <v>153</v>
      </c>
      <c r="AK100" s="23">
        <v>3771</v>
      </c>
      <c r="AL100" s="23">
        <v>4092</v>
      </c>
      <c r="AM100" s="23">
        <v>12613</v>
      </c>
      <c r="AN100" s="23">
        <v>4498</v>
      </c>
      <c r="AO100" s="23">
        <v>2208</v>
      </c>
      <c r="AP100" s="23">
        <v>2238</v>
      </c>
      <c r="AQ100" s="23">
        <v>11627</v>
      </c>
      <c r="AR100" s="23">
        <v>9810</v>
      </c>
      <c r="AS100" s="23">
        <v>34936</v>
      </c>
      <c r="AT100" s="23">
        <v>17358</v>
      </c>
      <c r="AU100" s="23">
        <v>3448</v>
      </c>
      <c r="AV100" s="23">
        <v>2188</v>
      </c>
      <c r="AW100" s="23">
        <v>7762</v>
      </c>
      <c r="AX100" s="23">
        <v>30875</v>
      </c>
      <c r="AY100" s="23">
        <v>11128</v>
      </c>
      <c r="AZ100" s="23">
        <v>14920</v>
      </c>
      <c r="BA100" s="23">
        <v>2659</v>
      </c>
      <c r="BB100" s="23">
        <v>6161</v>
      </c>
      <c r="BC100" s="23">
        <v>3657</v>
      </c>
      <c r="BD100" s="23">
        <v>1170</v>
      </c>
      <c r="BE100" s="23">
        <v>7580</v>
      </c>
      <c r="BF100" s="23">
        <v>49203</v>
      </c>
      <c r="BG100" s="23">
        <v>10554</v>
      </c>
      <c r="BH100" s="23">
        <v>20632</v>
      </c>
      <c r="BI100" s="23">
        <v>7189</v>
      </c>
      <c r="BJ100" s="23">
        <v>10998</v>
      </c>
      <c r="BK100" s="23">
        <v>4379</v>
      </c>
      <c r="BL100" s="23">
        <v>4159</v>
      </c>
      <c r="BM100" s="23">
        <v>4179</v>
      </c>
      <c r="BN100" s="23">
        <v>27914</v>
      </c>
      <c r="BO100" s="23">
        <v>33813</v>
      </c>
      <c r="BP100" s="23">
        <v>25792</v>
      </c>
      <c r="BQ100" s="23">
        <v>11260</v>
      </c>
      <c r="BR100" s="23">
        <v>6671</v>
      </c>
      <c r="BS100" s="23">
        <v>5159</v>
      </c>
      <c r="BT100" s="23">
        <v>7430</v>
      </c>
      <c r="BU100" s="23">
        <v>17446</v>
      </c>
      <c r="BV100" s="23">
        <v>9391</v>
      </c>
      <c r="BW100" s="23">
        <v>2713</v>
      </c>
      <c r="BX100" s="23">
        <v>3095</v>
      </c>
      <c r="BY100" s="23">
        <v>3778</v>
      </c>
      <c r="BZ100" s="23">
        <v>16985</v>
      </c>
      <c r="CA100" s="23">
        <v>5867</v>
      </c>
      <c r="CB100" s="23">
        <v>1669</v>
      </c>
      <c r="CC100" s="23">
        <v>17518</v>
      </c>
      <c r="CD100" s="23">
        <v>6250</v>
      </c>
      <c r="CE100" s="23">
        <v>9888</v>
      </c>
      <c r="CF100" s="23">
        <v>16944</v>
      </c>
      <c r="CG100" s="23">
        <v>7283</v>
      </c>
      <c r="CH100" s="23">
        <v>7968</v>
      </c>
      <c r="CI100" s="23">
        <v>6613</v>
      </c>
      <c r="CJ100" s="23">
        <v>2281</v>
      </c>
      <c r="CK100" s="23">
        <v>14272</v>
      </c>
      <c r="CL100" s="23">
        <v>31757</v>
      </c>
      <c r="CM100" s="23">
        <v>20397</v>
      </c>
      <c r="CN100" s="23">
        <v>23675</v>
      </c>
      <c r="CO100" s="23">
        <v>5713</v>
      </c>
      <c r="CP100" s="23">
        <v>15693</v>
      </c>
      <c r="CQ100" s="23">
        <v>0</v>
      </c>
      <c r="CR100" s="23">
        <v>946</v>
      </c>
      <c r="CS100" s="24">
        <v>815779</v>
      </c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</row>
    <row r="101" spans="1:117" x14ac:dyDescent="0.2">
      <c r="A101" s="16">
        <f t="shared" si="2"/>
        <v>97</v>
      </c>
      <c r="B101" s="12" t="s">
        <v>157</v>
      </c>
      <c r="C101" s="13">
        <v>3198</v>
      </c>
      <c r="D101" s="14">
        <v>3357</v>
      </c>
      <c r="E101" s="14">
        <v>5729</v>
      </c>
      <c r="F101" s="14">
        <v>8843</v>
      </c>
      <c r="G101" s="14">
        <v>12419</v>
      </c>
      <c r="H101" s="14">
        <v>0</v>
      </c>
      <c r="I101" s="14">
        <v>6767</v>
      </c>
      <c r="J101" s="14">
        <v>0</v>
      </c>
      <c r="K101" s="14">
        <v>0</v>
      </c>
      <c r="L101" s="14">
        <v>227841</v>
      </c>
      <c r="M101" s="14">
        <v>55558</v>
      </c>
      <c r="N101" s="14">
        <v>2604</v>
      </c>
      <c r="O101" s="14">
        <v>0</v>
      </c>
      <c r="P101" s="14">
        <v>33863</v>
      </c>
      <c r="Q101" s="14">
        <v>39828</v>
      </c>
      <c r="R101" s="14">
        <v>20660</v>
      </c>
      <c r="S101" s="14">
        <v>18960</v>
      </c>
      <c r="T101" s="14">
        <v>38239</v>
      </c>
      <c r="U101" s="14">
        <v>65240</v>
      </c>
      <c r="V101" s="14">
        <v>79381</v>
      </c>
      <c r="W101" s="14">
        <v>2171</v>
      </c>
      <c r="X101" s="14">
        <v>13116</v>
      </c>
      <c r="Y101" s="14">
        <v>30130</v>
      </c>
      <c r="Z101" s="14">
        <v>9692</v>
      </c>
      <c r="AA101" s="14">
        <v>7690</v>
      </c>
      <c r="AB101" s="14">
        <v>117007</v>
      </c>
      <c r="AC101" s="14">
        <v>5349</v>
      </c>
      <c r="AD101" s="14">
        <v>5378</v>
      </c>
      <c r="AE101" s="14">
        <v>83015</v>
      </c>
      <c r="AF101" s="14">
        <v>54847</v>
      </c>
      <c r="AG101" s="14">
        <v>35604</v>
      </c>
      <c r="AH101" s="14">
        <v>22348</v>
      </c>
      <c r="AI101" s="14">
        <v>38760</v>
      </c>
      <c r="AJ101" s="14">
        <v>1893</v>
      </c>
      <c r="AK101" s="14">
        <v>27166</v>
      </c>
      <c r="AL101" s="14">
        <v>47002</v>
      </c>
      <c r="AM101" s="14">
        <v>152754</v>
      </c>
      <c r="AN101" s="14">
        <v>61579</v>
      </c>
      <c r="AO101" s="14">
        <v>15198</v>
      </c>
      <c r="AP101" s="14">
        <v>29525</v>
      </c>
      <c r="AQ101" s="14">
        <v>65513</v>
      </c>
      <c r="AR101" s="14">
        <v>142678</v>
      </c>
      <c r="AS101" s="14">
        <v>276811</v>
      </c>
      <c r="AT101" s="14">
        <v>170227</v>
      </c>
      <c r="AU101" s="14">
        <v>35864</v>
      </c>
      <c r="AV101" s="14">
        <v>26603</v>
      </c>
      <c r="AW101" s="14">
        <v>68984</v>
      </c>
      <c r="AX101" s="14">
        <v>215525</v>
      </c>
      <c r="AY101" s="14">
        <v>117801</v>
      </c>
      <c r="AZ101" s="14">
        <v>126170</v>
      </c>
      <c r="BA101" s="14">
        <v>51346</v>
      </c>
      <c r="BB101" s="14">
        <v>68084</v>
      </c>
      <c r="BC101" s="14">
        <v>64194</v>
      </c>
      <c r="BD101" s="14">
        <v>13821</v>
      </c>
      <c r="BE101" s="14">
        <v>64205</v>
      </c>
      <c r="BF101" s="14">
        <v>768578</v>
      </c>
      <c r="BG101" s="14">
        <v>212400</v>
      </c>
      <c r="BH101" s="14">
        <v>380607</v>
      </c>
      <c r="BI101" s="14">
        <v>170866</v>
      </c>
      <c r="BJ101" s="14">
        <v>53126</v>
      </c>
      <c r="BK101" s="14">
        <v>39072</v>
      </c>
      <c r="BL101" s="14">
        <v>50054</v>
      </c>
      <c r="BM101" s="14">
        <v>68235</v>
      </c>
      <c r="BN101" s="14">
        <v>458028</v>
      </c>
      <c r="BO101" s="14">
        <v>871640</v>
      </c>
      <c r="BP101" s="14">
        <v>252264</v>
      </c>
      <c r="BQ101" s="14">
        <v>189769</v>
      </c>
      <c r="BR101" s="14">
        <v>84363</v>
      </c>
      <c r="BS101" s="14">
        <v>22092</v>
      </c>
      <c r="BT101" s="14">
        <v>67033</v>
      </c>
      <c r="BU101" s="14">
        <v>408430</v>
      </c>
      <c r="BV101" s="14">
        <v>113837</v>
      </c>
      <c r="BW101" s="14">
        <v>48455</v>
      </c>
      <c r="BX101" s="14">
        <v>26302</v>
      </c>
      <c r="BY101" s="14">
        <v>34023</v>
      </c>
      <c r="BZ101" s="14">
        <v>134558</v>
      </c>
      <c r="CA101" s="14">
        <v>183790</v>
      </c>
      <c r="CB101" s="14">
        <v>16022</v>
      </c>
      <c r="CC101" s="14">
        <v>489010</v>
      </c>
      <c r="CD101" s="14">
        <v>771928</v>
      </c>
      <c r="CE101" s="14">
        <v>243259</v>
      </c>
      <c r="CF101" s="14">
        <v>562349</v>
      </c>
      <c r="CG101" s="14">
        <v>136324</v>
      </c>
      <c r="CH101" s="14">
        <v>109250</v>
      </c>
      <c r="CI101" s="14">
        <v>76619</v>
      </c>
      <c r="CJ101" s="14">
        <v>19454</v>
      </c>
      <c r="CK101" s="14">
        <v>146555</v>
      </c>
      <c r="CL101" s="14">
        <v>416732</v>
      </c>
      <c r="CM101" s="14">
        <v>144383</v>
      </c>
      <c r="CN101" s="14">
        <v>336162</v>
      </c>
      <c r="CO101" s="14">
        <v>76271</v>
      </c>
      <c r="CP101" s="14">
        <v>162519</v>
      </c>
      <c r="CQ101" s="14">
        <v>0</v>
      </c>
      <c r="CR101" s="14">
        <v>6428</v>
      </c>
      <c r="CS101" s="15">
        <v>11241324</v>
      </c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</row>
    <row r="102" spans="1:117" x14ac:dyDescent="0.2">
      <c r="A102" s="16">
        <f t="shared" si="2"/>
        <v>98</v>
      </c>
      <c r="B102" s="12" t="s">
        <v>158</v>
      </c>
      <c r="C102" s="13">
        <v>67010</v>
      </c>
      <c r="D102" s="14">
        <v>12267</v>
      </c>
      <c r="E102" s="14">
        <v>567</v>
      </c>
      <c r="F102" s="14">
        <v>5345</v>
      </c>
      <c r="G102" s="14">
        <v>15671</v>
      </c>
      <c r="H102" s="14">
        <v>0</v>
      </c>
      <c r="I102" s="14">
        <v>2635</v>
      </c>
      <c r="J102" s="14">
        <v>0</v>
      </c>
      <c r="K102" s="14">
        <v>0</v>
      </c>
      <c r="L102" s="14">
        <v>67395</v>
      </c>
      <c r="M102" s="14">
        <v>38484</v>
      </c>
      <c r="N102" s="14">
        <v>1573</v>
      </c>
      <c r="O102" s="14">
        <v>0</v>
      </c>
      <c r="P102" s="14">
        <v>-2328</v>
      </c>
      <c r="Q102" s="14">
        <v>12509</v>
      </c>
      <c r="R102" s="14">
        <v>8130</v>
      </c>
      <c r="S102" s="14">
        <v>4594</v>
      </c>
      <c r="T102" s="14">
        <v>14840</v>
      </c>
      <c r="U102" s="14">
        <v>17971</v>
      </c>
      <c r="V102" s="14">
        <v>29766</v>
      </c>
      <c r="W102" s="14">
        <v>1667</v>
      </c>
      <c r="X102" s="14">
        <v>9860</v>
      </c>
      <c r="Y102" s="14">
        <v>19785</v>
      </c>
      <c r="Z102" s="14">
        <v>4539</v>
      </c>
      <c r="AA102" s="14">
        <v>-1567</v>
      </c>
      <c r="AB102" s="14">
        <v>60912</v>
      </c>
      <c r="AC102" s="14">
        <v>-911</v>
      </c>
      <c r="AD102" s="14">
        <v>264</v>
      </c>
      <c r="AE102" s="14">
        <v>9287</v>
      </c>
      <c r="AF102" s="14">
        <v>3923</v>
      </c>
      <c r="AG102" s="14">
        <v>13556</v>
      </c>
      <c r="AH102" s="14">
        <v>2726</v>
      </c>
      <c r="AI102" s="14">
        <v>3964</v>
      </c>
      <c r="AJ102" s="14">
        <v>425</v>
      </c>
      <c r="AK102" s="14">
        <v>4872</v>
      </c>
      <c r="AL102" s="14">
        <v>5432</v>
      </c>
      <c r="AM102" s="14">
        <v>-68961</v>
      </c>
      <c r="AN102" s="14">
        <v>-8826</v>
      </c>
      <c r="AO102" s="14">
        <v>-4043</v>
      </c>
      <c r="AP102" s="14">
        <v>1255</v>
      </c>
      <c r="AQ102" s="14">
        <v>8662</v>
      </c>
      <c r="AR102" s="14">
        <v>12104</v>
      </c>
      <c r="AS102" s="14">
        <v>113345</v>
      </c>
      <c r="AT102" s="14">
        <v>83679</v>
      </c>
      <c r="AU102" s="14">
        <v>9017</v>
      </c>
      <c r="AV102" s="14">
        <v>14233</v>
      </c>
      <c r="AW102" s="14">
        <v>18818</v>
      </c>
      <c r="AX102" s="14">
        <v>54106</v>
      </c>
      <c r="AY102" s="14">
        <v>29164</v>
      </c>
      <c r="AZ102" s="14">
        <v>15821</v>
      </c>
      <c r="BA102" s="14">
        <v>4870</v>
      </c>
      <c r="BB102" s="14">
        <v>4685</v>
      </c>
      <c r="BC102" s="14">
        <v>289</v>
      </c>
      <c r="BD102" s="14">
        <v>3749</v>
      </c>
      <c r="BE102" s="14">
        <v>38838</v>
      </c>
      <c r="BF102" s="14">
        <v>122483</v>
      </c>
      <c r="BG102" s="14">
        <v>18272</v>
      </c>
      <c r="BH102" s="14">
        <v>56361</v>
      </c>
      <c r="BI102" s="14">
        <v>47916</v>
      </c>
      <c r="BJ102" s="14">
        <v>38767</v>
      </c>
      <c r="BK102" s="14">
        <v>6930</v>
      </c>
      <c r="BL102" s="14">
        <v>104594</v>
      </c>
      <c r="BM102" s="14">
        <v>9237</v>
      </c>
      <c r="BN102" s="14">
        <v>82713</v>
      </c>
      <c r="BO102" s="14">
        <v>65596</v>
      </c>
      <c r="BP102" s="14">
        <v>197649</v>
      </c>
      <c r="BQ102" s="14">
        <v>35738</v>
      </c>
      <c r="BR102" s="14">
        <v>-391880</v>
      </c>
      <c r="BS102" s="14">
        <v>1779232</v>
      </c>
      <c r="BT102" s="14">
        <v>39713</v>
      </c>
      <c r="BU102" s="14">
        <v>-48686</v>
      </c>
      <c r="BV102" s="14">
        <v>1419</v>
      </c>
      <c r="BW102" s="14">
        <v>-5096</v>
      </c>
      <c r="BX102" s="14">
        <v>2480</v>
      </c>
      <c r="BY102" s="14">
        <v>13399</v>
      </c>
      <c r="BZ102" s="14">
        <v>136500</v>
      </c>
      <c r="CA102" s="14">
        <v>104374</v>
      </c>
      <c r="CB102" s="14">
        <v>6690</v>
      </c>
      <c r="CC102" s="14">
        <v>0</v>
      </c>
      <c r="CD102" s="14">
        <v>5241</v>
      </c>
      <c r="CE102" s="14">
        <v>12265</v>
      </c>
      <c r="CF102" s="14">
        <v>169484</v>
      </c>
      <c r="CG102" s="14">
        <v>0</v>
      </c>
      <c r="CH102" s="14">
        <v>14914</v>
      </c>
      <c r="CI102" s="14">
        <v>19159</v>
      </c>
      <c r="CJ102" s="14">
        <v>48264</v>
      </c>
      <c r="CK102" s="14">
        <v>16863</v>
      </c>
      <c r="CL102" s="14">
        <v>121481</v>
      </c>
      <c r="CM102" s="14">
        <v>108110</v>
      </c>
      <c r="CN102" s="14">
        <v>67940</v>
      </c>
      <c r="CO102" s="14">
        <v>18359</v>
      </c>
      <c r="CP102" s="14">
        <v>85115</v>
      </c>
      <c r="CQ102" s="14">
        <v>0</v>
      </c>
      <c r="CR102" s="14">
        <v>82975</v>
      </c>
      <c r="CS102" s="15">
        <v>3960539</v>
      </c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</row>
    <row r="103" spans="1:117" x14ac:dyDescent="0.2">
      <c r="A103" s="16">
        <f t="shared" si="2"/>
        <v>99</v>
      </c>
      <c r="B103" s="12" t="s">
        <v>159</v>
      </c>
      <c r="C103" s="13">
        <v>17722</v>
      </c>
      <c r="D103" s="14">
        <v>7295</v>
      </c>
      <c r="E103" s="14">
        <v>1695</v>
      </c>
      <c r="F103" s="14">
        <v>971</v>
      </c>
      <c r="G103" s="14">
        <v>7788</v>
      </c>
      <c r="H103" s="14">
        <v>0</v>
      </c>
      <c r="I103" s="14">
        <v>5094</v>
      </c>
      <c r="J103" s="14">
        <v>0</v>
      </c>
      <c r="K103" s="14">
        <v>0</v>
      </c>
      <c r="L103" s="14">
        <v>89767</v>
      </c>
      <c r="M103" s="14">
        <v>29125</v>
      </c>
      <c r="N103" s="14">
        <v>1235</v>
      </c>
      <c r="O103" s="14">
        <v>0</v>
      </c>
      <c r="P103" s="14">
        <v>10633</v>
      </c>
      <c r="Q103" s="14">
        <v>7037</v>
      </c>
      <c r="R103" s="14">
        <v>4506</v>
      </c>
      <c r="S103" s="14">
        <v>3934</v>
      </c>
      <c r="T103" s="14">
        <v>21511</v>
      </c>
      <c r="U103" s="14">
        <v>22131</v>
      </c>
      <c r="V103" s="14">
        <v>13835</v>
      </c>
      <c r="W103" s="14">
        <v>1798</v>
      </c>
      <c r="X103" s="14">
        <v>12472</v>
      </c>
      <c r="Y103" s="14">
        <v>33717</v>
      </c>
      <c r="Z103" s="14">
        <v>8337</v>
      </c>
      <c r="AA103" s="14">
        <v>5507</v>
      </c>
      <c r="AB103" s="14">
        <v>68425</v>
      </c>
      <c r="AC103" s="14">
        <v>12077</v>
      </c>
      <c r="AD103" s="14">
        <v>6660</v>
      </c>
      <c r="AE103" s="14">
        <v>30564</v>
      </c>
      <c r="AF103" s="14">
        <v>22108</v>
      </c>
      <c r="AG103" s="14">
        <v>3227</v>
      </c>
      <c r="AH103" s="14">
        <v>18308</v>
      </c>
      <c r="AI103" s="14">
        <v>17173</v>
      </c>
      <c r="AJ103" s="14">
        <v>648</v>
      </c>
      <c r="AK103" s="14">
        <v>12300</v>
      </c>
      <c r="AL103" s="14">
        <v>64832</v>
      </c>
      <c r="AM103" s="14">
        <v>101651</v>
      </c>
      <c r="AN103" s="14">
        <v>24121</v>
      </c>
      <c r="AO103" s="14">
        <v>16137</v>
      </c>
      <c r="AP103" s="14">
        <v>21332</v>
      </c>
      <c r="AQ103" s="14">
        <v>15553</v>
      </c>
      <c r="AR103" s="14">
        <v>42249</v>
      </c>
      <c r="AS103" s="14">
        <v>64518</v>
      </c>
      <c r="AT103" s="14">
        <v>42546</v>
      </c>
      <c r="AU103" s="14">
        <v>7233</v>
      </c>
      <c r="AV103" s="14">
        <v>8142</v>
      </c>
      <c r="AW103" s="14">
        <v>25216</v>
      </c>
      <c r="AX103" s="14">
        <v>119512</v>
      </c>
      <c r="AY103" s="14">
        <v>28180</v>
      </c>
      <c r="AZ103" s="14">
        <v>65253</v>
      </c>
      <c r="BA103" s="14">
        <v>24119</v>
      </c>
      <c r="BB103" s="14">
        <v>21427</v>
      </c>
      <c r="BC103" s="14">
        <v>17871</v>
      </c>
      <c r="BD103" s="14">
        <v>2080</v>
      </c>
      <c r="BE103" s="14">
        <v>10641</v>
      </c>
      <c r="BF103" s="14">
        <v>111602</v>
      </c>
      <c r="BG103" s="14">
        <v>19206</v>
      </c>
      <c r="BH103" s="14">
        <v>54764</v>
      </c>
      <c r="BI103" s="14">
        <v>37702</v>
      </c>
      <c r="BJ103" s="14">
        <v>139672</v>
      </c>
      <c r="BK103" s="14">
        <v>24381</v>
      </c>
      <c r="BL103" s="14">
        <v>23397</v>
      </c>
      <c r="BM103" s="14">
        <v>8905</v>
      </c>
      <c r="BN103" s="14">
        <v>72379</v>
      </c>
      <c r="BO103" s="14">
        <v>100674</v>
      </c>
      <c r="BP103" s="14">
        <v>40371</v>
      </c>
      <c r="BQ103" s="14">
        <v>13145</v>
      </c>
      <c r="BR103" s="14">
        <v>639660</v>
      </c>
      <c r="BS103" s="14">
        <v>54937</v>
      </c>
      <c r="BT103" s="14">
        <v>34219</v>
      </c>
      <c r="BU103" s="14">
        <v>100173</v>
      </c>
      <c r="BV103" s="14">
        <v>53157</v>
      </c>
      <c r="BW103" s="14">
        <v>8260</v>
      </c>
      <c r="BX103" s="14">
        <v>1618</v>
      </c>
      <c r="BY103" s="14">
        <v>5385</v>
      </c>
      <c r="BZ103" s="14">
        <v>15316</v>
      </c>
      <c r="CA103" s="14">
        <v>68880</v>
      </c>
      <c r="CB103" s="14">
        <v>2247</v>
      </c>
      <c r="CC103" s="14">
        <v>75009</v>
      </c>
      <c r="CD103" s="14">
        <v>76292</v>
      </c>
      <c r="CE103" s="14">
        <v>41604</v>
      </c>
      <c r="CF103" s="14">
        <v>59459</v>
      </c>
      <c r="CG103" s="14">
        <v>6727</v>
      </c>
      <c r="CH103" s="14">
        <v>15276</v>
      </c>
      <c r="CI103" s="14">
        <v>16212</v>
      </c>
      <c r="CJ103" s="14">
        <v>45129</v>
      </c>
      <c r="CK103" s="14">
        <v>23039</v>
      </c>
      <c r="CL103" s="14">
        <v>47033</v>
      </c>
      <c r="CM103" s="14">
        <v>65641</v>
      </c>
      <c r="CN103" s="14">
        <v>41370</v>
      </c>
      <c r="CO103" s="14">
        <v>20145</v>
      </c>
      <c r="CP103" s="14">
        <v>33250</v>
      </c>
      <c r="CQ103" s="14">
        <v>0</v>
      </c>
      <c r="CR103" s="14">
        <v>11961</v>
      </c>
      <c r="CS103" s="15">
        <v>3428410</v>
      </c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</row>
    <row r="104" spans="1:117" x14ac:dyDescent="0.2">
      <c r="A104" s="16">
        <f t="shared" si="2"/>
        <v>100</v>
      </c>
      <c r="B104" s="12" t="s">
        <v>160</v>
      </c>
      <c r="C104" s="13">
        <v>5941</v>
      </c>
      <c r="D104" s="14">
        <v>2537</v>
      </c>
      <c r="E104" s="14">
        <v>539</v>
      </c>
      <c r="F104" s="14">
        <v>498</v>
      </c>
      <c r="G104" s="14">
        <v>2192</v>
      </c>
      <c r="H104" s="14">
        <v>0</v>
      </c>
      <c r="I104" s="14">
        <v>2709</v>
      </c>
      <c r="J104" s="14">
        <v>0</v>
      </c>
      <c r="K104" s="14">
        <v>0</v>
      </c>
      <c r="L104" s="14">
        <v>29272</v>
      </c>
      <c r="M104" s="14">
        <v>294583</v>
      </c>
      <c r="N104" s="14">
        <v>1036</v>
      </c>
      <c r="O104" s="14">
        <v>0</v>
      </c>
      <c r="P104" s="14">
        <v>5173</v>
      </c>
      <c r="Q104" s="14">
        <v>3478</v>
      </c>
      <c r="R104" s="14">
        <v>2182</v>
      </c>
      <c r="S104" s="14">
        <v>2523</v>
      </c>
      <c r="T104" s="14">
        <v>8288</v>
      </c>
      <c r="U104" s="14">
        <v>6551</v>
      </c>
      <c r="V104" s="14">
        <v>6757</v>
      </c>
      <c r="W104" s="14">
        <v>535</v>
      </c>
      <c r="X104" s="14">
        <v>2370</v>
      </c>
      <c r="Y104" s="14">
        <v>6615</v>
      </c>
      <c r="Z104" s="14">
        <v>2052</v>
      </c>
      <c r="AA104" s="14">
        <v>1284</v>
      </c>
      <c r="AB104" s="14">
        <v>23698</v>
      </c>
      <c r="AC104" s="14">
        <v>105494</v>
      </c>
      <c r="AD104" s="14">
        <v>1471</v>
      </c>
      <c r="AE104" s="14">
        <v>9738</v>
      </c>
      <c r="AF104" s="14">
        <v>5676</v>
      </c>
      <c r="AG104" s="14">
        <v>2635</v>
      </c>
      <c r="AH104" s="14">
        <v>2936</v>
      </c>
      <c r="AI104" s="14">
        <v>6145</v>
      </c>
      <c r="AJ104" s="14">
        <v>308</v>
      </c>
      <c r="AK104" s="14">
        <v>4053</v>
      </c>
      <c r="AL104" s="14">
        <v>17480</v>
      </c>
      <c r="AM104" s="14">
        <v>26646</v>
      </c>
      <c r="AN104" s="14">
        <v>5986</v>
      </c>
      <c r="AO104" s="14">
        <v>4095</v>
      </c>
      <c r="AP104" s="14">
        <v>5397</v>
      </c>
      <c r="AQ104" s="14">
        <v>8731</v>
      </c>
      <c r="AR104" s="14">
        <v>17056</v>
      </c>
      <c r="AS104" s="14">
        <v>39316</v>
      </c>
      <c r="AT104" s="14">
        <v>20602</v>
      </c>
      <c r="AU104" s="14">
        <v>2168</v>
      </c>
      <c r="AV104" s="14">
        <v>2547</v>
      </c>
      <c r="AW104" s="14">
        <v>6162</v>
      </c>
      <c r="AX104" s="14">
        <v>20889</v>
      </c>
      <c r="AY104" s="14">
        <v>6597</v>
      </c>
      <c r="AZ104" s="14">
        <v>10727</v>
      </c>
      <c r="BA104" s="14">
        <v>3325</v>
      </c>
      <c r="BB104" s="14">
        <v>9034</v>
      </c>
      <c r="BC104" s="14">
        <v>3178</v>
      </c>
      <c r="BD104" s="14">
        <v>1131</v>
      </c>
      <c r="BE104" s="14">
        <v>6852</v>
      </c>
      <c r="BF104" s="14">
        <v>73130</v>
      </c>
      <c r="BG104" s="14">
        <v>14077</v>
      </c>
      <c r="BH104" s="14">
        <v>27953</v>
      </c>
      <c r="BI104" s="14">
        <v>16718</v>
      </c>
      <c r="BJ104" s="14">
        <v>40961</v>
      </c>
      <c r="BK104" s="14">
        <v>8498</v>
      </c>
      <c r="BL104" s="14">
        <v>7722</v>
      </c>
      <c r="BM104" s="14">
        <v>5584</v>
      </c>
      <c r="BN104" s="14">
        <v>59184</v>
      </c>
      <c r="BO104" s="14">
        <v>151706</v>
      </c>
      <c r="BP104" s="14">
        <v>34434</v>
      </c>
      <c r="BQ104" s="14">
        <v>8550</v>
      </c>
      <c r="BR104" s="14">
        <v>36959</v>
      </c>
      <c r="BS104" s="14">
        <v>129726</v>
      </c>
      <c r="BT104" s="14">
        <v>15208</v>
      </c>
      <c r="BU104" s="14">
        <v>20755</v>
      </c>
      <c r="BV104" s="14">
        <v>9952</v>
      </c>
      <c r="BW104" s="14">
        <v>13649</v>
      </c>
      <c r="BX104" s="14">
        <v>1733</v>
      </c>
      <c r="BY104" s="14">
        <v>4612</v>
      </c>
      <c r="BZ104" s="14">
        <v>26792</v>
      </c>
      <c r="CA104" s="14">
        <v>21300</v>
      </c>
      <c r="CB104" s="14">
        <v>1685</v>
      </c>
      <c r="CC104" s="14">
        <v>1338</v>
      </c>
      <c r="CD104" s="14">
        <v>5094</v>
      </c>
      <c r="CE104" s="14">
        <v>10104</v>
      </c>
      <c r="CF104" s="14">
        <v>23472</v>
      </c>
      <c r="CG104" s="14">
        <v>1559</v>
      </c>
      <c r="CH104" s="14">
        <v>5286</v>
      </c>
      <c r="CI104" s="14">
        <v>9640</v>
      </c>
      <c r="CJ104" s="14">
        <v>6834</v>
      </c>
      <c r="CK104" s="14">
        <v>21977</v>
      </c>
      <c r="CL104" s="14">
        <v>52420</v>
      </c>
      <c r="CM104" s="14">
        <v>108004</v>
      </c>
      <c r="CN104" s="14">
        <v>29817</v>
      </c>
      <c r="CO104" s="14">
        <v>12526</v>
      </c>
      <c r="CP104" s="14">
        <v>25209</v>
      </c>
      <c r="CQ104" s="14">
        <v>0</v>
      </c>
      <c r="CR104" s="14">
        <v>1652</v>
      </c>
      <c r="CS104" s="15">
        <v>1813008</v>
      </c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</row>
    <row r="105" spans="1:117" x14ac:dyDescent="0.2">
      <c r="A105" s="16">
        <f t="shared" si="2"/>
        <v>101</v>
      </c>
      <c r="B105" s="12" t="s">
        <v>161</v>
      </c>
      <c r="C105" s="13">
        <v>-2863</v>
      </c>
      <c r="D105" s="14">
        <v>-3784</v>
      </c>
      <c r="E105" s="14">
        <v>-4</v>
      </c>
      <c r="F105" s="14">
        <v>-1530</v>
      </c>
      <c r="G105" s="14">
        <v>-17</v>
      </c>
      <c r="H105" s="14">
        <v>0</v>
      </c>
      <c r="I105" s="14">
        <v>-31</v>
      </c>
      <c r="J105" s="14">
        <v>0</v>
      </c>
      <c r="K105" s="14">
        <v>0</v>
      </c>
      <c r="L105" s="14">
        <v>-22226</v>
      </c>
      <c r="M105" s="14">
        <v>-177</v>
      </c>
      <c r="N105" s="14">
        <v>-329</v>
      </c>
      <c r="O105" s="14">
        <v>0</v>
      </c>
      <c r="P105" s="14">
        <v>-190</v>
      </c>
      <c r="Q105" s="14">
        <v>-160</v>
      </c>
      <c r="R105" s="14">
        <v>-73</v>
      </c>
      <c r="S105" s="14">
        <v>-43</v>
      </c>
      <c r="T105" s="14">
        <v>-71</v>
      </c>
      <c r="U105" s="14">
        <v>-123</v>
      </c>
      <c r="V105" s="14">
        <v>-157</v>
      </c>
      <c r="W105" s="14">
        <v>-6</v>
      </c>
      <c r="X105" s="14">
        <v>-35</v>
      </c>
      <c r="Y105" s="14">
        <v>-75</v>
      </c>
      <c r="Z105" s="14">
        <v>-23</v>
      </c>
      <c r="AA105" s="14">
        <v>-19</v>
      </c>
      <c r="AB105" s="14">
        <v>-284</v>
      </c>
      <c r="AC105" s="14">
        <v>-340</v>
      </c>
      <c r="AD105" s="14">
        <v>-3</v>
      </c>
      <c r="AE105" s="14">
        <v>-29</v>
      </c>
      <c r="AF105" s="14">
        <v>-205</v>
      </c>
      <c r="AG105" s="14">
        <v>-149</v>
      </c>
      <c r="AH105" s="14">
        <v>-59</v>
      </c>
      <c r="AI105" s="14">
        <v>-99</v>
      </c>
      <c r="AJ105" s="14">
        <v>-6</v>
      </c>
      <c r="AK105" s="14">
        <v>-70</v>
      </c>
      <c r="AL105" s="14">
        <v>-92</v>
      </c>
      <c r="AM105" s="14">
        <v>-317</v>
      </c>
      <c r="AN105" s="14">
        <v>-121</v>
      </c>
      <c r="AO105" s="14">
        <v>-32</v>
      </c>
      <c r="AP105" s="14">
        <v>-60</v>
      </c>
      <c r="AQ105" s="14">
        <v>-153</v>
      </c>
      <c r="AR105" s="14">
        <v>-334</v>
      </c>
      <c r="AS105" s="14">
        <v>-443</v>
      </c>
      <c r="AT105" s="14">
        <v>-269</v>
      </c>
      <c r="AU105" s="14">
        <v>-58</v>
      </c>
      <c r="AV105" s="14">
        <v>-40</v>
      </c>
      <c r="AW105" s="14">
        <v>-111</v>
      </c>
      <c r="AX105" s="14">
        <v>-345</v>
      </c>
      <c r="AY105" s="14">
        <v>-190</v>
      </c>
      <c r="AZ105" s="14">
        <v>-208</v>
      </c>
      <c r="BA105" s="14">
        <v>-86</v>
      </c>
      <c r="BB105" s="14">
        <v>-307</v>
      </c>
      <c r="BC105" s="14">
        <v>-701</v>
      </c>
      <c r="BD105" s="14">
        <v>-34</v>
      </c>
      <c r="BE105" s="14">
        <v>-327</v>
      </c>
      <c r="BF105" s="14">
        <v>-6222</v>
      </c>
      <c r="BG105" s="14">
        <v>-1283</v>
      </c>
      <c r="BH105" s="14">
        <v>-4755</v>
      </c>
      <c r="BI105" s="14">
        <v>-35978</v>
      </c>
      <c r="BJ105" s="14">
        <v>-757</v>
      </c>
      <c r="BK105" s="14">
        <v>-2770</v>
      </c>
      <c r="BL105" s="14">
        <v>-31771</v>
      </c>
      <c r="BM105" s="14">
        <v>-51</v>
      </c>
      <c r="BN105" s="14">
        <v>-15603</v>
      </c>
      <c r="BO105" s="14">
        <v>-6898</v>
      </c>
      <c r="BP105" s="14">
        <v>-35985</v>
      </c>
      <c r="BQ105" s="14">
        <v>-4898</v>
      </c>
      <c r="BR105" s="14">
        <v>-301</v>
      </c>
      <c r="BS105" s="14">
        <v>-15013</v>
      </c>
      <c r="BT105" s="14">
        <v>-6377</v>
      </c>
      <c r="BU105" s="14">
        <v>-5017</v>
      </c>
      <c r="BV105" s="14">
        <v>-1414</v>
      </c>
      <c r="BW105" s="14">
        <v>-85</v>
      </c>
      <c r="BX105" s="14">
        <v>-63</v>
      </c>
      <c r="BY105" s="14">
        <v>-56</v>
      </c>
      <c r="BZ105" s="14">
        <v>-12768</v>
      </c>
      <c r="CA105" s="14">
        <v>-203</v>
      </c>
      <c r="CB105" s="14">
        <v>-21</v>
      </c>
      <c r="CC105" s="14">
        <v>0</v>
      </c>
      <c r="CD105" s="14">
        <v>-223</v>
      </c>
      <c r="CE105" s="14">
        <v>-16543</v>
      </c>
      <c r="CF105" s="14">
        <v>-96580</v>
      </c>
      <c r="CG105" s="14">
        <v>0</v>
      </c>
      <c r="CH105" s="14">
        <v>-17335</v>
      </c>
      <c r="CI105" s="14">
        <v>-739</v>
      </c>
      <c r="CJ105" s="14">
        <v>-123</v>
      </c>
      <c r="CK105" s="14">
        <v>-830</v>
      </c>
      <c r="CL105" s="14">
        <v>-4029</v>
      </c>
      <c r="CM105" s="14">
        <v>-863</v>
      </c>
      <c r="CN105" s="14">
        <v>-124</v>
      </c>
      <c r="CO105" s="14">
        <v>-495</v>
      </c>
      <c r="CP105" s="14">
        <v>-1021</v>
      </c>
      <c r="CQ105" s="14">
        <v>0</v>
      </c>
      <c r="CR105" s="14">
        <v>-97</v>
      </c>
      <c r="CS105" s="15">
        <v>-364699</v>
      </c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</row>
    <row r="106" spans="1:117" x14ac:dyDescent="0.2">
      <c r="A106" s="17">
        <f t="shared" si="2"/>
        <v>102</v>
      </c>
      <c r="B106" s="18" t="s">
        <v>162</v>
      </c>
      <c r="C106" s="19">
        <v>91033</v>
      </c>
      <c r="D106" s="20">
        <v>21672</v>
      </c>
      <c r="E106" s="20">
        <v>8793</v>
      </c>
      <c r="F106" s="20">
        <v>14377</v>
      </c>
      <c r="G106" s="20">
        <v>40701</v>
      </c>
      <c r="H106" s="20">
        <v>0</v>
      </c>
      <c r="I106" s="20">
        <v>18952</v>
      </c>
      <c r="J106" s="20">
        <v>0</v>
      </c>
      <c r="K106" s="20">
        <v>0</v>
      </c>
      <c r="L106" s="20">
        <v>420315</v>
      </c>
      <c r="M106" s="20">
        <v>434523</v>
      </c>
      <c r="N106" s="20">
        <v>6445</v>
      </c>
      <c r="O106" s="20">
        <v>0</v>
      </c>
      <c r="P106" s="20">
        <v>48585</v>
      </c>
      <c r="Q106" s="20">
        <v>65434</v>
      </c>
      <c r="R106" s="20">
        <v>36906</v>
      </c>
      <c r="S106" s="20">
        <v>31158</v>
      </c>
      <c r="T106" s="20">
        <v>91590</v>
      </c>
      <c r="U106" s="20">
        <v>119500</v>
      </c>
      <c r="V106" s="20">
        <v>139235</v>
      </c>
      <c r="W106" s="20">
        <v>6907</v>
      </c>
      <c r="X106" s="20">
        <v>40935</v>
      </c>
      <c r="Y106" s="20">
        <v>96258</v>
      </c>
      <c r="Z106" s="20">
        <v>27001</v>
      </c>
      <c r="AA106" s="20">
        <v>14245</v>
      </c>
      <c r="AB106" s="20">
        <v>292481</v>
      </c>
      <c r="AC106" s="20">
        <v>122727</v>
      </c>
      <c r="AD106" s="20">
        <v>14806</v>
      </c>
      <c r="AE106" s="20">
        <v>141410</v>
      </c>
      <c r="AF106" s="20">
        <v>89987</v>
      </c>
      <c r="AG106" s="20">
        <v>57536</v>
      </c>
      <c r="AH106" s="20">
        <v>48713</v>
      </c>
      <c r="AI106" s="20">
        <v>69712</v>
      </c>
      <c r="AJ106" s="20">
        <v>3421</v>
      </c>
      <c r="AK106" s="20">
        <v>52092</v>
      </c>
      <c r="AL106" s="20">
        <v>138746</v>
      </c>
      <c r="AM106" s="20">
        <v>224386</v>
      </c>
      <c r="AN106" s="20">
        <v>87237</v>
      </c>
      <c r="AO106" s="20">
        <v>33563</v>
      </c>
      <c r="AP106" s="20">
        <v>59687</v>
      </c>
      <c r="AQ106" s="20">
        <v>109933</v>
      </c>
      <c r="AR106" s="20">
        <v>223563</v>
      </c>
      <c r="AS106" s="20">
        <v>528483</v>
      </c>
      <c r="AT106" s="20">
        <v>334143</v>
      </c>
      <c r="AU106" s="20">
        <v>57672</v>
      </c>
      <c r="AV106" s="20">
        <v>53673</v>
      </c>
      <c r="AW106" s="20">
        <v>126831</v>
      </c>
      <c r="AX106" s="20">
        <v>440562</v>
      </c>
      <c r="AY106" s="20">
        <v>192680</v>
      </c>
      <c r="AZ106" s="20">
        <v>232683</v>
      </c>
      <c r="BA106" s="20">
        <v>86233</v>
      </c>
      <c r="BB106" s="20">
        <v>109084</v>
      </c>
      <c r="BC106" s="20">
        <v>88488</v>
      </c>
      <c r="BD106" s="20">
        <v>21917</v>
      </c>
      <c r="BE106" s="20">
        <v>127789</v>
      </c>
      <c r="BF106" s="20">
        <v>1118774</v>
      </c>
      <c r="BG106" s="20">
        <v>273226</v>
      </c>
      <c r="BH106" s="20">
        <v>535562</v>
      </c>
      <c r="BI106" s="20">
        <v>244413</v>
      </c>
      <c r="BJ106" s="20">
        <v>282767</v>
      </c>
      <c r="BK106" s="20">
        <v>80490</v>
      </c>
      <c r="BL106" s="20">
        <v>158155</v>
      </c>
      <c r="BM106" s="20">
        <v>96089</v>
      </c>
      <c r="BN106" s="20">
        <v>684615</v>
      </c>
      <c r="BO106" s="20">
        <v>1216531</v>
      </c>
      <c r="BP106" s="20">
        <v>514525</v>
      </c>
      <c r="BQ106" s="20">
        <v>253564</v>
      </c>
      <c r="BR106" s="20">
        <v>375472</v>
      </c>
      <c r="BS106" s="20">
        <v>1976133</v>
      </c>
      <c r="BT106" s="20">
        <v>157226</v>
      </c>
      <c r="BU106" s="20">
        <v>493101</v>
      </c>
      <c r="BV106" s="20">
        <v>186342</v>
      </c>
      <c r="BW106" s="20">
        <v>67896</v>
      </c>
      <c r="BX106" s="20">
        <v>35165</v>
      </c>
      <c r="BY106" s="20">
        <v>61141</v>
      </c>
      <c r="BZ106" s="20">
        <v>317383</v>
      </c>
      <c r="CA106" s="20">
        <v>384008</v>
      </c>
      <c r="CB106" s="20">
        <v>28292</v>
      </c>
      <c r="CC106" s="20">
        <v>582875</v>
      </c>
      <c r="CD106" s="20">
        <v>864582</v>
      </c>
      <c r="CE106" s="20">
        <v>300577</v>
      </c>
      <c r="CF106" s="20">
        <v>735128</v>
      </c>
      <c r="CG106" s="20">
        <v>151893</v>
      </c>
      <c r="CH106" s="20">
        <v>135359</v>
      </c>
      <c r="CI106" s="20">
        <v>127504</v>
      </c>
      <c r="CJ106" s="20">
        <v>121839</v>
      </c>
      <c r="CK106" s="20">
        <v>221876</v>
      </c>
      <c r="CL106" s="20">
        <v>665394</v>
      </c>
      <c r="CM106" s="20">
        <v>445672</v>
      </c>
      <c r="CN106" s="20">
        <v>498840</v>
      </c>
      <c r="CO106" s="20">
        <v>132519</v>
      </c>
      <c r="CP106" s="20">
        <v>320765</v>
      </c>
      <c r="CQ106" s="20">
        <v>0</v>
      </c>
      <c r="CR106" s="20">
        <v>103865</v>
      </c>
      <c r="CS106" s="21">
        <v>20894361</v>
      </c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</row>
    <row r="107" spans="1:117" x14ac:dyDescent="0.2">
      <c r="A107" s="17">
        <f t="shared" si="2"/>
        <v>103</v>
      </c>
      <c r="B107" s="18" t="s">
        <v>121</v>
      </c>
      <c r="C107" s="19">
        <v>135876</v>
      </c>
      <c r="D107" s="20">
        <v>82676</v>
      </c>
      <c r="E107" s="20">
        <v>14667</v>
      </c>
      <c r="F107" s="20">
        <v>23078</v>
      </c>
      <c r="G107" s="20">
        <v>65083</v>
      </c>
      <c r="H107" s="20">
        <v>0</v>
      </c>
      <c r="I107" s="20">
        <v>35108</v>
      </c>
      <c r="J107" s="20">
        <v>0</v>
      </c>
      <c r="K107" s="20">
        <v>0</v>
      </c>
      <c r="L107" s="20">
        <v>1397580</v>
      </c>
      <c r="M107" s="20">
        <v>726656</v>
      </c>
      <c r="N107" s="20">
        <v>49294</v>
      </c>
      <c r="O107" s="20">
        <v>0</v>
      </c>
      <c r="P107" s="20">
        <v>134195</v>
      </c>
      <c r="Q107" s="20">
        <v>162328</v>
      </c>
      <c r="R107" s="20">
        <v>97190</v>
      </c>
      <c r="S107" s="20">
        <v>82604</v>
      </c>
      <c r="T107" s="20">
        <v>293651</v>
      </c>
      <c r="U107" s="20">
        <v>286005</v>
      </c>
      <c r="V107" s="20">
        <v>268196</v>
      </c>
      <c r="W107" s="20">
        <v>19780</v>
      </c>
      <c r="X107" s="20">
        <v>110850</v>
      </c>
      <c r="Y107" s="20">
        <v>339740</v>
      </c>
      <c r="Z107" s="20">
        <v>95510</v>
      </c>
      <c r="AA107" s="20">
        <v>39977</v>
      </c>
      <c r="AB107" s="20">
        <v>750144</v>
      </c>
      <c r="AC107" s="20">
        <v>227885</v>
      </c>
      <c r="AD107" s="20">
        <v>64829</v>
      </c>
      <c r="AE107" s="20">
        <v>377334</v>
      </c>
      <c r="AF107" s="20">
        <v>210792</v>
      </c>
      <c r="AG107" s="20">
        <v>142004</v>
      </c>
      <c r="AH107" s="20">
        <v>99086</v>
      </c>
      <c r="AI107" s="20">
        <v>177428</v>
      </c>
      <c r="AJ107" s="20">
        <v>6415</v>
      </c>
      <c r="AK107" s="20">
        <v>114416</v>
      </c>
      <c r="AL107" s="20">
        <v>538515</v>
      </c>
      <c r="AM107" s="20">
        <v>1260908</v>
      </c>
      <c r="AN107" s="20">
        <v>250457</v>
      </c>
      <c r="AO107" s="20">
        <v>146341</v>
      </c>
      <c r="AP107" s="20">
        <v>177370</v>
      </c>
      <c r="AQ107" s="20">
        <v>279998</v>
      </c>
      <c r="AR107" s="20">
        <v>525542</v>
      </c>
      <c r="AS107" s="20">
        <v>1462169</v>
      </c>
      <c r="AT107" s="20">
        <v>813679</v>
      </c>
      <c r="AU107" s="20">
        <v>118547</v>
      </c>
      <c r="AV107" s="20">
        <v>172035</v>
      </c>
      <c r="AW107" s="20">
        <v>383099</v>
      </c>
      <c r="AX107" s="20">
        <v>1183173</v>
      </c>
      <c r="AY107" s="20">
        <v>451344</v>
      </c>
      <c r="AZ107" s="20">
        <v>622026</v>
      </c>
      <c r="BA107" s="20">
        <v>334788</v>
      </c>
      <c r="BB107" s="20">
        <v>325555</v>
      </c>
      <c r="BC107" s="20">
        <v>222841</v>
      </c>
      <c r="BD107" s="20">
        <v>51539</v>
      </c>
      <c r="BE107" s="20">
        <v>334044</v>
      </c>
      <c r="BF107" s="20">
        <v>2332894</v>
      </c>
      <c r="BG107" s="20">
        <v>620032</v>
      </c>
      <c r="BH107" s="20">
        <v>1074935</v>
      </c>
      <c r="BI107" s="20">
        <v>512059</v>
      </c>
      <c r="BJ107" s="20">
        <v>538704</v>
      </c>
      <c r="BK107" s="20">
        <v>180940</v>
      </c>
      <c r="BL107" s="20">
        <v>255557</v>
      </c>
      <c r="BM107" s="20">
        <v>130390</v>
      </c>
      <c r="BN107" s="20">
        <v>963844</v>
      </c>
      <c r="BO107" s="20">
        <v>1658660</v>
      </c>
      <c r="BP107" s="20">
        <v>728424</v>
      </c>
      <c r="BQ107" s="20">
        <v>337308</v>
      </c>
      <c r="BR107" s="20">
        <v>456042</v>
      </c>
      <c r="BS107" s="20">
        <v>2315846</v>
      </c>
      <c r="BT107" s="20">
        <v>297235</v>
      </c>
      <c r="BU107" s="20">
        <v>681046</v>
      </c>
      <c r="BV107" s="20">
        <v>426885</v>
      </c>
      <c r="BW107" s="20">
        <v>205048</v>
      </c>
      <c r="BX107" s="20">
        <v>49864</v>
      </c>
      <c r="BY107" s="20">
        <v>89148</v>
      </c>
      <c r="BZ107" s="20">
        <v>470742</v>
      </c>
      <c r="CA107" s="20">
        <v>510309</v>
      </c>
      <c r="CB107" s="20">
        <v>59628</v>
      </c>
      <c r="CC107" s="20">
        <v>840439</v>
      </c>
      <c r="CD107" s="20">
        <v>1018039</v>
      </c>
      <c r="CE107" s="20">
        <v>447082</v>
      </c>
      <c r="CF107" s="20">
        <v>1256535</v>
      </c>
      <c r="CG107" s="20">
        <v>220694</v>
      </c>
      <c r="CH107" s="20">
        <v>197224</v>
      </c>
      <c r="CI107" s="20">
        <v>234091</v>
      </c>
      <c r="CJ107" s="20">
        <v>177444</v>
      </c>
      <c r="CK107" s="20">
        <v>506576</v>
      </c>
      <c r="CL107" s="20">
        <v>889054</v>
      </c>
      <c r="CM107" s="20">
        <v>654894</v>
      </c>
      <c r="CN107" s="20">
        <v>1019075</v>
      </c>
      <c r="CO107" s="20">
        <v>264203</v>
      </c>
      <c r="CP107" s="20">
        <v>430386</v>
      </c>
      <c r="CQ107" s="20">
        <v>97820</v>
      </c>
      <c r="CR107" s="20">
        <v>192705</v>
      </c>
      <c r="CS107" s="21">
        <v>39626148</v>
      </c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</row>
    <row r="108" spans="1:117" x14ac:dyDescent="0.2">
      <c r="B108" t="s">
        <v>163</v>
      </c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</row>
  </sheetData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2CF87-F5BE-4354-8F7A-453DF6137D73}">
  <dimension ref="A1:GS187"/>
  <sheetViews>
    <sheetView workbookViewId="0"/>
  </sheetViews>
  <sheetFormatPr defaultRowHeight="13" x14ac:dyDescent="0.2"/>
  <cols>
    <col min="1" max="1" width="6.6328125" customWidth="1"/>
    <col min="2" max="2" width="20.36328125" customWidth="1"/>
    <col min="3" max="7" width="9.6328125" customWidth="1"/>
    <col min="9" max="9" width="9.6328125" customWidth="1"/>
    <col min="12" max="14" width="9.6328125" customWidth="1"/>
    <col min="16" max="94" width="9.6328125" customWidth="1"/>
    <col min="96" max="97" width="9.6328125" customWidth="1"/>
    <col min="99" max="99" width="9.6328125" customWidth="1"/>
    <col min="101" max="104" width="9.6328125" customWidth="1"/>
    <col min="108" max="108" width="9.6328125" customWidth="1"/>
    <col min="116" max="116" width="9.6328125" customWidth="1"/>
    <col min="118" max="118" width="3.6328125" customWidth="1"/>
  </cols>
  <sheetData>
    <row r="1" spans="1:201" ht="14" x14ac:dyDescent="0.2">
      <c r="A1" s="1" t="s">
        <v>164</v>
      </c>
      <c r="C1" s="43"/>
      <c r="D1" s="43"/>
      <c r="E1" s="43"/>
      <c r="F1" s="25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</row>
    <row r="2" spans="1:201" x14ac:dyDescent="0.2">
      <c r="A2" s="2" t="s">
        <v>1</v>
      </c>
      <c r="C2" s="43"/>
      <c r="D2" s="43"/>
      <c r="E2" s="43"/>
      <c r="F2" s="25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</row>
    <row r="3" spans="1:201" x14ac:dyDescent="0.2">
      <c r="A3" s="3" t="s">
        <v>3</v>
      </c>
      <c r="B3" s="4" t="s">
        <v>4</v>
      </c>
      <c r="C3" s="42">
        <v>1</v>
      </c>
      <c r="D3" s="42">
        <v>2</v>
      </c>
      <c r="E3" s="42">
        <v>3</v>
      </c>
      <c r="F3" s="42">
        <v>4</v>
      </c>
      <c r="G3" s="42">
        <v>5</v>
      </c>
      <c r="H3" s="42">
        <v>6</v>
      </c>
      <c r="I3" s="42">
        <v>7</v>
      </c>
      <c r="J3" s="42">
        <v>8</v>
      </c>
      <c r="K3" s="42">
        <v>9</v>
      </c>
      <c r="L3" s="42">
        <v>10</v>
      </c>
      <c r="M3" s="42">
        <v>11</v>
      </c>
      <c r="N3" s="42">
        <v>12</v>
      </c>
      <c r="O3" s="42">
        <v>13</v>
      </c>
      <c r="P3" s="42">
        <v>14</v>
      </c>
      <c r="Q3" s="42">
        <v>15</v>
      </c>
      <c r="R3" s="42">
        <v>16</v>
      </c>
      <c r="S3" s="42">
        <v>17</v>
      </c>
      <c r="T3" s="42">
        <v>18</v>
      </c>
      <c r="U3" s="42">
        <v>19</v>
      </c>
      <c r="V3" s="42">
        <v>20</v>
      </c>
      <c r="W3" s="42">
        <v>21</v>
      </c>
      <c r="X3" s="42">
        <v>22</v>
      </c>
      <c r="Y3" s="42">
        <v>23</v>
      </c>
      <c r="Z3" s="42">
        <v>24</v>
      </c>
      <c r="AA3" s="42">
        <v>25</v>
      </c>
      <c r="AB3" s="42">
        <v>26</v>
      </c>
      <c r="AC3" s="42">
        <v>27</v>
      </c>
      <c r="AD3" s="42">
        <v>28</v>
      </c>
      <c r="AE3" s="42">
        <v>29</v>
      </c>
      <c r="AF3" s="42">
        <v>30</v>
      </c>
      <c r="AG3" s="42">
        <v>31</v>
      </c>
      <c r="AH3" s="42">
        <v>32</v>
      </c>
      <c r="AI3" s="42">
        <v>33</v>
      </c>
      <c r="AJ3" s="42">
        <v>34</v>
      </c>
      <c r="AK3" s="42">
        <v>35</v>
      </c>
      <c r="AL3" s="42">
        <v>36</v>
      </c>
      <c r="AM3" s="42">
        <v>37</v>
      </c>
      <c r="AN3" s="42">
        <v>38</v>
      </c>
      <c r="AO3" s="42">
        <v>39</v>
      </c>
      <c r="AP3" s="42">
        <v>40</v>
      </c>
      <c r="AQ3" s="42">
        <v>41</v>
      </c>
      <c r="AR3" s="42">
        <v>42</v>
      </c>
      <c r="AS3" s="42">
        <v>43</v>
      </c>
      <c r="AT3" s="42">
        <v>44</v>
      </c>
      <c r="AU3" s="42">
        <v>45</v>
      </c>
      <c r="AV3" s="42">
        <v>46</v>
      </c>
      <c r="AW3" s="42">
        <v>47</v>
      </c>
      <c r="AX3" s="42">
        <v>48</v>
      </c>
      <c r="AY3" s="42">
        <v>49</v>
      </c>
      <c r="AZ3" s="42">
        <v>50</v>
      </c>
      <c r="BA3" s="42">
        <v>51</v>
      </c>
      <c r="BB3" s="42">
        <v>52</v>
      </c>
      <c r="BC3" s="42">
        <v>53</v>
      </c>
      <c r="BD3" s="42">
        <v>54</v>
      </c>
      <c r="BE3" s="42">
        <v>55</v>
      </c>
      <c r="BF3" s="42">
        <v>56</v>
      </c>
      <c r="BG3" s="42">
        <v>57</v>
      </c>
      <c r="BH3" s="42">
        <v>58</v>
      </c>
      <c r="BI3" s="42">
        <v>59</v>
      </c>
      <c r="BJ3" s="42">
        <v>60</v>
      </c>
      <c r="BK3" s="42">
        <v>61</v>
      </c>
      <c r="BL3" s="42">
        <v>62</v>
      </c>
      <c r="BM3" s="42">
        <v>63</v>
      </c>
      <c r="BN3" s="42">
        <v>64</v>
      </c>
      <c r="BO3" s="42">
        <v>65</v>
      </c>
      <c r="BP3" s="42">
        <v>66</v>
      </c>
      <c r="BQ3" s="42">
        <v>67</v>
      </c>
      <c r="BR3" s="42">
        <v>68</v>
      </c>
      <c r="BS3" s="42">
        <v>69</v>
      </c>
      <c r="BT3" s="42">
        <v>70</v>
      </c>
      <c r="BU3" s="42">
        <v>71</v>
      </c>
      <c r="BV3" s="42">
        <v>72</v>
      </c>
      <c r="BW3" s="42">
        <v>73</v>
      </c>
      <c r="BX3" s="42">
        <v>74</v>
      </c>
      <c r="BY3" s="42">
        <f t="shared" ref="BY3:DM3" si="0">BX3+1</f>
        <v>75</v>
      </c>
      <c r="BZ3" s="42">
        <f t="shared" si="0"/>
        <v>76</v>
      </c>
      <c r="CA3" s="42">
        <f t="shared" si="0"/>
        <v>77</v>
      </c>
      <c r="CB3" s="42">
        <f t="shared" si="0"/>
        <v>78</v>
      </c>
      <c r="CC3" s="42">
        <f t="shared" si="0"/>
        <v>79</v>
      </c>
      <c r="CD3" s="42">
        <f t="shared" si="0"/>
        <v>80</v>
      </c>
      <c r="CE3" s="42">
        <f t="shared" si="0"/>
        <v>81</v>
      </c>
      <c r="CF3" s="42">
        <f t="shared" si="0"/>
        <v>82</v>
      </c>
      <c r="CG3" s="42">
        <f t="shared" si="0"/>
        <v>83</v>
      </c>
      <c r="CH3" s="42">
        <f t="shared" si="0"/>
        <v>84</v>
      </c>
      <c r="CI3" s="42">
        <f t="shared" si="0"/>
        <v>85</v>
      </c>
      <c r="CJ3" s="42">
        <f t="shared" si="0"/>
        <v>86</v>
      </c>
      <c r="CK3" s="42">
        <f t="shared" si="0"/>
        <v>87</v>
      </c>
      <c r="CL3" s="42">
        <f t="shared" si="0"/>
        <v>88</v>
      </c>
      <c r="CM3" s="42">
        <f t="shared" si="0"/>
        <v>89</v>
      </c>
      <c r="CN3" s="42">
        <f t="shared" si="0"/>
        <v>90</v>
      </c>
      <c r="CO3" s="42">
        <f t="shared" si="0"/>
        <v>91</v>
      </c>
      <c r="CP3" s="42">
        <f t="shared" si="0"/>
        <v>92</v>
      </c>
      <c r="CQ3" s="42">
        <f t="shared" si="0"/>
        <v>93</v>
      </c>
      <c r="CR3" s="42">
        <f t="shared" si="0"/>
        <v>94</v>
      </c>
      <c r="CS3" s="42">
        <f t="shared" si="0"/>
        <v>95</v>
      </c>
      <c r="CT3" s="42">
        <f t="shared" si="0"/>
        <v>96</v>
      </c>
      <c r="CU3" s="42">
        <f t="shared" si="0"/>
        <v>97</v>
      </c>
      <c r="CV3" s="42">
        <f t="shared" si="0"/>
        <v>98</v>
      </c>
      <c r="CW3" s="42">
        <f t="shared" si="0"/>
        <v>99</v>
      </c>
      <c r="CX3" s="42">
        <f t="shared" si="0"/>
        <v>100</v>
      </c>
      <c r="CY3" s="42">
        <f t="shared" si="0"/>
        <v>101</v>
      </c>
      <c r="CZ3" s="42">
        <f t="shared" si="0"/>
        <v>102</v>
      </c>
      <c r="DA3" s="42">
        <f t="shared" si="0"/>
        <v>103</v>
      </c>
      <c r="DB3" s="42">
        <f t="shared" si="0"/>
        <v>104</v>
      </c>
      <c r="DC3" s="42">
        <f t="shared" si="0"/>
        <v>105</v>
      </c>
      <c r="DD3" s="42">
        <f t="shared" si="0"/>
        <v>106</v>
      </c>
      <c r="DE3" s="42">
        <f t="shared" si="0"/>
        <v>107</v>
      </c>
      <c r="DF3" s="42">
        <f t="shared" si="0"/>
        <v>108</v>
      </c>
      <c r="DG3" s="42">
        <f t="shared" si="0"/>
        <v>109</v>
      </c>
      <c r="DH3" s="42">
        <f t="shared" si="0"/>
        <v>110</v>
      </c>
      <c r="DI3" s="42">
        <f t="shared" si="0"/>
        <v>111</v>
      </c>
      <c r="DJ3" s="42">
        <f t="shared" si="0"/>
        <v>112</v>
      </c>
      <c r="DK3" s="42">
        <f t="shared" si="0"/>
        <v>113</v>
      </c>
      <c r="DL3" s="42">
        <f t="shared" si="0"/>
        <v>114</v>
      </c>
      <c r="DM3" s="42">
        <f t="shared" si="0"/>
        <v>115</v>
      </c>
      <c r="DN3" s="6"/>
    </row>
    <row r="4" spans="1:201" ht="39" x14ac:dyDescent="0.2">
      <c r="A4" s="7" t="s">
        <v>5</v>
      </c>
      <c r="B4" s="8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0" t="s">
        <v>30</v>
      </c>
      <c r="AA4" s="10" t="s">
        <v>31</v>
      </c>
      <c r="AB4" s="10" t="s">
        <v>32</v>
      </c>
      <c r="AC4" s="10" t="s">
        <v>33</v>
      </c>
      <c r="AD4" s="10" t="s">
        <v>34</v>
      </c>
      <c r="AE4" s="10" t="s">
        <v>35</v>
      </c>
      <c r="AF4" s="10" t="s">
        <v>36</v>
      </c>
      <c r="AG4" s="10" t="s">
        <v>37</v>
      </c>
      <c r="AH4" s="10" t="s">
        <v>38</v>
      </c>
      <c r="AI4" s="10" t="s">
        <v>39</v>
      </c>
      <c r="AJ4" s="10" t="s">
        <v>40</v>
      </c>
      <c r="AK4" s="10" t="s">
        <v>41</v>
      </c>
      <c r="AL4" s="10" t="s">
        <v>42</v>
      </c>
      <c r="AM4" s="10" t="s">
        <v>43</v>
      </c>
      <c r="AN4" s="10" t="s">
        <v>44</v>
      </c>
      <c r="AO4" s="10" t="s">
        <v>45</v>
      </c>
      <c r="AP4" s="10" t="s">
        <v>46</v>
      </c>
      <c r="AQ4" s="10" t="s">
        <v>47</v>
      </c>
      <c r="AR4" s="10" t="s">
        <v>48</v>
      </c>
      <c r="AS4" s="10" t="s">
        <v>49</v>
      </c>
      <c r="AT4" s="10" t="s">
        <v>50</v>
      </c>
      <c r="AU4" s="10" t="s">
        <v>51</v>
      </c>
      <c r="AV4" s="10" t="s">
        <v>52</v>
      </c>
      <c r="AW4" s="10" t="s">
        <v>53</v>
      </c>
      <c r="AX4" s="10" t="s">
        <v>54</v>
      </c>
      <c r="AY4" s="10" t="s">
        <v>55</v>
      </c>
      <c r="AZ4" s="10" t="s">
        <v>56</v>
      </c>
      <c r="BA4" s="10" t="s">
        <v>57</v>
      </c>
      <c r="BB4" s="10" t="s">
        <v>58</v>
      </c>
      <c r="BC4" s="10" t="s">
        <v>59</v>
      </c>
      <c r="BD4" s="10" t="s">
        <v>60</v>
      </c>
      <c r="BE4" s="10" t="s">
        <v>61</v>
      </c>
      <c r="BF4" s="10" t="s">
        <v>62</v>
      </c>
      <c r="BG4" s="10" t="s">
        <v>63</v>
      </c>
      <c r="BH4" s="10" t="s">
        <v>64</v>
      </c>
      <c r="BI4" s="10" t="s">
        <v>65</v>
      </c>
      <c r="BJ4" s="10" t="s">
        <v>66</v>
      </c>
      <c r="BK4" s="10" t="s">
        <v>67</v>
      </c>
      <c r="BL4" s="10" t="s">
        <v>68</v>
      </c>
      <c r="BM4" s="10" t="s">
        <v>69</v>
      </c>
      <c r="BN4" s="10" t="s">
        <v>70</v>
      </c>
      <c r="BO4" s="10" t="s">
        <v>71</v>
      </c>
      <c r="BP4" s="10" t="s">
        <v>72</v>
      </c>
      <c r="BQ4" s="10" t="s">
        <v>73</v>
      </c>
      <c r="BR4" s="10" t="s">
        <v>74</v>
      </c>
      <c r="BS4" s="10" t="s">
        <v>75</v>
      </c>
      <c r="BT4" s="10" t="s">
        <v>76</v>
      </c>
      <c r="BU4" s="10" t="s">
        <v>77</v>
      </c>
      <c r="BV4" s="10" t="s">
        <v>78</v>
      </c>
      <c r="BW4" s="10" t="s">
        <v>79</v>
      </c>
      <c r="BX4" s="10" t="s">
        <v>80</v>
      </c>
      <c r="BY4" s="10" t="s">
        <v>81</v>
      </c>
      <c r="BZ4" s="10" t="s">
        <v>82</v>
      </c>
      <c r="CA4" s="10" t="s">
        <v>83</v>
      </c>
      <c r="CB4" s="10" t="s">
        <v>84</v>
      </c>
      <c r="CC4" s="10" t="s">
        <v>85</v>
      </c>
      <c r="CD4" s="10" t="s">
        <v>86</v>
      </c>
      <c r="CE4" s="10" t="s">
        <v>87</v>
      </c>
      <c r="CF4" s="10" t="s">
        <v>88</v>
      </c>
      <c r="CG4" s="10" t="s">
        <v>89</v>
      </c>
      <c r="CH4" s="10" t="s">
        <v>90</v>
      </c>
      <c r="CI4" s="10" t="s">
        <v>91</v>
      </c>
      <c r="CJ4" s="10" t="s">
        <v>92</v>
      </c>
      <c r="CK4" s="10" t="s">
        <v>93</v>
      </c>
      <c r="CL4" s="10" t="s">
        <v>94</v>
      </c>
      <c r="CM4" s="10" t="s">
        <v>95</v>
      </c>
      <c r="CN4" s="10" t="s">
        <v>96</v>
      </c>
      <c r="CO4" s="10" t="s">
        <v>97</v>
      </c>
      <c r="CP4" s="10" t="s">
        <v>98</v>
      </c>
      <c r="CQ4" s="10" t="s">
        <v>99</v>
      </c>
      <c r="CR4" s="10" t="s">
        <v>100</v>
      </c>
      <c r="CS4" s="10" t="s">
        <v>101</v>
      </c>
      <c r="CT4" s="10" t="s">
        <v>102</v>
      </c>
      <c r="CU4" s="10" t="s">
        <v>103</v>
      </c>
      <c r="CV4" s="10" t="s">
        <v>104</v>
      </c>
      <c r="CW4" s="10" t="s">
        <v>105</v>
      </c>
      <c r="CX4" s="10" t="s">
        <v>106</v>
      </c>
      <c r="CY4" s="10" t="s">
        <v>107</v>
      </c>
      <c r="CZ4" s="10" t="s">
        <v>108</v>
      </c>
      <c r="DA4" s="10" t="s">
        <v>109</v>
      </c>
      <c r="DB4" s="10" t="s">
        <v>110</v>
      </c>
      <c r="DC4" s="10" t="s">
        <v>111</v>
      </c>
      <c r="DD4" s="10" t="s">
        <v>112</v>
      </c>
      <c r="DE4" s="10" t="s">
        <v>113</v>
      </c>
      <c r="DF4" s="10" t="s">
        <v>114</v>
      </c>
      <c r="DG4" s="10" t="s">
        <v>115</v>
      </c>
      <c r="DH4" s="10" t="s">
        <v>116</v>
      </c>
      <c r="DI4" s="10" t="s">
        <v>117</v>
      </c>
      <c r="DJ4" s="10" t="s">
        <v>118</v>
      </c>
      <c r="DK4" s="10" t="s">
        <v>119</v>
      </c>
      <c r="DL4" s="10" t="s">
        <v>120</v>
      </c>
      <c r="DM4" s="10" t="s">
        <v>121</v>
      </c>
      <c r="DN4" s="16"/>
    </row>
    <row r="5" spans="1:201" x14ac:dyDescent="0.2">
      <c r="A5" s="6">
        <v>1</v>
      </c>
      <c r="B5" s="12" t="s">
        <v>7</v>
      </c>
      <c r="C5" s="41">
        <v>2.0886999999999999E-2</v>
      </c>
      <c r="D5" s="40">
        <v>0.141794</v>
      </c>
      <c r="E5" s="40">
        <v>9.613E-3</v>
      </c>
      <c r="F5" s="40">
        <v>6.4999999999999997E-4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0.14668900000000001</v>
      </c>
      <c r="M5" s="40">
        <v>5.0217999999999999E-2</v>
      </c>
      <c r="N5" s="40">
        <v>0.25737399999999999</v>
      </c>
      <c r="O5" s="40">
        <v>0</v>
      </c>
      <c r="P5" s="40">
        <v>1.8741000000000001E-2</v>
      </c>
      <c r="Q5" s="40">
        <v>3.39E-4</v>
      </c>
      <c r="R5" s="40">
        <v>1.0000000000000001E-5</v>
      </c>
      <c r="S5" s="40">
        <v>0</v>
      </c>
      <c r="T5" s="40">
        <v>4.1E-5</v>
      </c>
      <c r="U5" s="40">
        <v>6.9999999999999999E-6</v>
      </c>
      <c r="V5" s="40">
        <v>0</v>
      </c>
      <c r="W5" s="40">
        <v>0</v>
      </c>
      <c r="X5" s="40">
        <v>0</v>
      </c>
      <c r="Y5" s="40">
        <v>3.9399999999999998E-4</v>
      </c>
      <c r="Z5" s="40">
        <v>0</v>
      </c>
      <c r="AA5" s="40">
        <v>2.977E-3</v>
      </c>
      <c r="AB5" s="40">
        <v>1.7849999999999999E-3</v>
      </c>
      <c r="AC5" s="40">
        <v>0</v>
      </c>
      <c r="AD5" s="40">
        <v>3.6999999999999999E-4</v>
      </c>
      <c r="AE5" s="40">
        <v>0</v>
      </c>
      <c r="AF5" s="40">
        <v>2.3453999999999999E-2</v>
      </c>
      <c r="AG5" s="40">
        <v>0</v>
      </c>
      <c r="AH5" s="40">
        <v>0</v>
      </c>
      <c r="AI5" s="40">
        <v>0</v>
      </c>
      <c r="AJ5" s="40">
        <v>0</v>
      </c>
      <c r="AK5" s="40">
        <v>3.2299999999999999E-4</v>
      </c>
      <c r="AL5" s="40">
        <v>0</v>
      </c>
      <c r="AM5" s="40">
        <v>0</v>
      </c>
      <c r="AN5" s="40">
        <v>0</v>
      </c>
      <c r="AO5" s="40">
        <v>0</v>
      </c>
      <c r="AP5" s="40">
        <v>5.1E-5</v>
      </c>
      <c r="AQ5" s="40">
        <v>0</v>
      </c>
      <c r="AR5" s="40">
        <v>0</v>
      </c>
      <c r="AS5" s="40">
        <v>0</v>
      </c>
      <c r="AT5" s="40">
        <v>0</v>
      </c>
      <c r="AU5" s="40">
        <v>0</v>
      </c>
      <c r="AV5" s="40">
        <v>0</v>
      </c>
      <c r="AW5" s="40">
        <v>0</v>
      </c>
      <c r="AX5" s="40">
        <v>0</v>
      </c>
      <c r="AY5" s="40">
        <v>0</v>
      </c>
      <c r="AZ5" s="40">
        <v>0</v>
      </c>
      <c r="BA5" s="40">
        <v>0</v>
      </c>
      <c r="BB5" s="40">
        <v>0</v>
      </c>
      <c r="BC5" s="39">
        <v>0</v>
      </c>
      <c r="BD5" s="39">
        <v>0</v>
      </c>
      <c r="BE5" s="39">
        <v>1.4935E-2</v>
      </c>
      <c r="BF5" s="39">
        <v>5.2899999999999996E-4</v>
      </c>
      <c r="BG5" s="39">
        <v>3.1000000000000001E-5</v>
      </c>
      <c r="BH5" s="39">
        <v>3.7109999999999999E-3</v>
      </c>
      <c r="BI5" s="39">
        <v>2.336E-3</v>
      </c>
      <c r="BJ5" s="39">
        <v>0</v>
      </c>
      <c r="BK5" s="39">
        <v>0</v>
      </c>
      <c r="BL5" s="39">
        <v>0</v>
      </c>
      <c r="BM5" s="39">
        <v>0</v>
      </c>
      <c r="BN5" s="39">
        <v>0</v>
      </c>
      <c r="BO5" s="39">
        <v>2.63E-4</v>
      </c>
      <c r="BP5" s="39">
        <v>0</v>
      </c>
      <c r="BQ5" s="39">
        <v>0</v>
      </c>
      <c r="BR5" s="39">
        <v>3.9999999999999998E-6</v>
      </c>
      <c r="BS5" s="39">
        <v>9.9999999999999995E-7</v>
      </c>
      <c r="BT5" s="39">
        <v>0</v>
      </c>
      <c r="BU5" s="39">
        <v>0</v>
      </c>
      <c r="BV5" s="39">
        <v>0</v>
      </c>
      <c r="BW5" s="39">
        <v>0</v>
      </c>
      <c r="BX5" s="39">
        <v>0</v>
      </c>
      <c r="BY5" s="39">
        <v>0</v>
      </c>
      <c r="BZ5" s="39">
        <v>2.5300000000000002E-4</v>
      </c>
      <c r="CA5" s="39">
        <v>0</v>
      </c>
      <c r="CB5" s="39">
        <v>0</v>
      </c>
      <c r="CC5" s="39">
        <v>3.6000000000000001E-5</v>
      </c>
      <c r="CD5" s="39">
        <v>1.4100000000000001E-4</v>
      </c>
      <c r="CE5" s="39">
        <v>0</v>
      </c>
      <c r="CF5" s="39">
        <v>1.939E-3</v>
      </c>
      <c r="CG5" s="39">
        <v>5.0660000000000002E-3</v>
      </c>
      <c r="CH5" s="39">
        <v>0</v>
      </c>
      <c r="CI5" s="39">
        <v>0</v>
      </c>
      <c r="CJ5" s="39">
        <v>1.13E-4</v>
      </c>
      <c r="CK5" s="39">
        <v>0</v>
      </c>
      <c r="CL5" s="39">
        <v>9.9999999999999995E-7</v>
      </c>
      <c r="CM5" s="39">
        <v>1.7409999999999999E-3</v>
      </c>
      <c r="CN5" s="39">
        <v>1.8093999999999999E-2</v>
      </c>
      <c r="CO5" s="39">
        <v>1.3225000000000001E-2</v>
      </c>
      <c r="CP5" s="39">
        <v>2.186E-3</v>
      </c>
      <c r="CQ5" s="39">
        <v>0</v>
      </c>
      <c r="CR5" s="39">
        <v>0</v>
      </c>
      <c r="CS5" s="38">
        <v>8.0210000000000004E-3</v>
      </c>
      <c r="CT5" s="33">
        <v>7.5900000000000002E-4</v>
      </c>
      <c r="CU5" s="33">
        <v>9.1050000000000002E-3</v>
      </c>
      <c r="CV5" s="33">
        <v>0</v>
      </c>
      <c r="CW5" s="33">
        <v>0</v>
      </c>
      <c r="CX5" s="33">
        <v>4.6999999999999999E-4</v>
      </c>
      <c r="CY5" s="33">
        <v>2.4441000000000001E-2</v>
      </c>
      <c r="CZ5" s="33">
        <v>5.4330000000000003E-3</v>
      </c>
      <c r="DA5" s="33">
        <v>1.0640999999999999E-2</v>
      </c>
      <c r="DB5" s="33">
        <v>3.4600000000000001E-4</v>
      </c>
      <c r="DC5" s="33">
        <v>2.3370000000000001E-3</v>
      </c>
      <c r="DD5" s="33">
        <v>4.117E-3</v>
      </c>
      <c r="DE5" s="33">
        <v>8.3920000000000002E-3</v>
      </c>
      <c r="DF5" s="33">
        <v>4.1554000000000001E-2</v>
      </c>
      <c r="DG5" s="33">
        <v>3.2320000000000002E-2</v>
      </c>
      <c r="DH5" s="33">
        <v>2.6134999999999999E-2</v>
      </c>
      <c r="DI5" s="33">
        <v>4.0823999999999999E-2</v>
      </c>
      <c r="DJ5" s="33">
        <v>1.7113E-2</v>
      </c>
      <c r="DK5" s="33">
        <v>2.0177E-2</v>
      </c>
      <c r="DL5" s="33">
        <v>-8.7089999999999997E-3</v>
      </c>
      <c r="DM5" s="33">
        <v>3.4290000000000002E-3</v>
      </c>
      <c r="DN5" s="31">
        <v>1</v>
      </c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</row>
    <row r="6" spans="1:201" x14ac:dyDescent="0.2">
      <c r="A6" s="16">
        <f t="shared" ref="A6:A37" si="1">A5+1</f>
        <v>2</v>
      </c>
      <c r="B6" s="12" t="s">
        <v>8</v>
      </c>
      <c r="C6" s="37">
        <v>7.8820000000000001E-3</v>
      </c>
      <c r="D6" s="36">
        <v>7.9866000000000006E-2</v>
      </c>
      <c r="E6" s="36">
        <v>1.4591E-2</v>
      </c>
      <c r="F6" s="36">
        <v>2.5999999999999999E-3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6.9786000000000001E-2</v>
      </c>
      <c r="M6" s="36">
        <v>0</v>
      </c>
      <c r="N6" s="36">
        <v>1.2070000000000001E-2</v>
      </c>
      <c r="O6" s="36">
        <v>0</v>
      </c>
      <c r="P6" s="36">
        <v>5.5519999999999996E-3</v>
      </c>
      <c r="Q6" s="36">
        <v>4.8700000000000002E-4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6.0700000000000001E-4</v>
      </c>
      <c r="X6" s="36">
        <v>0</v>
      </c>
      <c r="Y6" s="36">
        <v>0</v>
      </c>
      <c r="Z6" s="36">
        <v>0</v>
      </c>
      <c r="AA6" s="36">
        <v>0</v>
      </c>
      <c r="AB6" s="36">
        <v>3.9999999999999998E-6</v>
      </c>
      <c r="AC6" s="36">
        <v>0</v>
      </c>
      <c r="AD6" s="36">
        <v>0</v>
      </c>
      <c r="AE6" s="36">
        <v>0</v>
      </c>
      <c r="AF6" s="36">
        <v>0</v>
      </c>
      <c r="AG6" s="36">
        <v>4.5840000000000004E-3</v>
      </c>
      <c r="AH6" s="36">
        <v>0</v>
      </c>
      <c r="AI6" s="36">
        <v>0</v>
      </c>
      <c r="AJ6" s="36">
        <v>0</v>
      </c>
      <c r="AK6" s="36">
        <v>0</v>
      </c>
      <c r="AL6" s="36">
        <v>0</v>
      </c>
      <c r="AM6" s="36">
        <v>0</v>
      </c>
      <c r="AN6" s="36">
        <v>0</v>
      </c>
      <c r="AO6" s="36">
        <v>0</v>
      </c>
      <c r="AP6" s="36">
        <v>0</v>
      </c>
      <c r="AQ6" s="36">
        <v>0</v>
      </c>
      <c r="AR6" s="36">
        <v>0</v>
      </c>
      <c r="AS6" s="36">
        <v>0</v>
      </c>
      <c r="AT6" s="36">
        <v>0</v>
      </c>
      <c r="AU6" s="36">
        <v>0</v>
      </c>
      <c r="AV6" s="36">
        <v>0</v>
      </c>
      <c r="AW6" s="36">
        <v>0</v>
      </c>
      <c r="AX6" s="36">
        <v>0</v>
      </c>
      <c r="AY6" s="36">
        <v>0</v>
      </c>
      <c r="AZ6" s="36">
        <v>0</v>
      </c>
      <c r="BA6" s="36">
        <v>0</v>
      </c>
      <c r="BB6" s="36">
        <v>0</v>
      </c>
      <c r="BC6" s="33">
        <v>0</v>
      </c>
      <c r="BD6" s="33">
        <v>0</v>
      </c>
      <c r="BE6" s="33">
        <v>2.99E-4</v>
      </c>
      <c r="BF6" s="33">
        <v>0</v>
      </c>
      <c r="BG6" s="33">
        <v>0</v>
      </c>
      <c r="BH6" s="33">
        <v>0</v>
      </c>
      <c r="BI6" s="33">
        <v>0</v>
      </c>
      <c r="BJ6" s="33">
        <v>0</v>
      </c>
      <c r="BK6" s="33">
        <v>0</v>
      </c>
      <c r="BL6" s="33">
        <v>0</v>
      </c>
      <c r="BM6" s="33">
        <v>0</v>
      </c>
      <c r="BN6" s="33">
        <v>0</v>
      </c>
      <c r="BO6" s="33">
        <v>0</v>
      </c>
      <c r="BP6" s="33">
        <v>0</v>
      </c>
      <c r="BQ6" s="33">
        <v>0</v>
      </c>
      <c r="BR6" s="33">
        <v>0</v>
      </c>
      <c r="BS6" s="33">
        <v>0</v>
      </c>
      <c r="BT6" s="33">
        <v>0</v>
      </c>
      <c r="BU6" s="33">
        <v>0</v>
      </c>
      <c r="BV6" s="33">
        <v>0</v>
      </c>
      <c r="BW6" s="33">
        <v>0</v>
      </c>
      <c r="BX6" s="33">
        <v>0</v>
      </c>
      <c r="BY6" s="33">
        <v>0</v>
      </c>
      <c r="BZ6" s="33">
        <v>3.6000000000000001E-5</v>
      </c>
      <c r="CA6" s="33">
        <v>0</v>
      </c>
      <c r="CB6" s="33">
        <v>0</v>
      </c>
      <c r="CC6" s="33">
        <v>1.9999999999999999E-6</v>
      </c>
      <c r="CD6" s="33">
        <v>3.9999999999999998E-6</v>
      </c>
      <c r="CE6" s="33">
        <v>1.1590000000000001E-3</v>
      </c>
      <c r="CF6" s="33">
        <v>3.3100000000000002E-4</v>
      </c>
      <c r="CG6" s="33">
        <v>1.0150000000000001E-3</v>
      </c>
      <c r="CH6" s="33">
        <v>0</v>
      </c>
      <c r="CI6" s="33">
        <v>0</v>
      </c>
      <c r="CJ6" s="33">
        <v>0</v>
      </c>
      <c r="CK6" s="33">
        <v>0</v>
      </c>
      <c r="CL6" s="33">
        <v>0</v>
      </c>
      <c r="CM6" s="33">
        <v>3.0000000000000001E-6</v>
      </c>
      <c r="CN6" s="33">
        <v>4.5519999999999996E-3</v>
      </c>
      <c r="CO6" s="33">
        <v>2.6870000000000002E-3</v>
      </c>
      <c r="CP6" s="33">
        <v>0</v>
      </c>
      <c r="CQ6" s="33">
        <v>0</v>
      </c>
      <c r="CR6" s="33">
        <v>0</v>
      </c>
      <c r="CS6" s="32">
        <v>2.882E-3</v>
      </c>
      <c r="CT6" s="33">
        <v>0</v>
      </c>
      <c r="CU6" s="33">
        <v>7.9799999999999999E-4</v>
      </c>
      <c r="CV6" s="33">
        <v>0</v>
      </c>
      <c r="CW6" s="33">
        <v>0</v>
      </c>
      <c r="CX6" s="33">
        <v>1.4790000000000001E-3</v>
      </c>
      <c r="CY6" s="33">
        <v>1.8946000000000001E-2</v>
      </c>
      <c r="CZ6" s="33">
        <v>8.8000000000000003E-4</v>
      </c>
      <c r="DA6" s="33">
        <v>3.235E-3</v>
      </c>
      <c r="DB6" s="33">
        <v>3.8999999999999999E-5</v>
      </c>
      <c r="DC6" s="33">
        <v>2.4910000000000002E-3</v>
      </c>
      <c r="DD6" s="33">
        <v>1.3990000000000001E-3</v>
      </c>
      <c r="DE6" s="33">
        <v>2.9610000000000001E-3</v>
      </c>
      <c r="DF6" s="33">
        <v>1.3010000000000001E-3</v>
      </c>
      <c r="DG6" s="33">
        <v>6.5339999999999999E-3</v>
      </c>
      <c r="DH6" s="33">
        <v>1.5020000000000001E-3</v>
      </c>
      <c r="DI6" s="33">
        <v>1.3860000000000001E-3</v>
      </c>
      <c r="DJ6" s="33">
        <v>5.581E-3</v>
      </c>
      <c r="DK6" s="33">
        <v>5.0390000000000001E-3</v>
      </c>
      <c r="DL6" s="33">
        <v>-1.5089999999999999E-3</v>
      </c>
      <c r="DM6" s="33">
        <v>2.0860000000000002E-3</v>
      </c>
      <c r="DN6" s="31">
        <v>2</v>
      </c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</row>
    <row r="7" spans="1:201" x14ac:dyDescent="0.2">
      <c r="A7" s="16">
        <f t="shared" si="1"/>
        <v>3</v>
      </c>
      <c r="B7" s="12" t="s">
        <v>9</v>
      </c>
      <c r="C7" s="37">
        <v>4.2722999999999997E-2</v>
      </c>
      <c r="D7" s="36">
        <v>4.3846000000000003E-2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  <c r="AG7" s="36">
        <v>0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</v>
      </c>
      <c r="AN7" s="36">
        <v>0</v>
      </c>
      <c r="AO7" s="36">
        <v>0</v>
      </c>
      <c r="AP7" s="36">
        <v>0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0</v>
      </c>
      <c r="BB7" s="36">
        <v>0</v>
      </c>
      <c r="BC7" s="33">
        <v>0</v>
      </c>
      <c r="BD7" s="33">
        <v>0</v>
      </c>
      <c r="BE7" s="33">
        <v>0</v>
      </c>
      <c r="BF7" s="33">
        <v>0</v>
      </c>
      <c r="BG7" s="33">
        <v>0</v>
      </c>
      <c r="BH7" s="33">
        <v>0</v>
      </c>
      <c r="BI7" s="33">
        <v>0</v>
      </c>
      <c r="BJ7" s="33">
        <v>0</v>
      </c>
      <c r="BK7" s="33">
        <v>0</v>
      </c>
      <c r="BL7" s="33">
        <v>0</v>
      </c>
      <c r="BM7" s="33">
        <v>0</v>
      </c>
      <c r="BN7" s="33">
        <v>0</v>
      </c>
      <c r="BO7" s="33">
        <v>0</v>
      </c>
      <c r="BP7" s="33">
        <v>0</v>
      </c>
      <c r="BQ7" s="33">
        <v>0</v>
      </c>
      <c r="BR7" s="33">
        <v>0</v>
      </c>
      <c r="BS7" s="33">
        <v>0</v>
      </c>
      <c r="BT7" s="33">
        <v>0</v>
      </c>
      <c r="BU7" s="33">
        <v>0</v>
      </c>
      <c r="BV7" s="33">
        <v>0</v>
      </c>
      <c r="BW7" s="33">
        <v>0</v>
      </c>
      <c r="BX7" s="33">
        <v>0</v>
      </c>
      <c r="BY7" s="33">
        <v>0</v>
      </c>
      <c r="BZ7" s="33">
        <v>0</v>
      </c>
      <c r="CA7" s="33">
        <v>0</v>
      </c>
      <c r="CB7" s="33">
        <v>0</v>
      </c>
      <c r="CC7" s="33">
        <v>0</v>
      </c>
      <c r="CD7" s="33">
        <v>1.4100000000000001E-4</v>
      </c>
      <c r="CE7" s="33">
        <v>0</v>
      </c>
      <c r="CF7" s="33">
        <v>0</v>
      </c>
      <c r="CG7" s="33">
        <v>0</v>
      </c>
      <c r="CH7" s="33">
        <v>0</v>
      </c>
      <c r="CI7" s="33">
        <v>0</v>
      </c>
      <c r="CJ7" s="33">
        <v>0</v>
      </c>
      <c r="CK7" s="33">
        <v>0</v>
      </c>
      <c r="CL7" s="33">
        <v>0</v>
      </c>
      <c r="CM7" s="33">
        <v>5.5599999999999996E-4</v>
      </c>
      <c r="CN7" s="33">
        <v>0</v>
      </c>
      <c r="CO7" s="33">
        <v>0</v>
      </c>
      <c r="CP7" s="33">
        <v>0</v>
      </c>
      <c r="CQ7" s="33">
        <v>0</v>
      </c>
      <c r="CR7" s="33">
        <v>0</v>
      </c>
      <c r="CS7" s="32">
        <v>2.5099999999999998E-4</v>
      </c>
      <c r="CT7" s="33">
        <v>0</v>
      </c>
      <c r="CU7" s="33">
        <v>3.68E-4</v>
      </c>
      <c r="CV7" s="33">
        <v>0</v>
      </c>
      <c r="CW7" s="33">
        <v>0</v>
      </c>
      <c r="CX7" s="33">
        <v>0</v>
      </c>
      <c r="CY7" s="33">
        <v>0</v>
      </c>
      <c r="CZ7" s="33">
        <v>2.0799999999999999E-4</v>
      </c>
      <c r="DA7" s="33">
        <v>3.5399999999999999E-4</v>
      </c>
      <c r="DB7" s="33">
        <v>0</v>
      </c>
      <c r="DC7" s="33">
        <v>0</v>
      </c>
      <c r="DD7" s="33">
        <v>1.26E-4</v>
      </c>
      <c r="DE7" s="33">
        <v>2.5999999999999998E-4</v>
      </c>
      <c r="DF7" s="33">
        <v>0</v>
      </c>
      <c r="DG7" s="33">
        <v>0</v>
      </c>
      <c r="DH7" s="33">
        <v>0</v>
      </c>
      <c r="DI7" s="33">
        <v>0</v>
      </c>
      <c r="DJ7" s="33">
        <v>0</v>
      </c>
      <c r="DK7" s="33">
        <v>0</v>
      </c>
      <c r="DL7" s="33">
        <v>2.2599999999999999E-4</v>
      </c>
      <c r="DM7" s="33">
        <v>3.6999999999999999E-4</v>
      </c>
      <c r="DN7" s="31">
        <v>3</v>
      </c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</row>
    <row r="8" spans="1:201" x14ac:dyDescent="0.2">
      <c r="A8" s="16">
        <f t="shared" si="1"/>
        <v>4</v>
      </c>
      <c r="B8" s="12" t="s">
        <v>10</v>
      </c>
      <c r="C8" s="37">
        <v>2.2800000000000001E-4</v>
      </c>
      <c r="D8" s="36">
        <v>0</v>
      </c>
      <c r="E8" s="36">
        <v>0</v>
      </c>
      <c r="F8" s="36">
        <v>0.130687</v>
      </c>
      <c r="G8" s="36">
        <v>0</v>
      </c>
      <c r="H8" s="36">
        <v>0</v>
      </c>
      <c r="I8" s="36">
        <v>2.8E-5</v>
      </c>
      <c r="J8" s="36">
        <v>0</v>
      </c>
      <c r="K8" s="36">
        <v>0</v>
      </c>
      <c r="L8" s="36">
        <v>5.2999999999999998E-4</v>
      </c>
      <c r="M8" s="36">
        <v>0</v>
      </c>
      <c r="N8" s="36">
        <v>0</v>
      </c>
      <c r="O8" s="36">
        <v>0</v>
      </c>
      <c r="P8" s="36">
        <v>1.1900000000000001E-4</v>
      </c>
      <c r="Q8" s="36">
        <v>0</v>
      </c>
      <c r="R8" s="36">
        <v>0.13122700000000001</v>
      </c>
      <c r="S8" s="36">
        <v>4.8000000000000001E-5</v>
      </c>
      <c r="T8" s="36">
        <v>3.9500000000000001E-4</v>
      </c>
      <c r="U8" s="36">
        <v>6.9999999999999999E-6</v>
      </c>
      <c r="V8" s="36">
        <v>0</v>
      </c>
      <c r="W8" s="36">
        <v>0</v>
      </c>
      <c r="X8" s="36">
        <v>1.35E-4</v>
      </c>
      <c r="Y8" s="36">
        <v>0</v>
      </c>
      <c r="Z8" s="36">
        <v>0</v>
      </c>
      <c r="AA8" s="36">
        <v>0</v>
      </c>
      <c r="AB8" s="36">
        <v>4.5869999999999999E-3</v>
      </c>
      <c r="AC8" s="36">
        <v>0</v>
      </c>
      <c r="AD8" s="36">
        <v>0</v>
      </c>
      <c r="AE8" s="36">
        <v>0</v>
      </c>
      <c r="AF8" s="36">
        <v>0</v>
      </c>
      <c r="AG8" s="36">
        <v>5.718E-3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3.9999999999999998E-6</v>
      </c>
      <c r="AO8" s="36">
        <v>0</v>
      </c>
      <c r="AP8" s="36">
        <v>0</v>
      </c>
      <c r="AQ8" s="36">
        <v>0</v>
      </c>
      <c r="AR8" s="36">
        <v>0</v>
      </c>
      <c r="AS8" s="36">
        <v>0</v>
      </c>
      <c r="AT8" s="36">
        <v>0</v>
      </c>
      <c r="AU8" s="36">
        <v>0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9.2E-5</v>
      </c>
      <c r="BC8" s="33">
        <v>0</v>
      </c>
      <c r="BD8" s="33">
        <v>0</v>
      </c>
      <c r="BE8" s="33">
        <v>8.5300000000000003E-4</v>
      </c>
      <c r="BF8" s="33">
        <v>7.7999999999999999E-5</v>
      </c>
      <c r="BG8" s="33">
        <v>6.4999999999999994E-5</v>
      </c>
      <c r="BH8" s="33">
        <v>2.8499999999999999E-4</v>
      </c>
      <c r="BI8" s="33">
        <v>4.28E-4</v>
      </c>
      <c r="BJ8" s="33">
        <v>0</v>
      </c>
      <c r="BK8" s="33">
        <v>0</v>
      </c>
      <c r="BL8" s="33">
        <v>0</v>
      </c>
      <c r="BM8" s="33">
        <v>0</v>
      </c>
      <c r="BN8" s="33">
        <v>0</v>
      </c>
      <c r="BO8" s="33">
        <v>0</v>
      </c>
      <c r="BP8" s="33">
        <v>0</v>
      </c>
      <c r="BQ8" s="33">
        <v>0</v>
      </c>
      <c r="BR8" s="33">
        <v>0</v>
      </c>
      <c r="BS8" s="33">
        <v>0</v>
      </c>
      <c r="BT8" s="33">
        <v>0</v>
      </c>
      <c r="BU8" s="33">
        <v>0</v>
      </c>
      <c r="BV8" s="33">
        <v>0</v>
      </c>
      <c r="BW8" s="33">
        <v>0</v>
      </c>
      <c r="BX8" s="33">
        <v>0</v>
      </c>
      <c r="BY8" s="33">
        <v>0</v>
      </c>
      <c r="BZ8" s="33">
        <v>0</v>
      </c>
      <c r="CA8" s="33">
        <v>0</v>
      </c>
      <c r="CB8" s="33">
        <v>0</v>
      </c>
      <c r="CC8" s="33">
        <v>3.9999999999999998E-6</v>
      </c>
      <c r="CD8" s="33">
        <v>0</v>
      </c>
      <c r="CE8" s="33">
        <v>0</v>
      </c>
      <c r="CF8" s="33">
        <v>2.9E-5</v>
      </c>
      <c r="CG8" s="33">
        <v>2.5799999999999998E-4</v>
      </c>
      <c r="CH8" s="33">
        <v>0</v>
      </c>
      <c r="CI8" s="33">
        <v>0</v>
      </c>
      <c r="CJ8" s="33">
        <v>0</v>
      </c>
      <c r="CK8" s="33">
        <v>0</v>
      </c>
      <c r="CL8" s="33">
        <v>0</v>
      </c>
      <c r="CM8" s="33">
        <v>0</v>
      </c>
      <c r="CN8" s="33">
        <v>1.338E-3</v>
      </c>
      <c r="CO8" s="33">
        <v>1.3359999999999999E-3</v>
      </c>
      <c r="CP8" s="33">
        <v>0</v>
      </c>
      <c r="CQ8" s="33">
        <v>0</v>
      </c>
      <c r="CR8" s="33">
        <v>0</v>
      </c>
      <c r="CS8" s="32">
        <v>6.0099999999999997E-4</v>
      </c>
      <c r="CT8" s="33">
        <v>1.07E-4</v>
      </c>
      <c r="CU8" s="33">
        <v>8.0199999999999998E-4</v>
      </c>
      <c r="CV8" s="33">
        <v>0</v>
      </c>
      <c r="CW8" s="33">
        <v>0</v>
      </c>
      <c r="CX8" s="33">
        <v>0</v>
      </c>
      <c r="CY8" s="33">
        <v>6.5536999999999998E-2</v>
      </c>
      <c r="CZ8" s="33">
        <v>8.9599999999999999E-4</v>
      </c>
      <c r="DA8" s="33">
        <v>1.0660000000000001E-3</v>
      </c>
      <c r="DB8" s="33">
        <v>9.3999999999999994E-5</v>
      </c>
      <c r="DC8" s="33">
        <v>9.8999999999999994E-5</v>
      </c>
      <c r="DD8" s="33">
        <v>5.8100000000000003E-4</v>
      </c>
      <c r="DE8" s="33">
        <v>8.1099999999999998E-4</v>
      </c>
      <c r="DF8" s="33">
        <v>5.0850000000000001E-3</v>
      </c>
      <c r="DG8" s="33">
        <v>4.1549999999999998E-3</v>
      </c>
      <c r="DH8" s="33">
        <v>5.6839999999999998E-3</v>
      </c>
      <c r="DI8" s="33">
        <v>5.0939999999999996E-3</v>
      </c>
      <c r="DJ8" s="33">
        <v>7.9799999999999999E-4</v>
      </c>
      <c r="DK8" s="33">
        <v>1.353E-3</v>
      </c>
      <c r="DL8" s="33">
        <v>-3.6000000000000001E-5</v>
      </c>
      <c r="DM8" s="33">
        <v>5.8200000000000005E-4</v>
      </c>
      <c r="DN8" s="31">
        <v>4</v>
      </c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</row>
    <row r="9" spans="1:201" x14ac:dyDescent="0.2">
      <c r="A9" s="16">
        <f t="shared" si="1"/>
        <v>5</v>
      </c>
      <c r="B9" s="12" t="s">
        <v>11</v>
      </c>
      <c r="C9" s="37">
        <v>0</v>
      </c>
      <c r="D9" s="36">
        <v>0</v>
      </c>
      <c r="E9" s="36">
        <v>0</v>
      </c>
      <c r="F9" s="36">
        <v>0</v>
      </c>
      <c r="G9" s="36">
        <v>5.2978999999999998E-2</v>
      </c>
      <c r="H9" s="36">
        <v>0</v>
      </c>
      <c r="I9" s="36">
        <v>0</v>
      </c>
      <c r="J9" s="36">
        <v>0</v>
      </c>
      <c r="K9" s="36">
        <v>0</v>
      </c>
      <c r="L9" s="36">
        <v>3.2016999999999997E-2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1.01E-4</v>
      </c>
      <c r="X9" s="36">
        <v>0</v>
      </c>
      <c r="Y9" s="36">
        <v>0</v>
      </c>
      <c r="Z9" s="36">
        <v>0</v>
      </c>
      <c r="AA9" s="36">
        <v>0</v>
      </c>
      <c r="AB9" s="36">
        <v>3.3000000000000003E-5</v>
      </c>
      <c r="AC9" s="36">
        <v>0</v>
      </c>
      <c r="AD9" s="36">
        <v>0</v>
      </c>
      <c r="AE9" s="36">
        <v>0</v>
      </c>
      <c r="AF9" s="36">
        <v>0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6">
        <v>0</v>
      </c>
      <c r="AM9" s="36">
        <v>0</v>
      </c>
      <c r="AN9" s="36">
        <v>0</v>
      </c>
      <c r="AO9" s="36">
        <v>0</v>
      </c>
      <c r="AP9" s="36">
        <v>0</v>
      </c>
      <c r="AQ9" s="36">
        <v>0</v>
      </c>
      <c r="AR9" s="36">
        <v>0</v>
      </c>
      <c r="AS9" s="36">
        <v>0</v>
      </c>
      <c r="AT9" s="36">
        <v>0</v>
      </c>
      <c r="AU9" s="36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3">
        <v>0</v>
      </c>
      <c r="BD9" s="33">
        <v>0</v>
      </c>
      <c r="BE9" s="33">
        <v>1.1220000000000001E-2</v>
      </c>
      <c r="BF9" s="33">
        <v>0</v>
      </c>
      <c r="BG9" s="33">
        <v>0</v>
      </c>
      <c r="BH9" s="33">
        <v>0</v>
      </c>
      <c r="BI9" s="33">
        <v>0</v>
      </c>
      <c r="BJ9" s="33">
        <v>0</v>
      </c>
      <c r="BK9" s="33">
        <v>0</v>
      </c>
      <c r="BL9" s="33">
        <v>0</v>
      </c>
      <c r="BM9" s="33">
        <v>0</v>
      </c>
      <c r="BN9" s="33">
        <v>0</v>
      </c>
      <c r="BO9" s="33">
        <v>0</v>
      </c>
      <c r="BP9" s="33">
        <v>0</v>
      </c>
      <c r="BQ9" s="33">
        <v>0</v>
      </c>
      <c r="BR9" s="33">
        <v>0</v>
      </c>
      <c r="BS9" s="33">
        <v>0</v>
      </c>
      <c r="BT9" s="33">
        <v>0</v>
      </c>
      <c r="BU9" s="33">
        <v>0</v>
      </c>
      <c r="BV9" s="33">
        <v>0</v>
      </c>
      <c r="BW9" s="33">
        <v>0</v>
      </c>
      <c r="BX9" s="33">
        <v>0</v>
      </c>
      <c r="BY9" s="33">
        <v>0</v>
      </c>
      <c r="BZ9" s="33">
        <v>2.5000000000000001E-5</v>
      </c>
      <c r="CA9" s="33">
        <v>0</v>
      </c>
      <c r="CB9" s="33">
        <v>0</v>
      </c>
      <c r="CC9" s="33">
        <v>1.1E-5</v>
      </c>
      <c r="CD9" s="33">
        <v>0</v>
      </c>
      <c r="CE9" s="33">
        <v>0</v>
      </c>
      <c r="CF9" s="33">
        <v>9.3700000000000001E-4</v>
      </c>
      <c r="CG9" s="33">
        <v>2.4789999999999999E-3</v>
      </c>
      <c r="CH9" s="33">
        <v>0</v>
      </c>
      <c r="CI9" s="33">
        <v>0</v>
      </c>
      <c r="CJ9" s="33">
        <v>0</v>
      </c>
      <c r="CK9" s="33">
        <v>0</v>
      </c>
      <c r="CL9" s="33">
        <v>0</v>
      </c>
      <c r="CM9" s="33">
        <v>1.7E-5</v>
      </c>
      <c r="CN9" s="33">
        <v>9.9649999999999999E-3</v>
      </c>
      <c r="CO9" s="33">
        <v>7.1310000000000002E-3</v>
      </c>
      <c r="CP9" s="33">
        <v>0</v>
      </c>
      <c r="CQ9" s="33">
        <v>0</v>
      </c>
      <c r="CR9" s="33">
        <v>0</v>
      </c>
      <c r="CS9" s="32">
        <v>1.66E-3</v>
      </c>
      <c r="CT9" s="33">
        <v>8.2600000000000002E-4</v>
      </c>
      <c r="CU9" s="33">
        <v>2.0119999999999999E-3</v>
      </c>
      <c r="CV9" s="33">
        <v>0</v>
      </c>
      <c r="CW9" s="33">
        <v>0</v>
      </c>
      <c r="CX9" s="33">
        <v>0</v>
      </c>
      <c r="CY9" s="33">
        <v>3.0487E-2</v>
      </c>
      <c r="CZ9" s="33">
        <v>1.371E-3</v>
      </c>
      <c r="DA9" s="33">
        <v>2.3370000000000001E-3</v>
      </c>
      <c r="DB9" s="33">
        <v>1.237E-3</v>
      </c>
      <c r="DC9" s="33">
        <v>2.0010000000000002E-3</v>
      </c>
      <c r="DD9" s="33">
        <v>1.583E-3</v>
      </c>
      <c r="DE9" s="33">
        <v>2.2239999999999998E-3</v>
      </c>
      <c r="DF9" s="33">
        <v>6.3150000000000003E-3</v>
      </c>
      <c r="DG9" s="33">
        <v>1.7159000000000001E-2</v>
      </c>
      <c r="DH9" s="33">
        <v>7.2459999999999998E-3</v>
      </c>
      <c r="DI9" s="33">
        <v>6.5100000000000002E-3</v>
      </c>
      <c r="DJ9" s="33">
        <v>3.176E-3</v>
      </c>
      <c r="DK9" s="33">
        <v>3.6059999999999998E-3</v>
      </c>
      <c r="DL9" s="33">
        <v>-3.3000000000000003E-5</v>
      </c>
      <c r="DM9" s="33">
        <v>1.642E-3</v>
      </c>
      <c r="DN9" s="31">
        <v>5</v>
      </c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</row>
    <row r="10" spans="1:201" x14ac:dyDescent="0.2">
      <c r="A10" s="16">
        <f t="shared" si="1"/>
        <v>6</v>
      </c>
      <c r="B10" s="12" t="s">
        <v>12</v>
      </c>
      <c r="C10" s="37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1.5200000000000001E-4</v>
      </c>
      <c r="X10" s="36">
        <v>1.1971000000000001E-2</v>
      </c>
      <c r="Y10" s="36">
        <v>0</v>
      </c>
      <c r="Z10" s="36">
        <v>4.1999999999999998E-5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6.0000000000000002E-6</v>
      </c>
      <c r="AJ10" s="36">
        <v>0</v>
      </c>
      <c r="AK10" s="36">
        <v>1.4599999999999999E-3</v>
      </c>
      <c r="AL10" s="36">
        <v>6.9235000000000005E-2</v>
      </c>
      <c r="AM10" s="36">
        <v>0</v>
      </c>
      <c r="AN10" s="36">
        <v>0</v>
      </c>
      <c r="AO10" s="36">
        <v>0.27668900000000002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3">
        <v>0</v>
      </c>
      <c r="BD10" s="33">
        <v>0</v>
      </c>
      <c r="BE10" s="33">
        <v>0</v>
      </c>
      <c r="BF10" s="33">
        <v>0</v>
      </c>
      <c r="BG10" s="33">
        <v>0</v>
      </c>
      <c r="BH10" s="33">
        <v>0</v>
      </c>
      <c r="BI10" s="33">
        <v>0</v>
      </c>
      <c r="BJ10" s="33">
        <v>0</v>
      </c>
      <c r="BK10" s="33">
        <v>0</v>
      </c>
      <c r="BL10" s="33">
        <v>0</v>
      </c>
      <c r="BM10" s="33">
        <v>0</v>
      </c>
      <c r="BN10" s="33">
        <v>0</v>
      </c>
      <c r="BO10" s="33">
        <v>0</v>
      </c>
      <c r="BP10" s="33">
        <v>0</v>
      </c>
      <c r="BQ10" s="33">
        <v>0</v>
      </c>
      <c r="BR10" s="33">
        <v>0</v>
      </c>
      <c r="BS10" s="33">
        <v>0</v>
      </c>
      <c r="BT10" s="33">
        <v>0</v>
      </c>
      <c r="BU10" s="33">
        <v>0</v>
      </c>
      <c r="BV10" s="33">
        <v>0</v>
      </c>
      <c r="BW10" s="33">
        <v>0</v>
      </c>
      <c r="BX10" s="33">
        <v>0</v>
      </c>
      <c r="BY10" s="33">
        <v>0</v>
      </c>
      <c r="BZ10" s="33">
        <v>0</v>
      </c>
      <c r="CA10" s="33">
        <v>0</v>
      </c>
      <c r="CB10" s="33">
        <v>0</v>
      </c>
      <c r="CC10" s="33">
        <v>0</v>
      </c>
      <c r="CD10" s="33">
        <v>0</v>
      </c>
      <c r="CE10" s="33">
        <v>0</v>
      </c>
      <c r="CF10" s="33">
        <v>0</v>
      </c>
      <c r="CG10" s="33">
        <v>0</v>
      </c>
      <c r="CH10" s="33">
        <v>0</v>
      </c>
      <c r="CI10" s="33">
        <v>0</v>
      </c>
      <c r="CJ10" s="33">
        <v>0</v>
      </c>
      <c r="CK10" s="33">
        <v>0</v>
      </c>
      <c r="CL10" s="33">
        <v>0</v>
      </c>
      <c r="CM10" s="33">
        <v>0</v>
      </c>
      <c r="CN10" s="33">
        <v>0</v>
      </c>
      <c r="CO10" s="33">
        <v>0</v>
      </c>
      <c r="CP10" s="33">
        <v>0</v>
      </c>
      <c r="CQ10" s="33">
        <v>0</v>
      </c>
      <c r="CR10" s="33">
        <v>0</v>
      </c>
      <c r="CS10" s="32">
        <v>2.0010000000000002E-3</v>
      </c>
      <c r="CT10" s="33">
        <v>0</v>
      </c>
      <c r="CU10" s="33">
        <v>0</v>
      </c>
      <c r="CV10" s="33">
        <v>0</v>
      </c>
      <c r="CW10" s="33">
        <v>0</v>
      </c>
      <c r="CX10" s="33">
        <v>0</v>
      </c>
      <c r="CY10" s="33">
        <v>-2.5600000000000002E-3</v>
      </c>
      <c r="CZ10" s="33">
        <v>-1.7E-5</v>
      </c>
      <c r="DA10" s="33">
        <v>1.9009999999999999E-3</v>
      </c>
      <c r="DB10" s="33">
        <v>0</v>
      </c>
      <c r="DC10" s="33">
        <v>0</v>
      </c>
      <c r="DD10" s="33">
        <v>-1.0000000000000001E-5</v>
      </c>
      <c r="DE10" s="33">
        <v>1.4009999999999999E-3</v>
      </c>
      <c r="DF10" s="33">
        <v>3.6264999999999999E-2</v>
      </c>
      <c r="DG10" s="33">
        <v>0</v>
      </c>
      <c r="DH10" s="33">
        <v>4.0037000000000003E-2</v>
      </c>
      <c r="DI10" s="33">
        <v>3.5880000000000002E-2</v>
      </c>
      <c r="DJ10" s="33">
        <v>1.0399999999999999E-4</v>
      </c>
      <c r="DK10" s="33">
        <v>4.7270000000000003E-3</v>
      </c>
      <c r="DL10" s="33">
        <v>-3.7940000000000001E-3</v>
      </c>
      <c r="DM10" s="33">
        <v>0</v>
      </c>
      <c r="DN10" s="31">
        <v>6</v>
      </c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</row>
    <row r="11" spans="1:201" x14ac:dyDescent="0.2">
      <c r="A11" s="16">
        <f t="shared" si="1"/>
        <v>7</v>
      </c>
      <c r="B11" s="12" t="s">
        <v>13</v>
      </c>
      <c r="C11" s="37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1.3389999999999999E-3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1.41E-3</v>
      </c>
      <c r="U11" s="36">
        <v>1.7E-5</v>
      </c>
      <c r="V11" s="36">
        <v>0</v>
      </c>
      <c r="W11" s="36">
        <v>6.2179999999999996E-3</v>
      </c>
      <c r="X11" s="36">
        <v>6.8469999999999998E-3</v>
      </c>
      <c r="Y11" s="36">
        <v>7.27E-4</v>
      </c>
      <c r="Z11" s="36">
        <v>0</v>
      </c>
      <c r="AA11" s="36">
        <v>0</v>
      </c>
      <c r="AB11" s="36">
        <v>2.4699999999999999E-4</v>
      </c>
      <c r="AC11" s="36">
        <v>-1.567E-3</v>
      </c>
      <c r="AD11" s="36">
        <v>1.7846999999999998E-2</v>
      </c>
      <c r="AE11" s="36">
        <v>0</v>
      </c>
      <c r="AF11" s="36">
        <v>1.8000000000000001E-4</v>
      </c>
      <c r="AG11" s="36">
        <v>3.4999999999999997E-5</v>
      </c>
      <c r="AH11" s="36">
        <v>3.7018000000000002E-2</v>
      </c>
      <c r="AI11" s="36">
        <v>0.113398</v>
      </c>
      <c r="AJ11" s="36">
        <v>2.6189E-2</v>
      </c>
      <c r="AK11" s="36">
        <v>6.1792E-2</v>
      </c>
      <c r="AL11" s="36">
        <v>4.6439999999999997E-3</v>
      </c>
      <c r="AM11" s="36">
        <v>0</v>
      </c>
      <c r="AN11" s="36">
        <v>5.6700000000000001E-4</v>
      </c>
      <c r="AO11" s="36">
        <v>1.312E-3</v>
      </c>
      <c r="AP11" s="36">
        <v>3.4E-5</v>
      </c>
      <c r="AQ11" s="36">
        <v>8.2000000000000001E-5</v>
      </c>
      <c r="AR11" s="36">
        <v>2.0999999999999999E-5</v>
      </c>
      <c r="AS11" s="36">
        <v>0</v>
      </c>
      <c r="AT11" s="36">
        <v>0</v>
      </c>
      <c r="AU11" s="36">
        <v>1.6000000000000001E-4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3">
        <v>0</v>
      </c>
      <c r="BD11" s="33">
        <v>1.9000000000000001E-5</v>
      </c>
      <c r="BE11" s="33">
        <v>7.1250000000000003E-3</v>
      </c>
      <c r="BF11" s="33">
        <v>1.8619999999999999E-3</v>
      </c>
      <c r="BG11" s="33">
        <v>3.1300000000000002E-4</v>
      </c>
      <c r="BH11" s="33">
        <v>2.1787000000000001E-2</v>
      </c>
      <c r="BI11" s="33">
        <v>1.5682000000000001E-2</v>
      </c>
      <c r="BJ11" s="33">
        <v>-3.9999999999999998E-6</v>
      </c>
      <c r="BK11" s="33">
        <v>0</v>
      </c>
      <c r="BL11" s="33">
        <v>0</v>
      </c>
      <c r="BM11" s="33">
        <v>0</v>
      </c>
      <c r="BN11" s="33">
        <v>0</v>
      </c>
      <c r="BO11" s="33">
        <v>0</v>
      </c>
      <c r="BP11" s="33">
        <v>0</v>
      </c>
      <c r="BQ11" s="33">
        <v>0</v>
      </c>
      <c r="BR11" s="33">
        <v>0</v>
      </c>
      <c r="BS11" s="33">
        <v>0</v>
      </c>
      <c r="BT11" s="33">
        <v>0</v>
      </c>
      <c r="BU11" s="33">
        <v>0</v>
      </c>
      <c r="BV11" s="33">
        <v>0</v>
      </c>
      <c r="BW11" s="33">
        <v>0</v>
      </c>
      <c r="BX11" s="33">
        <v>0</v>
      </c>
      <c r="BY11" s="33">
        <v>0</v>
      </c>
      <c r="BZ11" s="33">
        <v>0</v>
      </c>
      <c r="CA11" s="33">
        <v>0</v>
      </c>
      <c r="CB11" s="33">
        <v>0</v>
      </c>
      <c r="CC11" s="33">
        <v>1.9000000000000001E-5</v>
      </c>
      <c r="CD11" s="33">
        <v>0</v>
      </c>
      <c r="CE11" s="33">
        <v>0</v>
      </c>
      <c r="CF11" s="33">
        <v>0</v>
      </c>
      <c r="CG11" s="33">
        <v>0</v>
      </c>
      <c r="CH11" s="33">
        <v>0</v>
      </c>
      <c r="CI11" s="33">
        <v>0</v>
      </c>
      <c r="CJ11" s="33">
        <v>0</v>
      </c>
      <c r="CK11" s="33">
        <v>0</v>
      </c>
      <c r="CL11" s="33">
        <v>0</v>
      </c>
      <c r="CM11" s="33">
        <v>6.0000000000000002E-6</v>
      </c>
      <c r="CN11" s="33">
        <v>0</v>
      </c>
      <c r="CO11" s="33">
        <v>0</v>
      </c>
      <c r="CP11" s="33">
        <v>0</v>
      </c>
      <c r="CQ11" s="33">
        <v>0</v>
      </c>
      <c r="CR11" s="33">
        <v>4.1999999999999998E-5</v>
      </c>
      <c r="CS11" s="32">
        <v>1.8910000000000001E-3</v>
      </c>
      <c r="CT11" s="33">
        <v>0</v>
      </c>
      <c r="CU11" s="33">
        <v>0</v>
      </c>
      <c r="CV11" s="33">
        <v>0</v>
      </c>
      <c r="CW11" s="33">
        <v>0</v>
      </c>
      <c r="CX11" s="33">
        <v>-7.4999999999999993E-5</v>
      </c>
      <c r="CY11" s="33">
        <v>2.0939999999999999E-3</v>
      </c>
      <c r="CZ11" s="33">
        <v>-9.9999999999999995E-7</v>
      </c>
      <c r="DA11" s="33">
        <v>1.8060000000000001E-3</v>
      </c>
      <c r="DB11" s="33">
        <v>2.14E-4</v>
      </c>
      <c r="DC11" s="33">
        <v>3.1399999999999999E-4</v>
      </c>
      <c r="DD11" s="33">
        <v>1.1900000000000001E-4</v>
      </c>
      <c r="DE11" s="33">
        <v>1.41E-3</v>
      </c>
      <c r="DF11" s="33">
        <v>4.9059999999999998E-3</v>
      </c>
      <c r="DG11" s="33">
        <v>0</v>
      </c>
      <c r="DH11" s="33">
        <v>5.4190000000000002E-3</v>
      </c>
      <c r="DI11" s="33">
        <v>4.8539999999999998E-3</v>
      </c>
      <c r="DJ11" s="33">
        <v>2.3270000000000001E-3</v>
      </c>
      <c r="DK11" s="33">
        <v>2.6540000000000001E-3</v>
      </c>
      <c r="DL11" s="33">
        <v>-1.9059999999999999E-3</v>
      </c>
      <c r="DM11" s="33">
        <v>8.8599999999999996E-4</v>
      </c>
      <c r="DN11" s="31">
        <v>7</v>
      </c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</row>
    <row r="12" spans="1:201" x14ac:dyDescent="0.2">
      <c r="A12" s="16">
        <f t="shared" si="1"/>
        <v>8</v>
      </c>
      <c r="B12" s="12" t="s">
        <v>14</v>
      </c>
      <c r="C12" s="37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6.9999999999999999E-6</v>
      </c>
      <c r="Q12" s="36">
        <v>0</v>
      </c>
      <c r="R12" s="36">
        <v>0</v>
      </c>
      <c r="S12" s="36">
        <v>0</v>
      </c>
      <c r="T12" s="36">
        <v>6.6100000000000002E-4</v>
      </c>
      <c r="U12" s="36">
        <v>3.1000000000000001E-5</v>
      </c>
      <c r="V12" s="36">
        <v>0</v>
      </c>
      <c r="W12" s="36">
        <v>5.7130000000000002E-3</v>
      </c>
      <c r="X12" s="36">
        <v>8.12E-4</v>
      </c>
      <c r="Y12" s="36">
        <v>2.846E-3</v>
      </c>
      <c r="Z12" s="36">
        <v>8.7900000000000001E-4</v>
      </c>
      <c r="AA12" s="36">
        <v>1.701E-3</v>
      </c>
      <c r="AB12" s="36">
        <v>2.0999999999999999E-5</v>
      </c>
      <c r="AC12" s="36">
        <v>2.5999999999999998E-5</v>
      </c>
      <c r="AD12" s="36">
        <v>0.34917999999999999</v>
      </c>
      <c r="AE12" s="36">
        <v>0</v>
      </c>
      <c r="AF12" s="36">
        <v>5.1999999999999997E-5</v>
      </c>
      <c r="AG12" s="36">
        <v>0</v>
      </c>
      <c r="AH12" s="36">
        <v>0</v>
      </c>
      <c r="AI12" s="36">
        <v>8.8430000000000002E-3</v>
      </c>
      <c r="AJ12" s="36">
        <v>0</v>
      </c>
      <c r="AK12" s="36">
        <v>1.1100000000000001E-3</v>
      </c>
      <c r="AL12" s="36">
        <v>4.9529999999999999E-3</v>
      </c>
      <c r="AM12" s="36">
        <v>3.9999999999999998E-6</v>
      </c>
      <c r="AN12" s="36">
        <v>7.9999999999999996E-6</v>
      </c>
      <c r="AO12" s="36">
        <v>6.7000000000000002E-4</v>
      </c>
      <c r="AP12" s="36">
        <v>1.7E-5</v>
      </c>
      <c r="AQ12" s="36">
        <v>0</v>
      </c>
      <c r="AR12" s="36">
        <v>1.9999999999999999E-6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3">
        <v>0</v>
      </c>
      <c r="BD12" s="33">
        <v>0</v>
      </c>
      <c r="BE12" s="33">
        <v>0</v>
      </c>
      <c r="BF12" s="33">
        <v>0</v>
      </c>
      <c r="BG12" s="33">
        <v>1.9999999999999999E-6</v>
      </c>
      <c r="BH12" s="33">
        <v>0</v>
      </c>
      <c r="BI12" s="33">
        <v>0</v>
      </c>
      <c r="BJ12" s="33">
        <v>1.481E-2</v>
      </c>
      <c r="BK12" s="33">
        <v>6.0520000000000001E-3</v>
      </c>
      <c r="BL12" s="33">
        <v>0</v>
      </c>
      <c r="BM12" s="33">
        <v>2.3E-5</v>
      </c>
      <c r="BN12" s="33">
        <v>0</v>
      </c>
      <c r="BO12" s="33">
        <v>0</v>
      </c>
      <c r="BP12" s="33">
        <v>0</v>
      </c>
      <c r="BQ12" s="33">
        <v>0</v>
      </c>
      <c r="BR12" s="33">
        <v>0</v>
      </c>
      <c r="BS12" s="33">
        <v>0</v>
      </c>
      <c r="BT12" s="33">
        <v>0</v>
      </c>
      <c r="BU12" s="33">
        <v>9.9999999999999995E-7</v>
      </c>
      <c r="BV12" s="33">
        <v>0</v>
      </c>
      <c r="BW12" s="33">
        <v>0</v>
      </c>
      <c r="BX12" s="33">
        <v>0</v>
      </c>
      <c r="BY12" s="33">
        <v>0</v>
      </c>
      <c r="BZ12" s="33">
        <v>0</v>
      </c>
      <c r="CA12" s="33">
        <v>0</v>
      </c>
      <c r="CB12" s="33">
        <v>0</v>
      </c>
      <c r="CC12" s="33">
        <v>0</v>
      </c>
      <c r="CD12" s="33">
        <v>9.5000000000000005E-5</v>
      </c>
      <c r="CE12" s="33">
        <v>1.8E-5</v>
      </c>
      <c r="CF12" s="33">
        <v>1.9999999999999999E-6</v>
      </c>
      <c r="CG12" s="33">
        <v>5.0000000000000004E-6</v>
      </c>
      <c r="CH12" s="33">
        <v>0</v>
      </c>
      <c r="CI12" s="33">
        <v>0</v>
      </c>
      <c r="CJ12" s="33">
        <v>0</v>
      </c>
      <c r="CK12" s="33">
        <v>0</v>
      </c>
      <c r="CL12" s="33">
        <v>1.9999999999999999E-6</v>
      </c>
      <c r="CM12" s="33">
        <v>0</v>
      </c>
      <c r="CN12" s="33">
        <v>5.0000000000000004E-6</v>
      </c>
      <c r="CO12" s="33">
        <v>5.3000000000000001E-5</v>
      </c>
      <c r="CP12" s="33">
        <v>1.9000000000000001E-5</v>
      </c>
      <c r="CQ12" s="33">
        <v>0</v>
      </c>
      <c r="CR12" s="33">
        <v>0</v>
      </c>
      <c r="CS12" s="32">
        <v>9.5600000000000004E-4</v>
      </c>
      <c r="CT12" s="33">
        <v>0</v>
      </c>
      <c r="CU12" s="33">
        <v>0</v>
      </c>
      <c r="CV12" s="33">
        <v>0</v>
      </c>
      <c r="CW12" s="33">
        <v>0</v>
      </c>
      <c r="CX12" s="33">
        <v>0</v>
      </c>
      <c r="CY12" s="33">
        <v>-1.379E-3</v>
      </c>
      <c r="CZ12" s="33">
        <v>-9.0000000000000002E-6</v>
      </c>
      <c r="DA12" s="33">
        <v>9.0799999999999995E-4</v>
      </c>
      <c r="DB12" s="33">
        <v>0</v>
      </c>
      <c r="DC12" s="33">
        <v>0</v>
      </c>
      <c r="DD12" s="33">
        <v>-6.0000000000000002E-6</v>
      </c>
      <c r="DE12" s="33">
        <v>6.69E-4</v>
      </c>
      <c r="DF12" s="33">
        <v>1.6574999999999999E-2</v>
      </c>
      <c r="DG12" s="33">
        <v>0</v>
      </c>
      <c r="DH12" s="33">
        <v>1.83E-2</v>
      </c>
      <c r="DI12" s="33">
        <v>1.6399E-2</v>
      </c>
      <c r="DJ12" s="33">
        <v>1.5899999999999999E-4</v>
      </c>
      <c r="DK12" s="33">
        <v>2.258E-3</v>
      </c>
      <c r="DL12" s="33">
        <v>-1.8129999999999999E-3</v>
      </c>
      <c r="DM12" s="33">
        <v>0</v>
      </c>
      <c r="DN12" s="31">
        <v>8</v>
      </c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</row>
    <row r="13" spans="1:201" x14ac:dyDescent="0.2">
      <c r="A13" s="16">
        <f t="shared" si="1"/>
        <v>9</v>
      </c>
      <c r="B13" s="12" t="s">
        <v>122</v>
      </c>
      <c r="C13" s="37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2.0999999999999999E-5</v>
      </c>
      <c r="V13" s="36">
        <v>0</v>
      </c>
      <c r="W13" s="36">
        <v>9.8580000000000004E-3</v>
      </c>
      <c r="X13" s="36">
        <v>5.3999999999999998E-5</v>
      </c>
      <c r="Y13" s="36">
        <v>1.748E-3</v>
      </c>
      <c r="Z13" s="36">
        <v>5.13E-4</v>
      </c>
      <c r="AA13" s="36">
        <v>0</v>
      </c>
      <c r="AB13" s="36">
        <v>4.1E-5</v>
      </c>
      <c r="AC13" s="36">
        <v>0.39451900000000001</v>
      </c>
      <c r="AD13" s="36">
        <v>0</v>
      </c>
      <c r="AE13" s="36">
        <v>0</v>
      </c>
      <c r="AF13" s="36">
        <v>0</v>
      </c>
      <c r="AG13" s="36">
        <v>0</v>
      </c>
      <c r="AH13" s="36">
        <v>8.1000000000000004E-5</v>
      </c>
      <c r="AI13" s="36">
        <v>0</v>
      </c>
      <c r="AJ13" s="36">
        <v>1.56E-4</v>
      </c>
      <c r="AK13" s="36">
        <v>1.3999999999999999E-4</v>
      </c>
      <c r="AL13" s="36">
        <v>2.8E-5</v>
      </c>
      <c r="AM13" s="36">
        <v>2.22E-4</v>
      </c>
      <c r="AN13" s="36">
        <v>1E-4</v>
      </c>
      <c r="AO13" s="36">
        <v>0</v>
      </c>
      <c r="AP13" s="36">
        <v>1.64E-4</v>
      </c>
      <c r="AQ13" s="36">
        <v>3.9999999999999998E-6</v>
      </c>
      <c r="AR13" s="36">
        <v>6.0000000000000002E-6</v>
      </c>
      <c r="AS13" s="36">
        <v>9.9999999999999995E-7</v>
      </c>
      <c r="AT13" s="36">
        <v>0</v>
      </c>
      <c r="AU13" s="36">
        <v>0</v>
      </c>
      <c r="AV13" s="36">
        <v>0</v>
      </c>
      <c r="AW13" s="36">
        <v>0</v>
      </c>
      <c r="AX13" s="36">
        <v>9.9999999999999995E-7</v>
      </c>
      <c r="AY13" s="36">
        <v>9.0000000000000002E-6</v>
      </c>
      <c r="AZ13" s="36">
        <v>1.9999999999999999E-6</v>
      </c>
      <c r="BA13" s="36">
        <v>1.5E-5</v>
      </c>
      <c r="BB13" s="36">
        <v>0</v>
      </c>
      <c r="BC13" s="33">
        <v>0</v>
      </c>
      <c r="BD13" s="33">
        <v>0</v>
      </c>
      <c r="BE13" s="33">
        <v>0</v>
      </c>
      <c r="BF13" s="33">
        <v>0</v>
      </c>
      <c r="BG13" s="33">
        <v>0</v>
      </c>
      <c r="BH13" s="33">
        <v>0</v>
      </c>
      <c r="BI13" s="33">
        <v>0</v>
      </c>
      <c r="BJ13" s="33">
        <v>7.6658000000000004E-2</v>
      </c>
      <c r="BK13" s="33">
        <v>0.18725</v>
      </c>
      <c r="BL13" s="33">
        <v>0</v>
      </c>
      <c r="BM13" s="33">
        <v>0</v>
      </c>
      <c r="BN13" s="33">
        <v>0</v>
      </c>
      <c r="BO13" s="33">
        <v>0</v>
      </c>
      <c r="BP13" s="33">
        <v>0</v>
      </c>
      <c r="BQ13" s="33">
        <v>0</v>
      </c>
      <c r="BR13" s="33">
        <v>0</v>
      </c>
      <c r="BS13" s="33">
        <v>0</v>
      </c>
      <c r="BT13" s="33">
        <v>0</v>
      </c>
      <c r="BU13" s="33">
        <v>0</v>
      </c>
      <c r="BV13" s="33">
        <v>0</v>
      </c>
      <c r="BW13" s="33">
        <v>0</v>
      </c>
      <c r="BX13" s="33">
        <v>0</v>
      </c>
      <c r="BY13" s="33">
        <v>0</v>
      </c>
      <c r="BZ13" s="33">
        <v>0</v>
      </c>
      <c r="CA13" s="33">
        <v>0</v>
      </c>
      <c r="CB13" s="33">
        <v>0</v>
      </c>
      <c r="CC13" s="33">
        <v>0</v>
      </c>
      <c r="CD13" s="33">
        <v>0</v>
      </c>
      <c r="CE13" s="33">
        <v>0</v>
      </c>
      <c r="CF13" s="33">
        <v>0</v>
      </c>
      <c r="CG13" s="33">
        <v>0</v>
      </c>
      <c r="CH13" s="33">
        <v>0</v>
      </c>
      <c r="CI13" s="33">
        <v>0</v>
      </c>
      <c r="CJ13" s="33">
        <v>0</v>
      </c>
      <c r="CK13" s="33">
        <v>0</v>
      </c>
      <c r="CL13" s="33">
        <v>0</v>
      </c>
      <c r="CM13" s="33">
        <v>0</v>
      </c>
      <c r="CN13" s="33">
        <v>0</v>
      </c>
      <c r="CO13" s="33">
        <v>0</v>
      </c>
      <c r="CP13" s="33">
        <v>0</v>
      </c>
      <c r="CQ13" s="33">
        <v>0</v>
      </c>
      <c r="CR13" s="33">
        <v>0</v>
      </c>
      <c r="CS13" s="32">
        <v>4.1980000000000003E-3</v>
      </c>
      <c r="CT13" s="33">
        <v>0</v>
      </c>
      <c r="CU13" s="33">
        <v>0</v>
      </c>
      <c r="CV13" s="33">
        <v>0</v>
      </c>
      <c r="CW13" s="33">
        <v>0</v>
      </c>
      <c r="CX13" s="33">
        <v>0</v>
      </c>
      <c r="CY13" s="33">
        <v>1.5932999999999999E-2</v>
      </c>
      <c r="CZ13" s="33">
        <v>1.07E-4</v>
      </c>
      <c r="DA13" s="33">
        <v>4.0679999999999996E-3</v>
      </c>
      <c r="DB13" s="33">
        <v>0</v>
      </c>
      <c r="DC13" s="33">
        <v>0</v>
      </c>
      <c r="DD13" s="33">
        <v>6.4999999999999994E-5</v>
      </c>
      <c r="DE13" s="33">
        <v>2.9970000000000001E-3</v>
      </c>
      <c r="DF13" s="33">
        <v>6.3168000000000002E-2</v>
      </c>
      <c r="DG13" s="33">
        <v>4.4817000000000003E-2</v>
      </c>
      <c r="DH13" s="33">
        <v>0.22867799999999999</v>
      </c>
      <c r="DI13" s="33">
        <v>6.9288000000000002E-2</v>
      </c>
      <c r="DJ13" s="33">
        <v>1.333E-3</v>
      </c>
      <c r="DK13" s="33">
        <v>1.0114E-2</v>
      </c>
      <c r="DL13" s="33">
        <v>-7.9620000000000003E-3</v>
      </c>
      <c r="DM13" s="33">
        <v>0</v>
      </c>
      <c r="DN13" s="31">
        <v>9</v>
      </c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</row>
    <row r="14" spans="1:201" x14ac:dyDescent="0.2">
      <c r="A14" s="16">
        <f t="shared" si="1"/>
        <v>10</v>
      </c>
      <c r="B14" s="12" t="s">
        <v>16</v>
      </c>
      <c r="C14" s="37">
        <v>0</v>
      </c>
      <c r="D14" s="36">
        <v>1.8259999999999999E-3</v>
      </c>
      <c r="E14" s="36">
        <v>0</v>
      </c>
      <c r="F14" s="36">
        <v>1.6986000000000001E-2</v>
      </c>
      <c r="G14" s="36">
        <v>3.5631000000000003E-2</v>
      </c>
      <c r="H14" s="36">
        <v>0</v>
      </c>
      <c r="I14" s="36">
        <v>0</v>
      </c>
      <c r="J14" s="36">
        <v>0</v>
      </c>
      <c r="K14" s="36">
        <v>0</v>
      </c>
      <c r="L14" s="36">
        <v>0.17110400000000001</v>
      </c>
      <c r="M14" s="36">
        <v>3.7217E-2</v>
      </c>
      <c r="N14" s="36">
        <v>0.29121200000000003</v>
      </c>
      <c r="O14" s="36">
        <v>0</v>
      </c>
      <c r="P14" s="36">
        <v>1.8599999999999999E-4</v>
      </c>
      <c r="Q14" s="36">
        <v>4.2259999999999997E-3</v>
      </c>
      <c r="R14" s="36">
        <v>1.65E-4</v>
      </c>
      <c r="S14" s="36">
        <v>0</v>
      </c>
      <c r="T14" s="36">
        <v>4.2810000000000001E-3</v>
      </c>
      <c r="U14" s="36">
        <v>2.0999999999999999E-5</v>
      </c>
      <c r="V14" s="36">
        <v>0</v>
      </c>
      <c r="W14" s="36">
        <v>4.55E-4</v>
      </c>
      <c r="X14" s="36">
        <v>1.08E-4</v>
      </c>
      <c r="Y14" s="36">
        <v>4.3239999999999997E-3</v>
      </c>
      <c r="Z14" s="36">
        <v>1.05E-4</v>
      </c>
      <c r="AA14" s="36">
        <v>0</v>
      </c>
      <c r="AB14" s="36">
        <v>5.8780000000000004E-3</v>
      </c>
      <c r="AC14" s="36">
        <v>3.9999999999999998E-6</v>
      </c>
      <c r="AD14" s="36">
        <v>0</v>
      </c>
      <c r="AE14" s="36">
        <v>5.8E-5</v>
      </c>
      <c r="AF14" s="36">
        <v>0</v>
      </c>
      <c r="AG14" s="36">
        <v>6.2533000000000005E-2</v>
      </c>
      <c r="AH14" s="36">
        <v>0</v>
      </c>
      <c r="AI14" s="36">
        <v>0</v>
      </c>
      <c r="AJ14" s="36">
        <v>3.1199999999999999E-4</v>
      </c>
      <c r="AK14" s="36">
        <v>1.1969999999999999E-3</v>
      </c>
      <c r="AL14" s="36">
        <v>0</v>
      </c>
      <c r="AM14" s="36">
        <v>0</v>
      </c>
      <c r="AN14" s="36">
        <v>7.9999999999999996E-6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3">
        <v>0</v>
      </c>
      <c r="BD14" s="33">
        <v>0</v>
      </c>
      <c r="BE14" s="33">
        <v>2.2800000000000001E-4</v>
      </c>
      <c r="BF14" s="33">
        <v>0</v>
      </c>
      <c r="BG14" s="33">
        <v>0</v>
      </c>
      <c r="BH14" s="33">
        <v>0</v>
      </c>
      <c r="BI14" s="33">
        <v>0</v>
      </c>
      <c r="BJ14" s="33">
        <v>0</v>
      </c>
      <c r="BK14" s="33">
        <v>0</v>
      </c>
      <c r="BL14" s="33">
        <v>0</v>
      </c>
      <c r="BM14" s="33">
        <v>0</v>
      </c>
      <c r="BN14" s="33">
        <v>0</v>
      </c>
      <c r="BO14" s="33">
        <v>0</v>
      </c>
      <c r="BP14" s="33">
        <v>0</v>
      </c>
      <c r="BQ14" s="33">
        <v>0</v>
      </c>
      <c r="BR14" s="33">
        <v>0</v>
      </c>
      <c r="BS14" s="33">
        <v>0</v>
      </c>
      <c r="BT14" s="33">
        <v>0</v>
      </c>
      <c r="BU14" s="33">
        <v>0</v>
      </c>
      <c r="BV14" s="33">
        <v>0</v>
      </c>
      <c r="BW14" s="33">
        <v>0</v>
      </c>
      <c r="BX14" s="33">
        <v>0</v>
      </c>
      <c r="BY14" s="33">
        <v>0</v>
      </c>
      <c r="BZ14" s="33">
        <v>6.2200000000000005E-4</v>
      </c>
      <c r="CA14" s="33">
        <v>0</v>
      </c>
      <c r="CB14" s="33">
        <v>0</v>
      </c>
      <c r="CC14" s="33">
        <v>2.32E-4</v>
      </c>
      <c r="CD14" s="33">
        <v>2.3E-5</v>
      </c>
      <c r="CE14" s="33">
        <v>0</v>
      </c>
      <c r="CF14" s="33">
        <v>9.3209999999999994E-3</v>
      </c>
      <c r="CG14" s="33">
        <v>2.4889999999999999E-2</v>
      </c>
      <c r="CH14" s="33">
        <v>0</v>
      </c>
      <c r="CI14" s="33">
        <v>0</v>
      </c>
      <c r="CJ14" s="33">
        <v>0</v>
      </c>
      <c r="CK14" s="33">
        <v>0</v>
      </c>
      <c r="CL14" s="33">
        <v>0</v>
      </c>
      <c r="CM14" s="33">
        <v>0</v>
      </c>
      <c r="CN14" s="33">
        <v>0.12768699999999999</v>
      </c>
      <c r="CO14" s="33">
        <v>7.0846999999999993E-2</v>
      </c>
      <c r="CP14" s="33">
        <v>0</v>
      </c>
      <c r="CQ14" s="33">
        <v>0</v>
      </c>
      <c r="CR14" s="33">
        <v>0</v>
      </c>
      <c r="CS14" s="32">
        <v>1.1783999999999999E-2</v>
      </c>
      <c r="CT14" s="33">
        <v>2.707E-2</v>
      </c>
      <c r="CU14" s="33">
        <v>6.7648E-2</v>
      </c>
      <c r="CV14" s="33">
        <v>7.1529999999999996E-3</v>
      </c>
      <c r="CW14" s="33">
        <v>0</v>
      </c>
      <c r="CX14" s="33">
        <v>0</v>
      </c>
      <c r="CY14" s="33">
        <v>-4.5030000000000001E-3</v>
      </c>
      <c r="CZ14" s="33">
        <v>3.9836999999999997E-2</v>
      </c>
      <c r="DA14" s="33">
        <v>3.3105999999999997E-2</v>
      </c>
      <c r="DB14" s="33">
        <v>4.457E-3</v>
      </c>
      <c r="DC14" s="33">
        <v>6.1918000000000001E-2</v>
      </c>
      <c r="DD14" s="33">
        <v>4.5810999999999998E-2</v>
      </c>
      <c r="DE14" s="33">
        <v>3.8864999999999997E-2</v>
      </c>
      <c r="DF14" s="33">
        <v>8.0588999999999994E-2</v>
      </c>
      <c r="DG14" s="33">
        <v>0.592109</v>
      </c>
      <c r="DH14" s="33">
        <v>9.8375000000000004E-2</v>
      </c>
      <c r="DI14" s="33">
        <v>8.8755000000000001E-2</v>
      </c>
      <c r="DJ14" s="33">
        <v>4.1267999999999999E-2</v>
      </c>
      <c r="DK14" s="33">
        <v>4.7404000000000002E-2</v>
      </c>
      <c r="DL14" s="33">
        <v>4.4539000000000002E-2</v>
      </c>
      <c r="DM14" s="33">
        <v>3.5269000000000002E-2</v>
      </c>
      <c r="DN14" s="31">
        <v>10</v>
      </c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</row>
    <row r="15" spans="1:201" x14ac:dyDescent="0.2">
      <c r="A15" s="16">
        <f t="shared" si="1"/>
        <v>11</v>
      </c>
      <c r="B15" s="12" t="s">
        <v>17</v>
      </c>
      <c r="C15" s="37">
        <v>0</v>
      </c>
      <c r="D15" s="36">
        <v>7.6199999999999998E-4</v>
      </c>
      <c r="E15" s="36">
        <v>0</v>
      </c>
      <c r="F15" s="36">
        <v>0</v>
      </c>
      <c r="G15" s="36">
        <v>5.3160000000000004E-3</v>
      </c>
      <c r="H15" s="36">
        <v>0</v>
      </c>
      <c r="I15" s="36">
        <v>0</v>
      </c>
      <c r="J15" s="36">
        <v>0</v>
      </c>
      <c r="K15" s="36">
        <v>0</v>
      </c>
      <c r="L15" s="36">
        <v>1.7309999999999999E-3</v>
      </c>
      <c r="M15" s="36">
        <v>8.9859999999999992E-3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4.5899999999999999E-4</v>
      </c>
      <c r="Z15" s="36">
        <v>0</v>
      </c>
      <c r="AA15" s="36">
        <v>0</v>
      </c>
      <c r="AB15" s="36">
        <v>4.6999999999999997E-5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3">
        <v>0</v>
      </c>
      <c r="BD15" s="33">
        <v>0</v>
      </c>
      <c r="BE15" s="33">
        <v>0</v>
      </c>
      <c r="BF15" s="33">
        <v>0</v>
      </c>
      <c r="BG15" s="33">
        <v>0</v>
      </c>
      <c r="BH15" s="33">
        <v>0</v>
      </c>
      <c r="BI15" s="33">
        <v>0</v>
      </c>
      <c r="BJ15" s="33">
        <v>0</v>
      </c>
      <c r="BK15" s="33">
        <v>0</v>
      </c>
      <c r="BL15" s="33">
        <v>0</v>
      </c>
      <c r="BM15" s="33">
        <v>0</v>
      </c>
      <c r="BN15" s="33">
        <v>1.66E-4</v>
      </c>
      <c r="BO15" s="33">
        <v>6.6000000000000005E-5</v>
      </c>
      <c r="BP15" s="33">
        <v>0</v>
      </c>
      <c r="BQ15" s="33">
        <v>0</v>
      </c>
      <c r="BR15" s="33">
        <v>0</v>
      </c>
      <c r="BS15" s="33">
        <v>0</v>
      </c>
      <c r="BT15" s="33">
        <v>0</v>
      </c>
      <c r="BU15" s="33">
        <v>0</v>
      </c>
      <c r="BV15" s="33">
        <v>0</v>
      </c>
      <c r="BW15" s="33">
        <v>0</v>
      </c>
      <c r="BX15" s="33">
        <v>0</v>
      </c>
      <c r="BY15" s="33">
        <v>0</v>
      </c>
      <c r="BZ15" s="33">
        <v>6.5399999999999996E-4</v>
      </c>
      <c r="CA15" s="33">
        <v>0</v>
      </c>
      <c r="CB15" s="33">
        <v>0</v>
      </c>
      <c r="CC15" s="33">
        <v>1.1E-5</v>
      </c>
      <c r="CD15" s="33">
        <v>0</v>
      </c>
      <c r="CE15" s="33">
        <v>0</v>
      </c>
      <c r="CF15" s="33">
        <v>1.323E-3</v>
      </c>
      <c r="CG15" s="33">
        <v>4.5719999999999997E-3</v>
      </c>
      <c r="CH15" s="33">
        <v>0</v>
      </c>
      <c r="CI15" s="33">
        <v>0</v>
      </c>
      <c r="CJ15" s="33">
        <v>0</v>
      </c>
      <c r="CK15" s="33">
        <v>0</v>
      </c>
      <c r="CL15" s="33">
        <v>0</v>
      </c>
      <c r="CM15" s="33">
        <v>0</v>
      </c>
      <c r="CN15" s="33">
        <v>8.2493999999999998E-2</v>
      </c>
      <c r="CO15" s="33">
        <v>3.4803000000000001E-2</v>
      </c>
      <c r="CP15" s="33">
        <v>0</v>
      </c>
      <c r="CQ15" s="33">
        <v>0</v>
      </c>
      <c r="CR15" s="33">
        <v>1.8200000000000001E-4</v>
      </c>
      <c r="CS15" s="32">
        <v>2.6779999999999998E-3</v>
      </c>
      <c r="CT15" s="33">
        <v>8.4100999999999995E-2</v>
      </c>
      <c r="CU15" s="33">
        <v>2.0119999999999999E-2</v>
      </c>
      <c r="CV15" s="33">
        <v>0</v>
      </c>
      <c r="CW15" s="33">
        <v>0</v>
      </c>
      <c r="CX15" s="33">
        <v>0</v>
      </c>
      <c r="CY15" s="33">
        <v>-8.8170000000000002E-3</v>
      </c>
      <c r="CZ15" s="33">
        <v>1.4328E-2</v>
      </c>
      <c r="DA15" s="33">
        <v>1.0416999999999999E-2</v>
      </c>
      <c r="DB15" s="33">
        <v>6.0599999999999998E-4</v>
      </c>
      <c r="DC15" s="33">
        <v>4.0974999999999998E-2</v>
      </c>
      <c r="DD15" s="33">
        <v>2.2917E-2</v>
      </c>
      <c r="DE15" s="33">
        <v>1.7177999999999999E-2</v>
      </c>
      <c r="DF15" s="33">
        <v>9.3189999999999992E-3</v>
      </c>
      <c r="DG15" s="33">
        <v>0</v>
      </c>
      <c r="DH15" s="33">
        <v>0</v>
      </c>
      <c r="DI15" s="33">
        <v>8.8229999999999992E-3</v>
      </c>
      <c r="DJ15" s="33">
        <v>1.5254999999999999E-2</v>
      </c>
      <c r="DK15" s="33">
        <v>1.4423999999999999E-2</v>
      </c>
      <c r="DL15" s="33">
        <v>2.9699E-2</v>
      </c>
      <c r="DM15" s="33">
        <v>1.8338E-2</v>
      </c>
      <c r="DN15" s="31">
        <v>11</v>
      </c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</row>
    <row r="16" spans="1:201" x14ac:dyDescent="0.2">
      <c r="A16" s="16">
        <f t="shared" si="1"/>
        <v>12</v>
      </c>
      <c r="B16" s="12" t="s">
        <v>123</v>
      </c>
      <c r="C16" s="37">
        <v>1.7920999999999999E-2</v>
      </c>
      <c r="D16" s="36">
        <v>0.29316900000000001</v>
      </c>
      <c r="E16" s="36">
        <v>2.3795E-2</v>
      </c>
      <c r="F16" s="36">
        <v>1.2999999999999999E-4</v>
      </c>
      <c r="G16" s="36">
        <v>6.0850000000000001E-3</v>
      </c>
      <c r="H16" s="36">
        <v>0</v>
      </c>
      <c r="I16" s="36">
        <v>0</v>
      </c>
      <c r="J16" s="36">
        <v>0</v>
      </c>
      <c r="K16" s="36">
        <v>0</v>
      </c>
      <c r="L16" s="36">
        <v>-1.2799999999999999E-4</v>
      </c>
      <c r="M16" s="36">
        <v>-4.5300000000000001E-4</v>
      </c>
      <c r="N16" s="36">
        <v>3.4061000000000001E-2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3">
        <v>0</v>
      </c>
      <c r="BD16" s="33">
        <v>0</v>
      </c>
      <c r="BE16" s="33">
        <v>0</v>
      </c>
      <c r="BF16" s="33">
        <v>0</v>
      </c>
      <c r="BG16" s="33">
        <v>0</v>
      </c>
      <c r="BH16" s="33">
        <v>0</v>
      </c>
      <c r="BI16" s="33">
        <v>0</v>
      </c>
      <c r="BJ16" s="33">
        <v>0</v>
      </c>
      <c r="BK16" s="33">
        <v>0</v>
      </c>
      <c r="BL16" s="33">
        <v>0</v>
      </c>
      <c r="BM16" s="33">
        <v>0</v>
      </c>
      <c r="BN16" s="33">
        <v>0</v>
      </c>
      <c r="BO16" s="33">
        <v>4.5000000000000003E-5</v>
      </c>
      <c r="BP16" s="33">
        <v>0</v>
      </c>
      <c r="BQ16" s="33">
        <v>0</v>
      </c>
      <c r="BR16" s="33">
        <v>0</v>
      </c>
      <c r="BS16" s="33">
        <v>0</v>
      </c>
      <c r="BT16" s="33">
        <v>0</v>
      </c>
      <c r="BU16" s="33">
        <v>0</v>
      </c>
      <c r="BV16" s="33">
        <v>0</v>
      </c>
      <c r="BW16" s="33">
        <v>0</v>
      </c>
      <c r="BX16" s="33">
        <v>0</v>
      </c>
      <c r="BY16" s="33">
        <v>0</v>
      </c>
      <c r="BZ16" s="33">
        <v>0</v>
      </c>
      <c r="CA16" s="33">
        <v>0</v>
      </c>
      <c r="CB16" s="33">
        <v>0</v>
      </c>
      <c r="CC16" s="33">
        <v>0</v>
      </c>
      <c r="CD16" s="33">
        <v>1.9599999999999999E-4</v>
      </c>
      <c r="CE16" s="33">
        <v>1.382E-3</v>
      </c>
      <c r="CF16" s="33">
        <v>2.0999999999999999E-5</v>
      </c>
      <c r="CG16" s="33">
        <v>2.6999999999999999E-5</v>
      </c>
      <c r="CH16" s="33">
        <v>0</v>
      </c>
      <c r="CI16" s="33">
        <v>0</v>
      </c>
      <c r="CJ16" s="33">
        <v>0</v>
      </c>
      <c r="CK16" s="33">
        <v>0</v>
      </c>
      <c r="CL16" s="33">
        <v>0</v>
      </c>
      <c r="CM16" s="33">
        <v>6.3100000000000005E-4</v>
      </c>
      <c r="CN16" s="33">
        <v>0</v>
      </c>
      <c r="CO16" s="33">
        <v>0</v>
      </c>
      <c r="CP16" s="33">
        <v>0</v>
      </c>
      <c r="CQ16" s="33">
        <v>0</v>
      </c>
      <c r="CR16" s="33">
        <v>0</v>
      </c>
      <c r="CS16" s="32">
        <v>7.5500000000000003E-4</v>
      </c>
      <c r="CT16" s="33">
        <v>0</v>
      </c>
      <c r="CU16" s="33">
        <v>9.6900000000000003E-4</v>
      </c>
      <c r="CV16" s="33">
        <v>0</v>
      </c>
      <c r="CW16" s="33">
        <v>0</v>
      </c>
      <c r="CX16" s="33">
        <v>0</v>
      </c>
      <c r="CY16" s="33">
        <v>-1.9699999999999999E-4</v>
      </c>
      <c r="CZ16" s="33">
        <v>5.4600000000000004E-4</v>
      </c>
      <c r="DA16" s="33">
        <v>1.021E-3</v>
      </c>
      <c r="DB16" s="33">
        <v>1.3300000000000001E-4</v>
      </c>
      <c r="DC16" s="33">
        <v>2.457E-3</v>
      </c>
      <c r="DD16" s="33">
        <v>1.189E-3</v>
      </c>
      <c r="DE16" s="33">
        <v>1.325E-3</v>
      </c>
      <c r="DF16" s="33">
        <v>1.5679999999999999E-3</v>
      </c>
      <c r="DG16" s="33">
        <v>4.7600000000000002E-4</v>
      </c>
      <c r="DH16" s="33">
        <v>1.7420000000000001E-3</v>
      </c>
      <c r="DI16" s="33">
        <v>1.5590000000000001E-3</v>
      </c>
      <c r="DJ16" s="33">
        <v>1.5120000000000001E-3</v>
      </c>
      <c r="DK16" s="33">
        <v>1.518E-3</v>
      </c>
      <c r="DL16" s="33">
        <v>9.2699999999999998E-4</v>
      </c>
      <c r="DM16" s="33">
        <v>1.2440000000000001E-3</v>
      </c>
      <c r="DN16" s="31">
        <v>12</v>
      </c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</row>
    <row r="17" spans="1:201" x14ac:dyDescent="0.2">
      <c r="A17" s="16">
        <f t="shared" si="1"/>
        <v>13</v>
      </c>
      <c r="B17" s="12" t="s">
        <v>19</v>
      </c>
      <c r="C17" s="37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3">
        <v>0</v>
      </c>
      <c r="BD17" s="33">
        <v>0</v>
      </c>
      <c r="BE17" s="33">
        <v>0</v>
      </c>
      <c r="BF17" s="33">
        <v>0</v>
      </c>
      <c r="BG17" s="33">
        <v>0</v>
      </c>
      <c r="BH17" s="33">
        <v>0</v>
      </c>
      <c r="BI17" s="33">
        <v>0</v>
      </c>
      <c r="BJ17" s="33">
        <v>0</v>
      </c>
      <c r="BK17" s="33">
        <v>0</v>
      </c>
      <c r="BL17" s="33">
        <v>0</v>
      </c>
      <c r="BM17" s="33">
        <v>0</v>
      </c>
      <c r="BN17" s="33">
        <v>0</v>
      </c>
      <c r="BO17" s="33">
        <v>0</v>
      </c>
      <c r="BP17" s="33">
        <v>0</v>
      </c>
      <c r="BQ17" s="33">
        <v>0</v>
      </c>
      <c r="BR17" s="33">
        <v>0</v>
      </c>
      <c r="BS17" s="33">
        <v>0</v>
      </c>
      <c r="BT17" s="33">
        <v>0</v>
      </c>
      <c r="BU17" s="33">
        <v>0</v>
      </c>
      <c r="BV17" s="33">
        <v>0</v>
      </c>
      <c r="BW17" s="33">
        <v>0</v>
      </c>
      <c r="BX17" s="33">
        <v>0</v>
      </c>
      <c r="BY17" s="33">
        <v>0</v>
      </c>
      <c r="BZ17" s="33">
        <v>0</v>
      </c>
      <c r="CA17" s="33">
        <v>0</v>
      </c>
      <c r="CB17" s="33">
        <v>0</v>
      </c>
      <c r="CC17" s="33">
        <v>0</v>
      </c>
      <c r="CD17" s="33">
        <v>0</v>
      </c>
      <c r="CE17" s="33">
        <v>0</v>
      </c>
      <c r="CF17" s="33">
        <v>0</v>
      </c>
      <c r="CG17" s="33">
        <v>0</v>
      </c>
      <c r="CH17" s="33">
        <v>0</v>
      </c>
      <c r="CI17" s="33">
        <v>0</v>
      </c>
      <c r="CJ17" s="33">
        <v>0</v>
      </c>
      <c r="CK17" s="33">
        <v>0</v>
      </c>
      <c r="CL17" s="33">
        <v>0</v>
      </c>
      <c r="CM17" s="33">
        <v>0</v>
      </c>
      <c r="CN17" s="33">
        <v>0</v>
      </c>
      <c r="CO17" s="33">
        <v>0</v>
      </c>
      <c r="CP17" s="33">
        <v>0</v>
      </c>
      <c r="CQ17" s="33">
        <v>0</v>
      </c>
      <c r="CR17" s="33">
        <v>0</v>
      </c>
      <c r="CS17" s="32">
        <v>0</v>
      </c>
      <c r="CT17" s="33">
        <v>0</v>
      </c>
      <c r="CU17" s="33">
        <v>1.0192E-2</v>
      </c>
      <c r="CV17" s="33">
        <v>0</v>
      </c>
      <c r="CW17" s="33">
        <v>0</v>
      </c>
      <c r="CX17" s="33">
        <v>0</v>
      </c>
      <c r="CY17" s="33">
        <v>4.0699999999999998E-3</v>
      </c>
      <c r="CZ17" s="33">
        <v>5.7879999999999997E-3</v>
      </c>
      <c r="DA17" s="33">
        <v>3.1749999999999999E-3</v>
      </c>
      <c r="DB17" s="33">
        <v>0</v>
      </c>
      <c r="DC17" s="33">
        <v>0</v>
      </c>
      <c r="DD17" s="33">
        <v>3.5049999999999999E-3</v>
      </c>
      <c r="DE17" s="33">
        <v>2.3389999999999999E-3</v>
      </c>
      <c r="DF17" s="33">
        <v>4.9319999999999998E-3</v>
      </c>
      <c r="DG17" s="33">
        <v>1.5899999999999999E-4</v>
      </c>
      <c r="DH17" s="33">
        <v>0.122804</v>
      </c>
      <c r="DI17" s="33">
        <v>9.4109999999999992E-3</v>
      </c>
      <c r="DJ17" s="33">
        <v>7.6689999999999996E-3</v>
      </c>
      <c r="DK17" s="33">
        <v>7.894E-3</v>
      </c>
      <c r="DL17" s="33">
        <v>0</v>
      </c>
      <c r="DM17" s="33">
        <v>0</v>
      </c>
      <c r="DN17" s="31">
        <v>13</v>
      </c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</row>
    <row r="18" spans="1:201" x14ac:dyDescent="0.2">
      <c r="A18" s="16">
        <f t="shared" si="1"/>
        <v>14</v>
      </c>
      <c r="B18" s="12" t="s">
        <v>20</v>
      </c>
      <c r="C18" s="37">
        <v>3.97E-4</v>
      </c>
      <c r="D18" s="36">
        <v>4.8000000000000001E-5</v>
      </c>
      <c r="E18" s="36">
        <v>2.2499999999999998E-3</v>
      </c>
      <c r="F18" s="36">
        <v>4.8529999999999997E-3</v>
      </c>
      <c r="G18" s="36">
        <v>9.5259999999999997E-3</v>
      </c>
      <c r="H18" s="36">
        <v>0</v>
      </c>
      <c r="I18" s="36">
        <v>0</v>
      </c>
      <c r="J18" s="36">
        <v>0</v>
      </c>
      <c r="K18" s="36">
        <v>0</v>
      </c>
      <c r="L18" s="36">
        <v>3.0000000000000001E-6</v>
      </c>
      <c r="M18" s="36">
        <v>3.6999999999999998E-5</v>
      </c>
      <c r="N18" s="36">
        <v>0</v>
      </c>
      <c r="O18" s="36">
        <v>0</v>
      </c>
      <c r="P18" s="36">
        <v>0.25060500000000002</v>
      </c>
      <c r="Q18" s="36">
        <v>0.27708700000000003</v>
      </c>
      <c r="R18" s="36">
        <v>2.0599999999999999E-4</v>
      </c>
      <c r="S18" s="36">
        <v>7.1060000000000003E-3</v>
      </c>
      <c r="T18" s="36">
        <v>1.601E-3</v>
      </c>
      <c r="U18" s="36">
        <v>7.9120000000000006E-3</v>
      </c>
      <c r="V18" s="36">
        <v>4.4000000000000002E-4</v>
      </c>
      <c r="W18" s="36">
        <v>1.921E-3</v>
      </c>
      <c r="X18" s="36">
        <v>0</v>
      </c>
      <c r="Y18" s="36">
        <v>0</v>
      </c>
      <c r="Z18" s="36">
        <v>0</v>
      </c>
      <c r="AA18" s="36">
        <v>7.4539999999999997E-3</v>
      </c>
      <c r="AB18" s="36">
        <v>2.3E-5</v>
      </c>
      <c r="AC18" s="36">
        <v>0</v>
      </c>
      <c r="AD18" s="36">
        <v>0</v>
      </c>
      <c r="AE18" s="36">
        <v>7.8399999999999997E-4</v>
      </c>
      <c r="AF18" s="36">
        <v>1.9626000000000001E-2</v>
      </c>
      <c r="AG18" s="36">
        <v>3.6844000000000002E-2</v>
      </c>
      <c r="AH18" s="36">
        <v>7.9699999999999997E-4</v>
      </c>
      <c r="AI18" s="36">
        <v>6.0000000000000002E-6</v>
      </c>
      <c r="AJ18" s="36">
        <v>0</v>
      </c>
      <c r="AK18" s="36">
        <v>1.774E-3</v>
      </c>
      <c r="AL18" s="36">
        <v>0</v>
      </c>
      <c r="AM18" s="36">
        <v>0</v>
      </c>
      <c r="AN18" s="36">
        <v>1.5999999999999999E-5</v>
      </c>
      <c r="AO18" s="36">
        <v>0</v>
      </c>
      <c r="AP18" s="36">
        <v>1.0319999999999999E-3</v>
      </c>
      <c r="AQ18" s="36">
        <v>8.8999999999999995E-5</v>
      </c>
      <c r="AR18" s="36">
        <v>3.1399999999999999E-4</v>
      </c>
      <c r="AS18" s="36">
        <v>9.0000000000000006E-5</v>
      </c>
      <c r="AT18" s="36">
        <v>3.2400000000000001E-4</v>
      </c>
      <c r="AU18" s="36">
        <v>2.5000000000000001E-5</v>
      </c>
      <c r="AV18" s="36">
        <v>0</v>
      </c>
      <c r="AW18" s="36">
        <v>2.3570000000000002E-3</v>
      </c>
      <c r="AX18" s="36">
        <v>5.1599999999999997E-4</v>
      </c>
      <c r="AY18" s="36">
        <v>0</v>
      </c>
      <c r="AZ18" s="36">
        <v>2.4239999999999999E-3</v>
      </c>
      <c r="BA18" s="36">
        <v>7.8600000000000002E-4</v>
      </c>
      <c r="BB18" s="36">
        <v>2.774E-3</v>
      </c>
      <c r="BC18" s="33">
        <v>9.0600000000000001E-4</v>
      </c>
      <c r="BD18" s="33">
        <v>4.8500000000000003E-4</v>
      </c>
      <c r="BE18" s="33">
        <v>4.3140000000000001E-3</v>
      </c>
      <c r="BF18" s="33">
        <v>1.467E-3</v>
      </c>
      <c r="BG18" s="33">
        <v>2.8639999999999998E-3</v>
      </c>
      <c r="BH18" s="33">
        <v>3.6999999999999998E-5</v>
      </c>
      <c r="BI18" s="33">
        <v>3.4999999999999997E-5</v>
      </c>
      <c r="BJ18" s="33">
        <v>0</v>
      </c>
      <c r="BK18" s="33">
        <v>0</v>
      </c>
      <c r="BL18" s="33">
        <v>1.45E-4</v>
      </c>
      <c r="BM18" s="33">
        <v>3.8000000000000002E-5</v>
      </c>
      <c r="BN18" s="33">
        <v>2.0100000000000001E-4</v>
      </c>
      <c r="BO18" s="33">
        <v>2.9799999999999998E-4</v>
      </c>
      <c r="BP18" s="33">
        <v>1.4E-5</v>
      </c>
      <c r="BQ18" s="33">
        <v>0</v>
      </c>
      <c r="BR18" s="33">
        <v>1.9999999999999999E-6</v>
      </c>
      <c r="BS18" s="33">
        <v>0</v>
      </c>
      <c r="BT18" s="33">
        <v>3.4299999999999999E-4</v>
      </c>
      <c r="BU18" s="33">
        <v>5.3999999999999998E-5</v>
      </c>
      <c r="BV18" s="33">
        <v>2.2720000000000001E-3</v>
      </c>
      <c r="BW18" s="33">
        <v>1.07E-4</v>
      </c>
      <c r="BX18" s="33">
        <v>1.3999999999999999E-4</v>
      </c>
      <c r="BY18" s="33">
        <v>2.3599999999999999E-4</v>
      </c>
      <c r="BZ18" s="33">
        <v>7.54E-4</v>
      </c>
      <c r="CA18" s="33">
        <v>6.0000000000000002E-6</v>
      </c>
      <c r="CB18" s="33">
        <v>0</v>
      </c>
      <c r="CC18" s="33">
        <v>1.02E-4</v>
      </c>
      <c r="CD18" s="33">
        <v>1.1E-5</v>
      </c>
      <c r="CE18" s="33">
        <v>1.9999999999999999E-6</v>
      </c>
      <c r="CF18" s="33">
        <v>1.588E-3</v>
      </c>
      <c r="CG18" s="33">
        <v>1.0970000000000001E-3</v>
      </c>
      <c r="CH18" s="33">
        <v>9.1000000000000003E-5</v>
      </c>
      <c r="CI18" s="33">
        <v>2.0100000000000001E-4</v>
      </c>
      <c r="CJ18" s="33">
        <v>1.6899999999999999E-4</v>
      </c>
      <c r="CK18" s="33">
        <v>1.2E-5</v>
      </c>
      <c r="CL18" s="33">
        <v>2.7E-4</v>
      </c>
      <c r="CM18" s="33">
        <v>2.0049999999999998E-3</v>
      </c>
      <c r="CN18" s="33">
        <v>9.9999999999999995E-7</v>
      </c>
      <c r="CO18" s="33">
        <v>7.4200000000000004E-4</v>
      </c>
      <c r="CP18" s="33">
        <v>3.6000000000000002E-4</v>
      </c>
      <c r="CQ18" s="33">
        <v>1.2983E-2</v>
      </c>
      <c r="CR18" s="33">
        <v>3.2169999999999998E-3</v>
      </c>
      <c r="CS18" s="32">
        <v>2.8670000000000002E-3</v>
      </c>
      <c r="CT18" s="33">
        <v>2.1599999999999999E-4</v>
      </c>
      <c r="CU18" s="33">
        <v>6.2500000000000001E-4</v>
      </c>
      <c r="CV18" s="33">
        <v>0</v>
      </c>
      <c r="CW18" s="33">
        <v>8.6000000000000003E-5</v>
      </c>
      <c r="CX18" s="33">
        <v>1.4220000000000001E-3</v>
      </c>
      <c r="CY18" s="33">
        <v>-3.1449999999999998E-3</v>
      </c>
      <c r="CZ18" s="33">
        <v>6.3900000000000003E-4</v>
      </c>
      <c r="DA18" s="33">
        <v>3.088E-3</v>
      </c>
      <c r="DB18" s="33">
        <v>8.1630000000000001E-3</v>
      </c>
      <c r="DC18" s="33">
        <v>7.8320000000000004E-3</v>
      </c>
      <c r="DD18" s="33">
        <v>3.4919999999999999E-3</v>
      </c>
      <c r="DE18" s="33">
        <v>4.3470000000000002E-3</v>
      </c>
      <c r="DF18" s="33">
        <v>8.0780000000000001E-3</v>
      </c>
      <c r="DG18" s="33">
        <v>2.3154000000000001E-2</v>
      </c>
      <c r="DH18" s="33">
        <v>9.2999999999999992E-3</v>
      </c>
      <c r="DI18" s="33">
        <v>8.345E-3</v>
      </c>
      <c r="DJ18" s="33">
        <v>6.3740000000000003E-3</v>
      </c>
      <c r="DK18" s="33">
        <v>6.6290000000000003E-3</v>
      </c>
      <c r="DL18" s="33">
        <v>9.859999999999999E-4</v>
      </c>
      <c r="DM18" s="33">
        <v>3.3869999999999998E-3</v>
      </c>
      <c r="DN18" s="31">
        <v>14</v>
      </c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</row>
    <row r="19" spans="1:201" x14ac:dyDescent="0.2">
      <c r="A19" s="16">
        <f t="shared" si="1"/>
        <v>15</v>
      </c>
      <c r="B19" s="12" t="s">
        <v>124</v>
      </c>
      <c r="C19" s="37">
        <v>2.6640000000000001E-3</v>
      </c>
      <c r="D19" s="36">
        <v>1.2459999999999999E-3</v>
      </c>
      <c r="E19" s="36">
        <v>1.0636E-2</v>
      </c>
      <c r="F19" s="36">
        <v>1.083E-3</v>
      </c>
      <c r="G19" s="36">
        <v>7.7130000000000002E-3</v>
      </c>
      <c r="H19" s="36">
        <v>0</v>
      </c>
      <c r="I19" s="36">
        <v>4.9560000000000003E-3</v>
      </c>
      <c r="J19" s="36">
        <v>0</v>
      </c>
      <c r="K19" s="36">
        <v>0</v>
      </c>
      <c r="L19" s="36">
        <v>1.825E-3</v>
      </c>
      <c r="M19" s="36">
        <v>7.6800000000000002E-4</v>
      </c>
      <c r="N19" s="36">
        <v>5.2700000000000002E-4</v>
      </c>
      <c r="O19" s="36">
        <v>0</v>
      </c>
      <c r="P19" s="36">
        <v>1.856E-3</v>
      </c>
      <c r="Q19" s="36">
        <v>1.3467E-2</v>
      </c>
      <c r="R19" s="36">
        <v>2.5209999999999998E-3</v>
      </c>
      <c r="S19" s="36">
        <v>2.9299999999999999E-3</v>
      </c>
      <c r="T19" s="36">
        <v>8.0000000000000004E-4</v>
      </c>
      <c r="U19" s="36">
        <v>2.0309999999999998E-3</v>
      </c>
      <c r="V19" s="36">
        <v>4.3300000000000001E-4</v>
      </c>
      <c r="W19" s="36">
        <v>3.6909999999999998E-3</v>
      </c>
      <c r="X19" s="36">
        <v>6.0400000000000004E-4</v>
      </c>
      <c r="Y19" s="36">
        <v>4.1199999999999999E-4</v>
      </c>
      <c r="Z19" s="36">
        <v>4.4000000000000002E-4</v>
      </c>
      <c r="AA19" s="36">
        <v>4.0000000000000002E-4</v>
      </c>
      <c r="AB19" s="36">
        <v>9.2400000000000002E-4</v>
      </c>
      <c r="AC19" s="36">
        <v>4.8000000000000001E-5</v>
      </c>
      <c r="AD19" s="36">
        <v>3.64E-3</v>
      </c>
      <c r="AE19" s="36">
        <v>3.7399999999999998E-4</v>
      </c>
      <c r="AF19" s="36">
        <v>1.2570000000000001E-3</v>
      </c>
      <c r="AG19" s="36">
        <v>2.9650000000000002E-3</v>
      </c>
      <c r="AH19" s="36">
        <v>2.3310000000000002E-3</v>
      </c>
      <c r="AI19" s="36">
        <v>1.127E-3</v>
      </c>
      <c r="AJ19" s="36">
        <v>4.0530000000000002E-3</v>
      </c>
      <c r="AK19" s="36">
        <v>2.6919999999999999E-3</v>
      </c>
      <c r="AL19" s="36">
        <v>1.17E-4</v>
      </c>
      <c r="AM19" s="36">
        <v>6.0999999999999997E-4</v>
      </c>
      <c r="AN19" s="36">
        <v>1.449E-3</v>
      </c>
      <c r="AO19" s="36">
        <v>4.5100000000000001E-4</v>
      </c>
      <c r="AP19" s="36">
        <v>1.0150000000000001E-3</v>
      </c>
      <c r="AQ19" s="36">
        <v>1.346E-3</v>
      </c>
      <c r="AR19" s="36">
        <v>1.65E-3</v>
      </c>
      <c r="AS19" s="36">
        <v>8.7000000000000001E-4</v>
      </c>
      <c r="AT19" s="36">
        <v>6.8599999999999998E-4</v>
      </c>
      <c r="AU19" s="36">
        <v>2.4719999999999998E-3</v>
      </c>
      <c r="AV19" s="36">
        <v>9.7099999999999997E-4</v>
      </c>
      <c r="AW19" s="36">
        <v>1.3259999999999999E-3</v>
      </c>
      <c r="AX19" s="36">
        <v>2.2390000000000001E-3</v>
      </c>
      <c r="AY19" s="36">
        <v>2.5860000000000002E-3</v>
      </c>
      <c r="AZ19" s="36">
        <v>1.503E-3</v>
      </c>
      <c r="BA19" s="36">
        <v>3.6099999999999999E-4</v>
      </c>
      <c r="BB19" s="36">
        <v>1.1670000000000001E-3</v>
      </c>
      <c r="BC19" s="33">
        <v>8.2600000000000002E-4</v>
      </c>
      <c r="BD19" s="33">
        <v>1.358E-3</v>
      </c>
      <c r="BE19" s="33">
        <v>4.7869999999999996E-3</v>
      </c>
      <c r="BF19" s="33">
        <v>1.8109999999999999E-3</v>
      </c>
      <c r="BG19" s="33">
        <v>2.6189999999999998E-3</v>
      </c>
      <c r="BH19" s="33">
        <v>1.3320000000000001E-3</v>
      </c>
      <c r="BI19" s="33">
        <v>1.408E-3</v>
      </c>
      <c r="BJ19" s="33">
        <v>2.3800000000000001E-4</v>
      </c>
      <c r="BK19" s="33">
        <v>7.0200000000000004E-4</v>
      </c>
      <c r="BL19" s="33">
        <v>5.9900000000000003E-4</v>
      </c>
      <c r="BM19" s="33">
        <v>5.9740000000000001E-3</v>
      </c>
      <c r="BN19" s="33">
        <v>2.4620000000000002E-3</v>
      </c>
      <c r="BO19" s="33">
        <v>3.591E-3</v>
      </c>
      <c r="BP19" s="33">
        <v>1.395E-3</v>
      </c>
      <c r="BQ19" s="33">
        <v>2.6359999999999999E-3</v>
      </c>
      <c r="BR19" s="33">
        <v>1.6899999999999999E-4</v>
      </c>
      <c r="BS19" s="33">
        <v>9.0000000000000002E-6</v>
      </c>
      <c r="BT19" s="33">
        <v>2.0690000000000001E-3</v>
      </c>
      <c r="BU19" s="33">
        <v>1.3259999999999999E-3</v>
      </c>
      <c r="BV19" s="33">
        <v>2.261E-3</v>
      </c>
      <c r="BW19" s="33">
        <v>2.434E-3</v>
      </c>
      <c r="BX19" s="33">
        <v>2.0860000000000002E-3</v>
      </c>
      <c r="BY19" s="33">
        <v>6.3900000000000003E-4</v>
      </c>
      <c r="BZ19" s="33">
        <v>3.0760000000000002E-3</v>
      </c>
      <c r="CA19" s="33">
        <v>8.5599999999999999E-4</v>
      </c>
      <c r="CB19" s="33">
        <v>1.073E-3</v>
      </c>
      <c r="CC19" s="33">
        <v>3.6519999999999999E-3</v>
      </c>
      <c r="CD19" s="33">
        <v>1.7899999999999999E-4</v>
      </c>
      <c r="CE19" s="33">
        <v>1.3470000000000001E-3</v>
      </c>
      <c r="CF19" s="33">
        <v>1.5610000000000001E-3</v>
      </c>
      <c r="CG19" s="33">
        <v>3.9779999999999998E-3</v>
      </c>
      <c r="CH19" s="33">
        <v>1.5195999999999999E-2</v>
      </c>
      <c r="CI19" s="33">
        <v>1.175E-3</v>
      </c>
      <c r="CJ19" s="33">
        <v>2.1250000000000002E-3</v>
      </c>
      <c r="CK19" s="33">
        <v>1.5039999999999999E-3</v>
      </c>
      <c r="CL19" s="33">
        <v>2.1020000000000001E-3</v>
      </c>
      <c r="CM19" s="33">
        <v>3.1610000000000002E-3</v>
      </c>
      <c r="CN19" s="33">
        <v>6.96E-4</v>
      </c>
      <c r="CO19" s="33">
        <v>1.0125E-2</v>
      </c>
      <c r="CP19" s="33">
        <v>4.4520000000000002E-3</v>
      </c>
      <c r="CQ19" s="33">
        <v>1.493E-3</v>
      </c>
      <c r="CR19" s="33">
        <v>1.4480000000000001E-3</v>
      </c>
      <c r="CS19" s="32">
        <v>1.745E-3</v>
      </c>
      <c r="CT19" s="33">
        <v>6.5729999999999998E-3</v>
      </c>
      <c r="CU19" s="33">
        <v>2.3033000000000001E-2</v>
      </c>
      <c r="CV19" s="33">
        <v>0</v>
      </c>
      <c r="CW19" s="33">
        <v>0</v>
      </c>
      <c r="CX19" s="33">
        <v>1.8259999999999999E-3</v>
      </c>
      <c r="CY19" s="33">
        <v>1.1114000000000001E-2</v>
      </c>
      <c r="CZ19" s="33">
        <v>1.3702000000000001E-2</v>
      </c>
      <c r="DA19" s="33">
        <v>9.1819999999999992E-3</v>
      </c>
      <c r="DB19" s="33">
        <v>1.2780000000000001E-3</v>
      </c>
      <c r="DC19" s="33">
        <v>1.1082E-2</v>
      </c>
      <c r="DD19" s="33">
        <v>1.2201999999999999E-2</v>
      </c>
      <c r="DE19" s="33">
        <v>9.3710000000000009E-3</v>
      </c>
      <c r="DF19" s="33">
        <v>4.7336999999999997E-2</v>
      </c>
      <c r="DG19" s="33">
        <v>0</v>
      </c>
      <c r="DH19" s="33">
        <v>0</v>
      </c>
      <c r="DI19" s="33">
        <v>4.4817999999999997E-2</v>
      </c>
      <c r="DJ19" s="33">
        <v>1.8495000000000001E-2</v>
      </c>
      <c r="DK19" s="33">
        <v>2.1895999999999999E-2</v>
      </c>
      <c r="DL19" s="33">
        <v>4.4590000000000003E-3</v>
      </c>
      <c r="DM19" s="33">
        <v>4.0959999999999998E-3</v>
      </c>
      <c r="DN19" s="31">
        <v>15</v>
      </c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</row>
    <row r="20" spans="1:201" x14ac:dyDescent="0.2">
      <c r="A20" s="16">
        <f t="shared" si="1"/>
        <v>16</v>
      </c>
      <c r="B20" s="12" t="s">
        <v>22</v>
      </c>
      <c r="C20" s="37">
        <v>2.1999999999999999E-5</v>
      </c>
      <c r="D20" s="36">
        <v>4.9600000000000002E-4</v>
      </c>
      <c r="E20" s="36">
        <v>2.05E-4</v>
      </c>
      <c r="F20" s="36">
        <v>3.467E-3</v>
      </c>
      <c r="G20" s="36">
        <v>1.859E-3</v>
      </c>
      <c r="H20" s="36">
        <v>0</v>
      </c>
      <c r="I20" s="36">
        <v>1.0250000000000001E-3</v>
      </c>
      <c r="J20" s="36">
        <v>0</v>
      </c>
      <c r="K20" s="36">
        <v>0</v>
      </c>
      <c r="L20" s="36">
        <v>4.6700000000000002E-4</v>
      </c>
      <c r="M20" s="36">
        <v>6.8900000000000005E-4</v>
      </c>
      <c r="N20" s="36">
        <v>0</v>
      </c>
      <c r="O20" s="36">
        <v>0</v>
      </c>
      <c r="P20" s="36">
        <v>1.5E-5</v>
      </c>
      <c r="Q20" s="36">
        <v>4.7399999999999997E-4</v>
      </c>
      <c r="R20" s="36">
        <v>0.22961200000000001</v>
      </c>
      <c r="S20" s="36">
        <v>0.16987099999999999</v>
      </c>
      <c r="T20" s="36">
        <v>2.0612999999999999E-2</v>
      </c>
      <c r="U20" s="36">
        <v>4.3530000000000001E-3</v>
      </c>
      <c r="V20" s="36">
        <v>4.1E-5</v>
      </c>
      <c r="W20" s="36">
        <v>1.01E-4</v>
      </c>
      <c r="X20" s="36">
        <v>0</v>
      </c>
      <c r="Y20" s="36">
        <v>9.7E-5</v>
      </c>
      <c r="Z20" s="36">
        <v>1.0000000000000001E-5</v>
      </c>
      <c r="AA20" s="36">
        <v>0</v>
      </c>
      <c r="AB20" s="36">
        <v>1.5899999999999999E-4</v>
      </c>
      <c r="AC20" s="36">
        <v>0</v>
      </c>
      <c r="AD20" s="36">
        <v>0</v>
      </c>
      <c r="AE20" s="36">
        <v>5.6999999999999998E-4</v>
      </c>
      <c r="AF20" s="36">
        <v>5.1999999999999997E-5</v>
      </c>
      <c r="AG20" s="36">
        <v>3.9789999999999999E-3</v>
      </c>
      <c r="AH20" s="36">
        <v>5.7320000000000001E-3</v>
      </c>
      <c r="AI20" s="36">
        <v>2.3699999999999999E-4</v>
      </c>
      <c r="AJ20" s="36">
        <v>1.8238999999999998E-2</v>
      </c>
      <c r="AK20" s="36">
        <v>4.248E-3</v>
      </c>
      <c r="AL20" s="36">
        <v>0</v>
      </c>
      <c r="AM20" s="36">
        <v>9.6000000000000002E-5</v>
      </c>
      <c r="AN20" s="36">
        <v>1.673E-3</v>
      </c>
      <c r="AO20" s="36">
        <v>0</v>
      </c>
      <c r="AP20" s="36">
        <v>5.3280000000000003E-3</v>
      </c>
      <c r="AQ20" s="36">
        <v>1.0139999999999999E-3</v>
      </c>
      <c r="AR20" s="36">
        <v>1.3569999999999999E-3</v>
      </c>
      <c r="AS20" s="36">
        <v>8.3999999999999995E-5</v>
      </c>
      <c r="AT20" s="36">
        <v>2.04E-4</v>
      </c>
      <c r="AU20" s="36">
        <v>2.61E-4</v>
      </c>
      <c r="AV20" s="36">
        <v>1.366E-3</v>
      </c>
      <c r="AW20" s="36">
        <v>4.86E-4</v>
      </c>
      <c r="AX20" s="36">
        <v>6.7000000000000002E-5</v>
      </c>
      <c r="AY20" s="36">
        <v>6.7100000000000005E-4</v>
      </c>
      <c r="AZ20" s="36">
        <v>7.27E-4</v>
      </c>
      <c r="BA20" s="36">
        <v>2.3599999999999999E-4</v>
      </c>
      <c r="BB20" s="36">
        <v>5.4710000000000002E-3</v>
      </c>
      <c r="BC20" s="33">
        <v>1.3730000000000001E-3</v>
      </c>
      <c r="BD20" s="33">
        <v>7.76E-4</v>
      </c>
      <c r="BE20" s="33">
        <v>2.2105E-2</v>
      </c>
      <c r="BF20" s="33">
        <v>7.1279999999999996E-2</v>
      </c>
      <c r="BG20" s="33">
        <v>1.6649000000000001E-2</v>
      </c>
      <c r="BH20" s="33">
        <v>3.8609999999999998E-3</v>
      </c>
      <c r="BI20" s="33">
        <v>6.0439999999999999E-3</v>
      </c>
      <c r="BJ20" s="33">
        <v>2.5999999999999998E-5</v>
      </c>
      <c r="BK20" s="33">
        <v>1.1E-5</v>
      </c>
      <c r="BL20" s="33">
        <v>0</v>
      </c>
      <c r="BM20" s="33">
        <v>7.9999999999999996E-6</v>
      </c>
      <c r="BN20" s="33">
        <v>1.0150000000000001E-3</v>
      </c>
      <c r="BO20" s="33">
        <v>5.8600000000000004E-4</v>
      </c>
      <c r="BP20" s="33">
        <v>9.1000000000000003E-5</v>
      </c>
      <c r="BQ20" s="33">
        <v>0</v>
      </c>
      <c r="BR20" s="33">
        <v>0</v>
      </c>
      <c r="BS20" s="33">
        <v>3.0000000000000001E-6</v>
      </c>
      <c r="BT20" s="33">
        <v>3.0000000000000001E-6</v>
      </c>
      <c r="BU20" s="33">
        <v>0</v>
      </c>
      <c r="BV20" s="33">
        <v>1.4999999999999999E-4</v>
      </c>
      <c r="BW20" s="33">
        <v>1.0000000000000001E-5</v>
      </c>
      <c r="BX20" s="33">
        <v>0</v>
      </c>
      <c r="BY20" s="33">
        <v>5.1599999999999997E-4</v>
      </c>
      <c r="BZ20" s="33">
        <v>1.4442999999999999E-2</v>
      </c>
      <c r="CA20" s="33">
        <v>1.8E-5</v>
      </c>
      <c r="CB20" s="33">
        <v>1.84E-4</v>
      </c>
      <c r="CC20" s="33">
        <v>9.2999999999999997E-5</v>
      </c>
      <c r="CD20" s="33">
        <v>0</v>
      </c>
      <c r="CE20" s="33">
        <v>0</v>
      </c>
      <c r="CF20" s="33">
        <v>6.0000000000000002E-6</v>
      </c>
      <c r="CG20" s="33">
        <v>9.0000000000000002E-6</v>
      </c>
      <c r="CH20" s="33">
        <v>1.7200000000000001E-4</v>
      </c>
      <c r="CI20" s="33">
        <v>1.11E-4</v>
      </c>
      <c r="CJ20" s="33">
        <v>3.4E-5</v>
      </c>
      <c r="CK20" s="33">
        <v>1.26E-4</v>
      </c>
      <c r="CL20" s="33">
        <v>4.8000000000000001E-4</v>
      </c>
      <c r="CM20" s="33">
        <v>7.94E-4</v>
      </c>
      <c r="CN20" s="33">
        <v>8.6300000000000005E-4</v>
      </c>
      <c r="CO20" s="33">
        <v>4.2400000000000001E-4</v>
      </c>
      <c r="CP20" s="33">
        <v>8.3600000000000005E-4</v>
      </c>
      <c r="CQ20" s="33">
        <v>0</v>
      </c>
      <c r="CR20" s="33">
        <v>0</v>
      </c>
      <c r="CS20" s="32">
        <v>6.4689999999999999E-3</v>
      </c>
      <c r="CT20" s="33">
        <v>3.6400000000000001E-4</v>
      </c>
      <c r="CU20" s="33">
        <v>2.2599999999999999E-4</v>
      </c>
      <c r="CV20" s="33">
        <v>0</v>
      </c>
      <c r="CW20" s="33">
        <v>1.06E-4</v>
      </c>
      <c r="CX20" s="33">
        <v>1.94E-4</v>
      </c>
      <c r="CY20" s="33">
        <v>9.5119999999999996E-3</v>
      </c>
      <c r="CZ20" s="33">
        <v>2.5500000000000002E-4</v>
      </c>
      <c r="DA20" s="33">
        <v>6.3169999999999997E-3</v>
      </c>
      <c r="DB20" s="33">
        <v>2.1499999999999999E-4</v>
      </c>
      <c r="DC20" s="33">
        <v>4.5149999999999999E-3</v>
      </c>
      <c r="DD20" s="33">
        <v>1.73E-3</v>
      </c>
      <c r="DE20" s="33">
        <v>5.7060000000000001E-3</v>
      </c>
      <c r="DF20" s="33">
        <v>2.8731E-2</v>
      </c>
      <c r="DG20" s="33">
        <v>7.8340000000000007E-3</v>
      </c>
      <c r="DH20" s="33">
        <v>4.0369999999999998E-3</v>
      </c>
      <c r="DI20" s="33">
        <v>2.7472E-2</v>
      </c>
      <c r="DJ20" s="33">
        <v>1.1349E-2</v>
      </c>
      <c r="DK20" s="33">
        <v>1.3433E-2</v>
      </c>
      <c r="DL20" s="33">
        <v>-7.6160000000000004E-3</v>
      </c>
      <c r="DM20" s="33">
        <v>2.4529999999999999E-3</v>
      </c>
      <c r="DN20" s="31">
        <v>16</v>
      </c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</row>
    <row r="21" spans="1:201" x14ac:dyDescent="0.2">
      <c r="A21" s="16">
        <f t="shared" si="1"/>
        <v>17</v>
      </c>
      <c r="B21" s="12" t="s">
        <v>23</v>
      </c>
      <c r="C21" s="37">
        <v>0</v>
      </c>
      <c r="D21" s="36">
        <v>0</v>
      </c>
      <c r="E21" s="36">
        <v>4.091E-3</v>
      </c>
      <c r="F21" s="36">
        <v>4.3300000000000001E-4</v>
      </c>
      <c r="G21" s="36">
        <v>3.9899999999999999E-4</v>
      </c>
      <c r="H21" s="36">
        <v>0</v>
      </c>
      <c r="I21" s="36">
        <v>1.139E-3</v>
      </c>
      <c r="J21" s="36">
        <v>0</v>
      </c>
      <c r="K21" s="36">
        <v>0</v>
      </c>
      <c r="L21" s="36">
        <v>3.68E-4</v>
      </c>
      <c r="M21" s="36">
        <v>3.2200000000000002E-4</v>
      </c>
      <c r="N21" s="36">
        <v>1.01E-4</v>
      </c>
      <c r="O21" s="36">
        <v>0</v>
      </c>
      <c r="P21" s="36">
        <v>3.8000000000000002E-4</v>
      </c>
      <c r="Q21" s="36">
        <v>1.2880000000000001E-3</v>
      </c>
      <c r="R21" s="36">
        <v>2.0599999999999999E-4</v>
      </c>
      <c r="S21" s="36">
        <v>2.3316E-2</v>
      </c>
      <c r="T21" s="36">
        <v>3.68E-4</v>
      </c>
      <c r="U21" s="36">
        <v>5.5199999999999997E-4</v>
      </c>
      <c r="V21" s="36">
        <v>6.6399999999999999E-4</v>
      </c>
      <c r="W21" s="36">
        <v>4.0400000000000001E-4</v>
      </c>
      <c r="X21" s="36">
        <v>8.7500000000000002E-4</v>
      </c>
      <c r="Y21" s="36">
        <v>5.0600000000000005E-4</v>
      </c>
      <c r="Z21" s="36">
        <v>5.6499999999999996E-4</v>
      </c>
      <c r="AA21" s="36">
        <v>3.2499999999999999E-4</v>
      </c>
      <c r="AB21" s="36">
        <v>8.8900000000000003E-4</v>
      </c>
      <c r="AC21" s="36">
        <v>2.1999999999999999E-5</v>
      </c>
      <c r="AD21" s="36">
        <v>3.39E-4</v>
      </c>
      <c r="AE21" s="36">
        <v>1.219E-3</v>
      </c>
      <c r="AF21" s="36">
        <v>6.4999999999999997E-4</v>
      </c>
      <c r="AG21" s="36">
        <v>2.6800000000000001E-4</v>
      </c>
      <c r="AH21" s="36">
        <v>3.7300000000000001E-4</v>
      </c>
      <c r="AI21" s="36">
        <v>6.9899999999999997E-4</v>
      </c>
      <c r="AJ21" s="36">
        <v>5.4559999999999999E-3</v>
      </c>
      <c r="AK21" s="36">
        <v>2.421E-3</v>
      </c>
      <c r="AL21" s="36">
        <v>2.41E-4</v>
      </c>
      <c r="AM21" s="36">
        <v>2.6800000000000001E-4</v>
      </c>
      <c r="AN21" s="36">
        <v>7.9500000000000003E-4</v>
      </c>
      <c r="AO21" s="36">
        <v>7.4999999999999993E-5</v>
      </c>
      <c r="AP21" s="36">
        <v>5.13E-4</v>
      </c>
      <c r="AQ21" s="36">
        <v>1.0709999999999999E-3</v>
      </c>
      <c r="AR21" s="36">
        <v>1.06E-3</v>
      </c>
      <c r="AS21" s="36">
        <v>3.1E-4</v>
      </c>
      <c r="AT21" s="36">
        <v>3.9300000000000001E-4</v>
      </c>
      <c r="AU21" s="36">
        <v>5.5699999999999999E-4</v>
      </c>
      <c r="AV21" s="36">
        <v>1.5100000000000001E-4</v>
      </c>
      <c r="AW21" s="36">
        <v>6.1859999999999997E-3</v>
      </c>
      <c r="AX21" s="36">
        <v>1.2470000000000001E-3</v>
      </c>
      <c r="AY21" s="36">
        <v>6.8499999999999995E-4</v>
      </c>
      <c r="AZ21" s="36">
        <v>5.7600000000000001E-4</v>
      </c>
      <c r="BA21" s="36">
        <v>5.2300000000000003E-4</v>
      </c>
      <c r="BB21" s="36">
        <v>8.1829999999999993E-3</v>
      </c>
      <c r="BC21" s="33">
        <v>1.0460000000000001E-3</v>
      </c>
      <c r="BD21" s="33">
        <v>6.7900000000000002E-4</v>
      </c>
      <c r="BE21" s="33">
        <v>5.4419999999999998E-3</v>
      </c>
      <c r="BF21" s="33">
        <v>2.0757000000000001E-2</v>
      </c>
      <c r="BG21" s="33">
        <v>3.2181000000000001E-2</v>
      </c>
      <c r="BH21" s="33">
        <v>7.7999999999999999E-5</v>
      </c>
      <c r="BI21" s="33">
        <v>1.6000000000000001E-4</v>
      </c>
      <c r="BJ21" s="33">
        <v>1.0189999999999999E-3</v>
      </c>
      <c r="BK21" s="33">
        <v>6.7400000000000001E-4</v>
      </c>
      <c r="BL21" s="33">
        <v>1.73E-3</v>
      </c>
      <c r="BM21" s="33">
        <v>3.8500000000000001E-3</v>
      </c>
      <c r="BN21" s="33">
        <v>1.1969999999999999E-3</v>
      </c>
      <c r="BO21" s="33">
        <v>1.366E-3</v>
      </c>
      <c r="BP21" s="33">
        <v>2.019E-3</v>
      </c>
      <c r="BQ21" s="33">
        <v>5.5529999999999998E-3</v>
      </c>
      <c r="BR21" s="33">
        <v>4.8700000000000002E-4</v>
      </c>
      <c r="BS21" s="33">
        <v>5.3700000000000004E-4</v>
      </c>
      <c r="BT21" s="33">
        <v>3.8400000000000001E-4</v>
      </c>
      <c r="BU21" s="33">
        <v>3.9500000000000001E-4</v>
      </c>
      <c r="BV21" s="33">
        <v>7.4299999999999995E-4</v>
      </c>
      <c r="BW21" s="33">
        <v>1.263E-3</v>
      </c>
      <c r="BX21" s="33">
        <v>6.2200000000000005E-4</v>
      </c>
      <c r="BY21" s="33">
        <v>2.0530000000000001E-3</v>
      </c>
      <c r="BZ21" s="33">
        <v>2.3389999999999999E-3</v>
      </c>
      <c r="CA21" s="33">
        <v>1.521E-3</v>
      </c>
      <c r="CB21" s="33">
        <v>9.5600000000000004E-4</v>
      </c>
      <c r="CC21" s="33">
        <v>2.581E-3</v>
      </c>
      <c r="CD21" s="33">
        <v>1.7669999999999999E-3</v>
      </c>
      <c r="CE21" s="33">
        <v>1.6459999999999999E-3</v>
      </c>
      <c r="CF21" s="33">
        <v>2.3730000000000001E-3</v>
      </c>
      <c r="CG21" s="33">
        <v>6.5700000000000003E-3</v>
      </c>
      <c r="CH21" s="33">
        <v>1.3624000000000001E-2</v>
      </c>
      <c r="CI21" s="33">
        <v>2.1570000000000001E-3</v>
      </c>
      <c r="CJ21" s="33">
        <v>8.9599999999999999E-4</v>
      </c>
      <c r="CK21" s="33">
        <v>2.5700000000000001E-4</v>
      </c>
      <c r="CL21" s="33">
        <v>1.867E-3</v>
      </c>
      <c r="CM21" s="33">
        <v>5.3569999999999998E-3</v>
      </c>
      <c r="CN21" s="33">
        <v>3.153E-3</v>
      </c>
      <c r="CO21" s="33">
        <v>5.4619999999999998E-3</v>
      </c>
      <c r="CP21" s="33">
        <v>2.7439999999999999E-3</v>
      </c>
      <c r="CQ21" s="33">
        <v>0</v>
      </c>
      <c r="CR21" s="33">
        <v>7.8399999999999997E-4</v>
      </c>
      <c r="CS21" s="32">
        <v>3.101E-3</v>
      </c>
      <c r="CT21" s="33">
        <v>1.5269999999999999E-3</v>
      </c>
      <c r="CU21" s="33">
        <v>2.0509999999999999E-3</v>
      </c>
      <c r="CV21" s="33">
        <v>0</v>
      </c>
      <c r="CW21" s="33">
        <v>2.97E-3</v>
      </c>
      <c r="CX21" s="33">
        <v>8.6599999999999993E-3</v>
      </c>
      <c r="CY21" s="33">
        <v>5.6389999999999999E-3</v>
      </c>
      <c r="CZ21" s="33">
        <v>3.3059999999999999E-3</v>
      </c>
      <c r="DA21" s="33">
        <v>4.7749999999999997E-3</v>
      </c>
      <c r="DB21" s="33">
        <v>1.0269999999999999E-3</v>
      </c>
      <c r="DC21" s="33">
        <v>4.5789999999999997E-3</v>
      </c>
      <c r="DD21" s="33">
        <v>3.6389999999999999E-3</v>
      </c>
      <c r="DE21" s="33">
        <v>4.6109999999999996E-3</v>
      </c>
      <c r="DF21" s="33">
        <v>8.5540000000000008E-3</v>
      </c>
      <c r="DG21" s="33">
        <v>8.5599999999999999E-4</v>
      </c>
      <c r="DH21" s="33">
        <v>9.3729999999999994E-3</v>
      </c>
      <c r="DI21" s="33">
        <v>8.4729999999999996E-3</v>
      </c>
      <c r="DJ21" s="33">
        <v>1.0926E-2</v>
      </c>
      <c r="DK21" s="33">
        <v>1.0609E-2</v>
      </c>
      <c r="DL21" s="33">
        <v>-1.928E-3</v>
      </c>
      <c r="DM21" s="33">
        <v>2.085E-3</v>
      </c>
      <c r="DN21" s="31">
        <v>17</v>
      </c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</row>
    <row r="22" spans="1:201" x14ac:dyDescent="0.2">
      <c r="A22" s="16">
        <f t="shared" si="1"/>
        <v>18</v>
      </c>
      <c r="B22" s="12" t="s">
        <v>24</v>
      </c>
      <c r="C22" s="37">
        <v>1.3999999999999999E-4</v>
      </c>
      <c r="D22" s="36">
        <v>0</v>
      </c>
      <c r="E22" s="36">
        <v>5.4500000000000002E-4</v>
      </c>
      <c r="F22" s="36">
        <v>0</v>
      </c>
      <c r="G22" s="36">
        <v>6.0999999999999999E-5</v>
      </c>
      <c r="H22" s="36">
        <v>0</v>
      </c>
      <c r="I22" s="36">
        <v>0</v>
      </c>
      <c r="J22" s="36">
        <v>0</v>
      </c>
      <c r="K22" s="36">
        <v>0</v>
      </c>
      <c r="L22" s="36">
        <v>2.5799999999999998E-4</v>
      </c>
      <c r="M22" s="36">
        <v>2.81E-4</v>
      </c>
      <c r="N22" s="36">
        <v>0</v>
      </c>
      <c r="O22" s="36">
        <v>0</v>
      </c>
      <c r="P22" s="36">
        <v>2.0790000000000001E-3</v>
      </c>
      <c r="Q22" s="36">
        <v>5.2400000000000005E-4</v>
      </c>
      <c r="R22" s="36">
        <v>4.7330000000000002E-3</v>
      </c>
      <c r="S22" s="36">
        <v>1.2602E-2</v>
      </c>
      <c r="T22" s="36">
        <v>0.35401500000000002</v>
      </c>
      <c r="U22" s="36">
        <v>0.28999799999999998</v>
      </c>
      <c r="V22" s="36">
        <v>0.114144</v>
      </c>
      <c r="W22" s="36">
        <v>0</v>
      </c>
      <c r="X22" s="36">
        <v>2.8419999999999999E-3</v>
      </c>
      <c r="Y22" s="36">
        <v>0</v>
      </c>
      <c r="Z22" s="36">
        <v>1.1410000000000001E-3</v>
      </c>
      <c r="AA22" s="36">
        <v>1.4357999999999999E-2</v>
      </c>
      <c r="AB22" s="36">
        <v>1.7179999999999999E-3</v>
      </c>
      <c r="AC22" s="36">
        <v>0</v>
      </c>
      <c r="AD22" s="36">
        <v>0</v>
      </c>
      <c r="AE22" s="36">
        <v>2.7320000000000001E-3</v>
      </c>
      <c r="AF22" s="36">
        <v>3.2880000000000001E-3</v>
      </c>
      <c r="AG22" s="36">
        <v>8.52E-4</v>
      </c>
      <c r="AH22" s="36">
        <v>1.5088000000000001E-2</v>
      </c>
      <c r="AI22" s="36">
        <v>0</v>
      </c>
      <c r="AJ22" s="36">
        <v>9.9769999999999998E-3</v>
      </c>
      <c r="AK22" s="36">
        <v>1.0305E-2</v>
      </c>
      <c r="AL22" s="36">
        <v>0</v>
      </c>
      <c r="AM22" s="36">
        <v>1.05E-4</v>
      </c>
      <c r="AN22" s="36">
        <v>1.2E-4</v>
      </c>
      <c r="AO22" s="36">
        <v>0</v>
      </c>
      <c r="AP22" s="36">
        <v>2.1930000000000001E-3</v>
      </c>
      <c r="AQ22" s="36">
        <v>7.1000000000000005E-5</v>
      </c>
      <c r="AR22" s="36">
        <v>3.6900000000000002E-4</v>
      </c>
      <c r="AS22" s="36">
        <v>9.2E-5</v>
      </c>
      <c r="AT22" s="36">
        <v>2.1999999999999999E-5</v>
      </c>
      <c r="AU22" s="36">
        <v>1.552E-3</v>
      </c>
      <c r="AV22" s="36">
        <v>0</v>
      </c>
      <c r="AW22" s="36">
        <v>1.9319999999999999E-3</v>
      </c>
      <c r="AX22" s="36">
        <v>1.5200000000000001E-3</v>
      </c>
      <c r="AY22" s="36">
        <v>5.7999999999999996E-3</v>
      </c>
      <c r="AZ22" s="36">
        <v>1.6770000000000001E-3</v>
      </c>
      <c r="BA22" s="36">
        <v>2.6600000000000001E-4</v>
      </c>
      <c r="BB22" s="36">
        <v>3.0000000000000001E-6</v>
      </c>
      <c r="BC22" s="33">
        <v>0</v>
      </c>
      <c r="BD22" s="33">
        <v>4.66E-4</v>
      </c>
      <c r="BE22" s="33">
        <v>6.3579999999999999E-3</v>
      </c>
      <c r="BF22" s="33">
        <v>6.2859999999999999E-3</v>
      </c>
      <c r="BG22" s="33">
        <v>3.1029999999999999E-3</v>
      </c>
      <c r="BH22" s="33">
        <v>3.9999999999999998E-6</v>
      </c>
      <c r="BI22" s="33">
        <v>5.7000000000000003E-5</v>
      </c>
      <c r="BJ22" s="33">
        <v>0</v>
      </c>
      <c r="BK22" s="33">
        <v>0</v>
      </c>
      <c r="BL22" s="33">
        <v>0</v>
      </c>
      <c r="BM22" s="33">
        <v>2.0699999999999999E-4</v>
      </c>
      <c r="BN22" s="33">
        <v>0</v>
      </c>
      <c r="BO22" s="33">
        <v>1.27E-4</v>
      </c>
      <c r="BP22" s="33">
        <v>3.86E-4</v>
      </c>
      <c r="BQ22" s="33">
        <v>2.7900000000000001E-4</v>
      </c>
      <c r="BR22" s="33">
        <v>1.8E-5</v>
      </c>
      <c r="BS22" s="33">
        <v>1.3899999999999999E-4</v>
      </c>
      <c r="BT22" s="33">
        <v>0</v>
      </c>
      <c r="BU22" s="33">
        <v>4.8000000000000001E-5</v>
      </c>
      <c r="BV22" s="33">
        <v>4.5000000000000003E-5</v>
      </c>
      <c r="BW22" s="33">
        <v>1.7100000000000001E-4</v>
      </c>
      <c r="BX22" s="33">
        <v>9.7470000000000005E-3</v>
      </c>
      <c r="BY22" s="33">
        <v>3.5669999999999999E-3</v>
      </c>
      <c r="BZ22" s="33">
        <v>9.7190000000000002E-3</v>
      </c>
      <c r="CA22" s="33">
        <v>1.25E-4</v>
      </c>
      <c r="CB22" s="33">
        <v>0</v>
      </c>
      <c r="CC22" s="33">
        <v>1.4899999999999999E-4</v>
      </c>
      <c r="CD22" s="33">
        <v>1.3849999999999999E-3</v>
      </c>
      <c r="CE22" s="33">
        <v>1.5200000000000001E-4</v>
      </c>
      <c r="CF22" s="33">
        <v>3.6999999999999998E-5</v>
      </c>
      <c r="CG22" s="33">
        <v>1.1329999999999999E-3</v>
      </c>
      <c r="CH22" s="33">
        <v>1.1709999999999999E-3</v>
      </c>
      <c r="CI22" s="33">
        <v>1.8029999999999999E-3</v>
      </c>
      <c r="CJ22" s="33">
        <v>0</v>
      </c>
      <c r="CK22" s="33">
        <v>2.5300000000000002E-4</v>
      </c>
      <c r="CL22" s="33">
        <v>2.5929999999999998E-3</v>
      </c>
      <c r="CM22" s="33">
        <v>1.044E-3</v>
      </c>
      <c r="CN22" s="33">
        <v>0</v>
      </c>
      <c r="CO22" s="33">
        <v>1.09E-3</v>
      </c>
      <c r="CP22" s="33">
        <v>3.9500000000000001E-4</v>
      </c>
      <c r="CQ22" s="33">
        <v>8.5360000000000002E-3</v>
      </c>
      <c r="CR22" s="33">
        <v>6.2430000000000003E-3</v>
      </c>
      <c r="CS22" s="32">
        <v>6.7539999999999996E-3</v>
      </c>
      <c r="CT22" s="33">
        <v>4.1599999999999997E-4</v>
      </c>
      <c r="CU22" s="33">
        <v>5.9500000000000004E-4</v>
      </c>
      <c r="CV22" s="33">
        <v>0</v>
      </c>
      <c r="CW22" s="33">
        <v>0</v>
      </c>
      <c r="CX22" s="33">
        <v>0</v>
      </c>
      <c r="CY22" s="33">
        <v>8.8430000000000002E-3</v>
      </c>
      <c r="CZ22" s="33">
        <v>4.0999999999999999E-4</v>
      </c>
      <c r="DA22" s="33">
        <v>6.6759999999999996E-3</v>
      </c>
      <c r="DB22" s="33">
        <v>5.4050000000000001E-3</v>
      </c>
      <c r="DC22" s="33">
        <v>1.9171000000000001E-2</v>
      </c>
      <c r="DD22" s="33">
        <v>7.1549999999999999E-3</v>
      </c>
      <c r="DE22" s="33">
        <v>9.5270000000000007E-3</v>
      </c>
      <c r="DF22" s="33">
        <v>6.5300000000000002E-3</v>
      </c>
      <c r="DG22" s="33">
        <v>2.284E-3</v>
      </c>
      <c r="DH22" s="33">
        <v>5.215E-3</v>
      </c>
      <c r="DI22" s="33">
        <v>6.4180000000000001E-3</v>
      </c>
      <c r="DJ22" s="33">
        <v>1.5762000000000002E-2</v>
      </c>
      <c r="DK22" s="33">
        <v>1.4553999999999999E-2</v>
      </c>
      <c r="DL22" s="33">
        <v>1.245E-3</v>
      </c>
      <c r="DM22" s="33">
        <v>7.4110000000000001E-3</v>
      </c>
      <c r="DN22" s="31">
        <v>18</v>
      </c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</row>
    <row r="23" spans="1:201" x14ac:dyDescent="0.2">
      <c r="A23" s="16">
        <f t="shared" si="1"/>
        <v>19</v>
      </c>
      <c r="B23" s="12" t="s">
        <v>25</v>
      </c>
      <c r="C23" s="37">
        <v>1.6957E-2</v>
      </c>
      <c r="D23" s="36">
        <v>1.464E-3</v>
      </c>
      <c r="E23" s="36">
        <v>4.3771999999999998E-2</v>
      </c>
      <c r="F23" s="36">
        <v>0</v>
      </c>
      <c r="G23" s="36">
        <v>3.8400000000000001E-4</v>
      </c>
      <c r="H23" s="36">
        <v>0</v>
      </c>
      <c r="I23" s="36">
        <v>0</v>
      </c>
      <c r="J23" s="36">
        <v>0</v>
      </c>
      <c r="K23" s="36">
        <v>0</v>
      </c>
      <c r="L23" s="36">
        <v>1.6978E-2</v>
      </c>
      <c r="M23" s="36">
        <v>2.5111999999999999E-2</v>
      </c>
      <c r="N23" s="36">
        <v>7.6680000000000003E-3</v>
      </c>
      <c r="O23" s="36">
        <v>0</v>
      </c>
      <c r="P23" s="36">
        <v>5.1570000000000001E-3</v>
      </c>
      <c r="Q23" s="36">
        <v>9.1970000000000003E-3</v>
      </c>
      <c r="R23" s="36">
        <v>4.3199999999999998E-4</v>
      </c>
      <c r="S23" s="36">
        <v>1.1694E-2</v>
      </c>
      <c r="T23" s="36">
        <v>5.9599999999999996E-4</v>
      </c>
      <c r="U23" s="36">
        <v>9.2870000000000001E-3</v>
      </c>
      <c r="V23" s="36">
        <v>1.6559999999999999E-3</v>
      </c>
      <c r="W23" s="36">
        <v>7.0780000000000001E-3</v>
      </c>
      <c r="X23" s="36">
        <v>1.9580000000000001E-3</v>
      </c>
      <c r="Y23" s="36">
        <v>8.3299999999999997E-4</v>
      </c>
      <c r="Z23" s="36">
        <v>3.9259999999999998E-3</v>
      </c>
      <c r="AA23" s="36">
        <v>5.3530000000000001E-3</v>
      </c>
      <c r="AB23" s="36">
        <v>1.7297E-2</v>
      </c>
      <c r="AC23" s="36">
        <v>0</v>
      </c>
      <c r="AD23" s="36">
        <v>3.1000000000000001E-5</v>
      </c>
      <c r="AE23" s="36">
        <v>3.9589999999999998E-3</v>
      </c>
      <c r="AF23" s="36">
        <v>4.2220000000000001E-3</v>
      </c>
      <c r="AG23" s="36">
        <v>9.4359999999999999E-3</v>
      </c>
      <c r="AH23" s="36">
        <v>2.6693999999999999E-2</v>
      </c>
      <c r="AI23" s="36">
        <v>2.0799999999999998E-3</v>
      </c>
      <c r="AJ23" s="36">
        <v>3.7255999999999997E-2</v>
      </c>
      <c r="AK23" s="36">
        <v>4.9560000000000003E-3</v>
      </c>
      <c r="AL23" s="36">
        <v>0</v>
      </c>
      <c r="AM23" s="36">
        <v>0</v>
      </c>
      <c r="AN23" s="36">
        <v>2.6400000000000002E-4</v>
      </c>
      <c r="AO23" s="36">
        <v>0</v>
      </c>
      <c r="AP23" s="36">
        <v>2.14E-4</v>
      </c>
      <c r="AQ23" s="36">
        <v>0</v>
      </c>
      <c r="AR23" s="36">
        <v>6.0829999999999999E-3</v>
      </c>
      <c r="AS23" s="36">
        <v>3.4099999999999999E-4</v>
      </c>
      <c r="AT23" s="36">
        <v>1.27E-4</v>
      </c>
      <c r="AU23" s="36">
        <v>1.67E-3</v>
      </c>
      <c r="AV23" s="36">
        <v>2.941E-3</v>
      </c>
      <c r="AW23" s="36">
        <v>5.0169999999999998E-3</v>
      </c>
      <c r="AX23" s="36">
        <v>1.9170000000000001E-3</v>
      </c>
      <c r="AY23" s="36">
        <v>2.147E-3</v>
      </c>
      <c r="AZ23" s="36">
        <v>4.7629999999999999E-3</v>
      </c>
      <c r="BA23" s="36">
        <v>2.99E-4</v>
      </c>
      <c r="BB23" s="36">
        <v>4.0000000000000003E-5</v>
      </c>
      <c r="BC23" s="33">
        <v>3.19E-4</v>
      </c>
      <c r="BD23" s="33">
        <v>5.8979999999999996E-3</v>
      </c>
      <c r="BE23" s="33">
        <v>1.3438E-2</v>
      </c>
      <c r="BF23" s="33">
        <v>3.5300000000000002E-4</v>
      </c>
      <c r="BG23" s="33">
        <v>2.7980000000000001E-3</v>
      </c>
      <c r="BH23" s="33">
        <v>0</v>
      </c>
      <c r="BI23" s="33">
        <v>0</v>
      </c>
      <c r="BJ23" s="33">
        <v>0</v>
      </c>
      <c r="BK23" s="33">
        <v>0</v>
      </c>
      <c r="BL23" s="33">
        <v>1.8799999999999999E-4</v>
      </c>
      <c r="BM23" s="33">
        <v>6.8999999999999997E-4</v>
      </c>
      <c r="BN23" s="33">
        <v>5.8100000000000001E-3</v>
      </c>
      <c r="BO23" s="33">
        <v>7.4599999999999996E-3</v>
      </c>
      <c r="BP23" s="33">
        <v>1.126E-3</v>
      </c>
      <c r="BQ23" s="33">
        <v>1.542E-3</v>
      </c>
      <c r="BR23" s="33">
        <v>6.9999999999999994E-5</v>
      </c>
      <c r="BS23" s="33">
        <v>1.9999999999999999E-6</v>
      </c>
      <c r="BT23" s="33">
        <v>1.7200000000000001E-4</v>
      </c>
      <c r="BU23" s="33">
        <v>5.3399999999999997E-4</v>
      </c>
      <c r="BV23" s="33">
        <v>5.2499999999999997E-4</v>
      </c>
      <c r="BW23" s="33">
        <v>6.8800000000000003E-4</v>
      </c>
      <c r="BX23" s="33">
        <v>1.6000000000000001E-4</v>
      </c>
      <c r="BY23" s="33">
        <v>5.2719999999999998E-3</v>
      </c>
      <c r="BZ23" s="33">
        <v>1.3691E-2</v>
      </c>
      <c r="CA23" s="33">
        <v>2.7799999999999998E-4</v>
      </c>
      <c r="CB23" s="33">
        <v>4.0200000000000001E-4</v>
      </c>
      <c r="CC23" s="33">
        <v>1.9599999999999999E-4</v>
      </c>
      <c r="CD23" s="33">
        <v>6.7400000000000001E-4</v>
      </c>
      <c r="CE23" s="33">
        <v>1.049E-3</v>
      </c>
      <c r="CF23" s="33">
        <v>6.1399999999999996E-4</v>
      </c>
      <c r="CG23" s="33">
        <v>3.3300000000000001E-3</v>
      </c>
      <c r="CH23" s="33">
        <v>1.2520000000000001E-3</v>
      </c>
      <c r="CI23" s="33">
        <v>7.5600000000000005E-4</v>
      </c>
      <c r="CJ23" s="33">
        <v>2.3E-5</v>
      </c>
      <c r="CK23" s="33">
        <v>3.9999999999999998E-6</v>
      </c>
      <c r="CL23" s="33">
        <v>1.3910000000000001E-3</v>
      </c>
      <c r="CM23" s="33">
        <v>3.01E-4</v>
      </c>
      <c r="CN23" s="33">
        <v>2.2629999999999998E-3</v>
      </c>
      <c r="CO23" s="33">
        <v>6.78E-4</v>
      </c>
      <c r="CP23" s="33">
        <v>7.5699999999999997E-4</v>
      </c>
      <c r="CQ23" s="33">
        <v>0.58786499999999997</v>
      </c>
      <c r="CR23" s="33">
        <v>0.01</v>
      </c>
      <c r="CS23" s="32">
        <v>4.7499999999999999E-3</v>
      </c>
      <c r="CT23" s="33">
        <v>1.0048E-2</v>
      </c>
      <c r="CU23" s="33">
        <v>8.6300000000000005E-4</v>
      </c>
      <c r="CV23" s="33">
        <v>0</v>
      </c>
      <c r="CW23" s="33">
        <v>0</v>
      </c>
      <c r="CX23" s="33">
        <v>0</v>
      </c>
      <c r="CY23" s="33">
        <v>-1.5100000000000001E-4</v>
      </c>
      <c r="CZ23" s="33">
        <v>8.4699999999999999E-4</v>
      </c>
      <c r="DA23" s="33">
        <v>5.0010000000000002E-3</v>
      </c>
      <c r="DB23" s="33">
        <v>1.867E-3</v>
      </c>
      <c r="DC23" s="33">
        <v>1.8676999999999999E-2</v>
      </c>
      <c r="DD23" s="33">
        <v>7.0790000000000002E-3</v>
      </c>
      <c r="DE23" s="33">
        <v>8.0669999999999995E-3</v>
      </c>
      <c r="DF23" s="33">
        <v>1.789E-3</v>
      </c>
      <c r="DG23" s="33">
        <v>1.681E-3</v>
      </c>
      <c r="DH23" s="33">
        <v>1.9949999999999998E-3</v>
      </c>
      <c r="DI23" s="33">
        <v>1.7960000000000001E-3</v>
      </c>
      <c r="DJ23" s="33">
        <v>1.1313E-2</v>
      </c>
      <c r="DK23" s="33">
        <v>1.0083E-2</v>
      </c>
      <c r="DL23" s="33">
        <v>4.6800000000000001E-3</v>
      </c>
      <c r="DM23" s="33">
        <v>7.2179999999999996E-3</v>
      </c>
      <c r="DN23" s="31">
        <v>19</v>
      </c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</row>
    <row r="24" spans="1:201" x14ac:dyDescent="0.2">
      <c r="A24" s="16">
        <f t="shared" si="1"/>
        <v>20</v>
      </c>
      <c r="B24" s="12" t="s">
        <v>26</v>
      </c>
      <c r="C24" s="37">
        <v>0</v>
      </c>
      <c r="D24" s="36">
        <v>6.0000000000000002E-5</v>
      </c>
      <c r="E24" s="36">
        <v>9.613E-3</v>
      </c>
      <c r="F24" s="36">
        <v>5.6300000000000002E-4</v>
      </c>
      <c r="G24" s="36">
        <v>7.5299999999999998E-4</v>
      </c>
      <c r="H24" s="36">
        <v>0</v>
      </c>
      <c r="I24" s="36">
        <v>1.567E-3</v>
      </c>
      <c r="J24" s="36">
        <v>0</v>
      </c>
      <c r="K24" s="36">
        <v>0</v>
      </c>
      <c r="L24" s="36">
        <v>1.3603000000000001E-2</v>
      </c>
      <c r="M24" s="36">
        <v>3.7460000000000002E-3</v>
      </c>
      <c r="N24" s="36">
        <v>7.2999999999999996E-4</v>
      </c>
      <c r="O24" s="36">
        <v>0</v>
      </c>
      <c r="P24" s="36">
        <v>5.045E-3</v>
      </c>
      <c r="Q24" s="36">
        <v>1.4976E-2</v>
      </c>
      <c r="R24" s="36">
        <v>1.266E-3</v>
      </c>
      <c r="S24" s="36">
        <v>9.1160000000000008E-3</v>
      </c>
      <c r="T24" s="36">
        <v>1.039E-3</v>
      </c>
      <c r="U24" s="36">
        <v>3.1265000000000001E-2</v>
      </c>
      <c r="V24" s="36">
        <v>0.13792499999999999</v>
      </c>
      <c r="W24" s="36">
        <v>2.7299999999999998E-3</v>
      </c>
      <c r="X24" s="36">
        <v>3.0309999999999998E-3</v>
      </c>
      <c r="Y24" s="36">
        <v>7.8600000000000002E-4</v>
      </c>
      <c r="Z24" s="36">
        <v>1.057E-3</v>
      </c>
      <c r="AA24" s="36">
        <v>4.7780000000000001E-3</v>
      </c>
      <c r="AB24" s="36">
        <v>9.7129999999999994E-3</v>
      </c>
      <c r="AC24" s="36">
        <v>2.02E-4</v>
      </c>
      <c r="AD24" s="36">
        <v>7.5600000000000005E-4</v>
      </c>
      <c r="AE24" s="36">
        <v>1.3359999999999999E-3</v>
      </c>
      <c r="AF24" s="36">
        <v>3.4250000000000001E-3</v>
      </c>
      <c r="AG24" s="36">
        <v>5.0629999999999998E-3</v>
      </c>
      <c r="AH24" s="36">
        <v>1.0678E-2</v>
      </c>
      <c r="AI24" s="36">
        <v>2.9190000000000002E-3</v>
      </c>
      <c r="AJ24" s="36">
        <v>9.665E-3</v>
      </c>
      <c r="AK24" s="36">
        <v>4.2040000000000003E-3</v>
      </c>
      <c r="AL24" s="36">
        <v>7.9100000000000004E-4</v>
      </c>
      <c r="AM24" s="36">
        <v>5.3600000000000002E-4</v>
      </c>
      <c r="AN24" s="36">
        <v>2.1719999999999999E-3</v>
      </c>
      <c r="AO24" s="36">
        <v>9.2299999999999999E-4</v>
      </c>
      <c r="AP24" s="36">
        <v>1.488E-3</v>
      </c>
      <c r="AQ24" s="36">
        <v>2.457E-3</v>
      </c>
      <c r="AR24" s="36">
        <v>1.6841999999999999E-2</v>
      </c>
      <c r="AS24" s="36">
        <v>2.6800000000000001E-3</v>
      </c>
      <c r="AT24" s="36">
        <v>3.7950000000000002E-3</v>
      </c>
      <c r="AU24" s="36">
        <v>4.2090000000000001E-3</v>
      </c>
      <c r="AV24" s="36">
        <v>1.6409E-2</v>
      </c>
      <c r="AW24" s="36">
        <v>1.4541999999999999E-2</v>
      </c>
      <c r="AX24" s="36">
        <v>6.1500000000000001E-3</v>
      </c>
      <c r="AY24" s="36">
        <v>3.9810000000000002E-3</v>
      </c>
      <c r="AZ24" s="36">
        <v>3.7829999999999999E-3</v>
      </c>
      <c r="BA24" s="36">
        <v>1.2930000000000001E-3</v>
      </c>
      <c r="BB24" s="36">
        <v>2.4849999999999998E-3</v>
      </c>
      <c r="BC24" s="33">
        <v>5.8700000000000002E-3</v>
      </c>
      <c r="BD24" s="33">
        <v>4.1130000000000003E-3</v>
      </c>
      <c r="BE24" s="33">
        <v>1.6462000000000001E-2</v>
      </c>
      <c r="BF24" s="33">
        <v>1.4760000000000001E-3</v>
      </c>
      <c r="BG24" s="33">
        <v>1.2899999999999999E-3</v>
      </c>
      <c r="BH24" s="33">
        <v>2.6510000000000001E-3</v>
      </c>
      <c r="BI24" s="33">
        <v>1.4220000000000001E-3</v>
      </c>
      <c r="BJ24" s="33">
        <v>3.4819999999999999E-3</v>
      </c>
      <c r="BK24" s="33">
        <v>9.3790000000000002E-3</v>
      </c>
      <c r="BL24" s="33">
        <v>3.326E-3</v>
      </c>
      <c r="BM24" s="33">
        <v>6.0200000000000002E-3</v>
      </c>
      <c r="BN24" s="33">
        <v>9.0130000000000002E-3</v>
      </c>
      <c r="BO24" s="33">
        <v>1.3745E-2</v>
      </c>
      <c r="BP24" s="33">
        <v>1.8460000000000001E-2</v>
      </c>
      <c r="BQ24" s="33">
        <v>3.1882000000000001E-2</v>
      </c>
      <c r="BR24" s="33">
        <v>8.8599999999999996E-4</v>
      </c>
      <c r="BS24" s="33">
        <v>7.1000000000000005E-5</v>
      </c>
      <c r="BT24" s="33">
        <v>2.745E-3</v>
      </c>
      <c r="BU24" s="33">
        <v>2.9090000000000001E-3</v>
      </c>
      <c r="BV24" s="33">
        <v>1.3730000000000001E-3</v>
      </c>
      <c r="BW24" s="33">
        <v>1.673E-3</v>
      </c>
      <c r="BX24" s="33">
        <v>5.5950000000000001E-3</v>
      </c>
      <c r="BY24" s="33">
        <v>2.7030000000000001E-3</v>
      </c>
      <c r="BZ24" s="33">
        <v>6.6189999999999999E-3</v>
      </c>
      <c r="CA24" s="33">
        <v>1.0161999999999999E-2</v>
      </c>
      <c r="CB24" s="33">
        <v>1.1051999999999999E-2</v>
      </c>
      <c r="CC24" s="33">
        <v>2.4053999999999999E-2</v>
      </c>
      <c r="CD24" s="33">
        <v>1.4182999999999999E-2</v>
      </c>
      <c r="CE24" s="33">
        <v>3.0245000000000001E-2</v>
      </c>
      <c r="CF24" s="33">
        <v>5.2830000000000004E-3</v>
      </c>
      <c r="CG24" s="33">
        <v>1.6063000000000001E-2</v>
      </c>
      <c r="CH24" s="33">
        <v>6.5407999999999994E-2</v>
      </c>
      <c r="CI24" s="33">
        <v>0.116869</v>
      </c>
      <c r="CJ24" s="33">
        <v>1.4090000000000001E-3</v>
      </c>
      <c r="CK24" s="33">
        <v>2.2369999999999998E-3</v>
      </c>
      <c r="CL24" s="33">
        <v>1.1354E-2</v>
      </c>
      <c r="CM24" s="33">
        <v>1.8539E-2</v>
      </c>
      <c r="CN24" s="33">
        <v>1.89E-3</v>
      </c>
      <c r="CO24" s="33">
        <v>3.3419999999999999E-3</v>
      </c>
      <c r="CP24" s="33">
        <v>5.8040000000000001E-3</v>
      </c>
      <c r="CQ24" s="33">
        <v>0</v>
      </c>
      <c r="CR24" s="33">
        <v>2.117E-3</v>
      </c>
      <c r="CS24" s="32">
        <v>8.6370000000000006E-3</v>
      </c>
      <c r="CT24" s="33">
        <v>3.5409999999999999E-3</v>
      </c>
      <c r="CU24" s="33">
        <v>5.2220000000000001E-3</v>
      </c>
      <c r="CV24" s="33">
        <v>5.9400000000000002E-4</v>
      </c>
      <c r="CW24" s="33">
        <v>0</v>
      </c>
      <c r="CX24" s="33">
        <v>0</v>
      </c>
      <c r="CY24" s="33">
        <v>2.4618000000000001E-2</v>
      </c>
      <c r="CZ24" s="33">
        <v>3.2980000000000002E-3</v>
      </c>
      <c r="DA24" s="33">
        <v>1.0057999999999999E-2</v>
      </c>
      <c r="DB24" s="33">
        <v>8.3299999999999997E-4</v>
      </c>
      <c r="DC24" s="33">
        <v>1.3936E-2</v>
      </c>
      <c r="DD24" s="33">
        <v>6.8700000000000002E-3</v>
      </c>
      <c r="DE24" s="33">
        <v>1.0663000000000001E-2</v>
      </c>
      <c r="DF24" s="33">
        <v>1.8339999999999999E-3</v>
      </c>
      <c r="DG24" s="33">
        <v>0</v>
      </c>
      <c r="DH24" s="33">
        <v>1.9710000000000001E-3</v>
      </c>
      <c r="DI24" s="33">
        <v>1.8129999999999999E-3</v>
      </c>
      <c r="DJ24" s="33">
        <v>2.2598E-2</v>
      </c>
      <c r="DK24" s="33">
        <v>1.9911999999999999E-2</v>
      </c>
      <c r="DL24" s="33">
        <v>-3.545E-3</v>
      </c>
      <c r="DM24" s="33">
        <v>6.7679999999999997E-3</v>
      </c>
      <c r="DN24" s="31">
        <v>20</v>
      </c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</row>
    <row r="25" spans="1:201" x14ac:dyDescent="0.2">
      <c r="A25" s="16">
        <f t="shared" si="1"/>
        <v>21</v>
      </c>
      <c r="B25" s="12" t="s">
        <v>27</v>
      </c>
      <c r="C25" s="37">
        <v>3.6040000000000003E-2</v>
      </c>
      <c r="D25" s="36">
        <v>1.2E-5</v>
      </c>
      <c r="E25" s="36">
        <v>2.7300000000000002E-4</v>
      </c>
      <c r="F25" s="36">
        <v>8.6700000000000004E-4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6.0000000000000002E-6</v>
      </c>
      <c r="M25" s="36">
        <v>6.9999999999999999E-6</v>
      </c>
      <c r="N25" s="36">
        <v>0</v>
      </c>
      <c r="O25" s="36">
        <v>0</v>
      </c>
      <c r="P25" s="36">
        <v>0</v>
      </c>
      <c r="Q25" s="36">
        <v>6.0000000000000002E-6</v>
      </c>
      <c r="R25" s="36">
        <v>1.0000000000000001E-5</v>
      </c>
      <c r="S25" s="36">
        <v>0</v>
      </c>
      <c r="T25" s="36">
        <v>0</v>
      </c>
      <c r="U25" s="36">
        <v>3.0000000000000001E-6</v>
      </c>
      <c r="V25" s="36">
        <v>0</v>
      </c>
      <c r="W25" s="36">
        <v>0.19373099999999999</v>
      </c>
      <c r="X25" s="36">
        <v>3.5179999999999999E-3</v>
      </c>
      <c r="Y25" s="36">
        <v>1.0843999999999999E-2</v>
      </c>
      <c r="Z25" s="36">
        <v>4.712E-3</v>
      </c>
      <c r="AA25" s="36">
        <v>5.7499999999999999E-4</v>
      </c>
      <c r="AB25" s="36">
        <v>1.328E-3</v>
      </c>
      <c r="AC25" s="36">
        <v>3.9999999999999998E-6</v>
      </c>
      <c r="AD25" s="36">
        <v>-6.8490000000000001E-3</v>
      </c>
      <c r="AE25" s="36">
        <v>0</v>
      </c>
      <c r="AF25" s="36">
        <v>3.8000000000000002E-5</v>
      </c>
      <c r="AG25" s="36">
        <v>2.0999999999999999E-5</v>
      </c>
      <c r="AH25" s="36">
        <v>0</v>
      </c>
      <c r="AI25" s="36">
        <v>0</v>
      </c>
      <c r="AJ25" s="36">
        <v>0</v>
      </c>
      <c r="AK25" s="36">
        <v>2.1900000000000001E-4</v>
      </c>
      <c r="AL25" s="36">
        <v>-1.8439999999999999E-3</v>
      </c>
      <c r="AM25" s="36">
        <v>3.2400000000000001E-4</v>
      </c>
      <c r="AN25" s="36">
        <v>0</v>
      </c>
      <c r="AO25" s="36">
        <v>1.37E-4</v>
      </c>
      <c r="AP25" s="36">
        <v>6.0000000000000002E-6</v>
      </c>
      <c r="AQ25" s="36">
        <v>0</v>
      </c>
      <c r="AR25" s="36">
        <v>0</v>
      </c>
      <c r="AS25" s="36">
        <v>0</v>
      </c>
      <c r="AT25" s="36">
        <v>9.0000000000000002E-6</v>
      </c>
      <c r="AU25" s="36">
        <v>0</v>
      </c>
      <c r="AV25" s="36">
        <v>0</v>
      </c>
      <c r="AW25" s="36">
        <v>0</v>
      </c>
      <c r="AX25" s="36">
        <v>1.0000000000000001E-5</v>
      </c>
      <c r="AY25" s="36">
        <v>1.9999999999999999E-6</v>
      </c>
      <c r="AZ25" s="36">
        <v>1.17E-4</v>
      </c>
      <c r="BA25" s="36">
        <v>1.5E-5</v>
      </c>
      <c r="BB25" s="36">
        <v>0</v>
      </c>
      <c r="BC25" s="33">
        <v>0</v>
      </c>
      <c r="BD25" s="33">
        <v>0</v>
      </c>
      <c r="BE25" s="33">
        <v>1.2E-5</v>
      </c>
      <c r="BF25" s="33">
        <v>0</v>
      </c>
      <c r="BG25" s="33">
        <v>0</v>
      </c>
      <c r="BH25" s="33">
        <v>1.73E-4</v>
      </c>
      <c r="BI25" s="33">
        <v>9.0000000000000006E-5</v>
      </c>
      <c r="BJ25" s="33">
        <v>1.7799999999999999E-4</v>
      </c>
      <c r="BK25" s="33">
        <v>1.27E-4</v>
      </c>
      <c r="BL25" s="33">
        <v>0</v>
      </c>
      <c r="BM25" s="33">
        <v>0</v>
      </c>
      <c r="BN25" s="33">
        <v>0</v>
      </c>
      <c r="BO25" s="33">
        <v>0</v>
      </c>
      <c r="BP25" s="33">
        <v>0</v>
      </c>
      <c r="BQ25" s="33">
        <v>0</v>
      </c>
      <c r="BR25" s="33">
        <v>3.9999999999999998E-6</v>
      </c>
      <c r="BS25" s="33">
        <v>0</v>
      </c>
      <c r="BT25" s="33">
        <v>0</v>
      </c>
      <c r="BU25" s="33">
        <v>0</v>
      </c>
      <c r="BV25" s="33">
        <v>0</v>
      </c>
      <c r="BW25" s="33">
        <v>0</v>
      </c>
      <c r="BX25" s="33">
        <v>0</v>
      </c>
      <c r="BY25" s="33">
        <v>0</v>
      </c>
      <c r="BZ25" s="33">
        <v>0</v>
      </c>
      <c r="CA25" s="33">
        <v>0</v>
      </c>
      <c r="CB25" s="33">
        <v>0</v>
      </c>
      <c r="CC25" s="33">
        <v>1.9999999999999999E-6</v>
      </c>
      <c r="CD25" s="33">
        <v>0</v>
      </c>
      <c r="CE25" s="33">
        <v>0</v>
      </c>
      <c r="CF25" s="33">
        <v>0</v>
      </c>
      <c r="CG25" s="33">
        <v>0</v>
      </c>
      <c r="CH25" s="33">
        <v>0</v>
      </c>
      <c r="CI25" s="33">
        <v>0</v>
      </c>
      <c r="CJ25" s="33">
        <v>0</v>
      </c>
      <c r="CK25" s="33">
        <v>0</v>
      </c>
      <c r="CL25" s="33">
        <v>0</v>
      </c>
      <c r="CM25" s="33">
        <v>2.5999999999999998E-4</v>
      </c>
      <c r="CN25" s="33">
        <v>0</v>
      </c>
      <c r="CO25" s="33">
        <v>0</v>
      </c>
      <c r="CP25" s="33">
        <v>3.1399999999999999E-4</v>
      </c>
      <c r="CQ25" s="33">
        <v>0</v>
      </c>
      <c r="CR25" s="33">
        <v>1.0000000000000001E-5</v>
      </c>
      <c r="CS25" s="32">
        <v>3.5599999999999998E-4</v>
      </c>
      <c r="CT25" s="33">
        <v>0</v>
      </c>
      <c r="CU25" s="33">
        <v>2.6999999999999999E-5</v>
      </c>
      <c r="CV25" s="33">
        <v>0</v>
      </c>
      <c r="CW25" s="33">
        <v>0</v>
      </c>
      <c r="CX25" s="33">
        <v>0</v>
      </c>
      <c r="CY25" s="33">
        <v>5.71E-4</v>
      </c>
      <c r="CZ25" s="33">
        <v>1.9000000000000001E-5</v>
      </c>
      <c r="DA25" s="33">
        <v>3.5E-4</v>
      </c>
      <c r="DB25" s="33">
        <v>2.3800000000000001E-4</v>
      </c>
      <c r="DC25" s="33">
        <v>1.4369999999999999E-3</v>
      </c>
      <c r="DD25" s="33">
        <v>5.2099999999999998E-4</v>
      </c>
      <c r="DE25" s="33">
        <v>5.9900000000000003E-4</v>
      </c>
      <c r="DF25" s="33">
        <v>9.7300000000000002E-4</v>
      </c>
      <c r="DG25" s="33">
        <v>3.1999999999999999E-5</v>
      </c>
      <c r="DH25" s="33">
        <v>1.0690000000000001E-3</v>
      </c>
      <c r="DI25" s="33">
        <v>9.6299999999999999E-4</v>
      </c>
      <c r="DJ25" s="33">
        <v>8.1499999999999997E-4</v>
      </c>
      <c r="DK25" s="33">
        <v>8.34E-4</v>
      </c>
      <c r="DL25" s="33">
        <v>2.72E-4</v>
      </c>
      <c r="DM25" s="33">
        <v>4.9899999999999999E-4</v>
      </c>
      <c r="DN25" s="31">
        <v>21</v>
      </c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</row>
    <row r="26" spans="1:201" x14ac:dyDescent="0.2">
      <c r="A26" s="16">
        <f t="shared" si="1"/>
        <v>22</v>
      </c>
      <c r="B26" s="12" t="s">
        <v>125</v>
      </c>
      <c r="C26" s="37">
        <v>1.03E-4</v>
      </c>
      <c r="D26" s="36">
        <v>4.1100000000000002E-4</v>
      </c>
      <c r="E26" s="36">
        <v>2.05E-4</v>
      </c>
      <c r="F26" s="36">
        <v>1.73E-4</v>
      </c>
      <c r="G26" s="36">
        <v>6.6100000000000002E-4</v>
      </c>
      <c r="H26" s="36">
        <v>0</v>
      </c>
      <c r="I26" s="36">
        <v>5.7000000000000003E-5</v>
      </c>
      <c r="J26" s="36">
        <v>0</v>
      </c>
      <c r="K26" s="36">
        <v>0</v>
      </c>
      <c r="L26" s="36">
        <v>3.1649999999999998E-3</v>
      </c>
      <c r="M26" s="36">
        <v>9.3999999999999997E-4</v>
      </c>
      <c r="N26" s="36">
        <v>1.359E-3</v>
      </c>
      <c r="O26" s="36">
        <v>0</v>
      </c>
      <c r="P26" s="36">
        <v>1.6655E-2</v>
      </c>
      <c r="Q26" s="36">
        <v>8.6000000000000003E-5</v>
      </c>
      <c r="R26" s="36">
        <v>1.0000000000000001E-5</v>
      </c>
      <c r="S26" s="36">
        <v>3.39E-4</v>
      </c>
      <c r="T26" s="36">
        <v>4.2329999999999998E-3</v>
      </c>
      <c r="U26" s="36">
        <v>1.147E-3</v>
      </c>
      <c r="V26" s="36">
        <v>8.6000000000000003E-5</v>
      </c>
      <c r="W26" s="36">
        <v>7.4316999999999994E-2</v>
      </c>
      <c r="X26" s="36">
        <v>0.11461399999999999</v>
      </c>
      <c r="Y26" s="36">
        <v>2.9405000000000001E-2</v>
      </c>
      <c r="Z26" s="36">
        <v>8.1040000000000001E-3</v>
      </c>
      <c r="AA26" s="36">
        <v>1.5959000000000001E-2</v>
      </c>
      <c r="AB26" s="36">
        <v>3.7248000000000003E-2</v>
      </c>
      <c r="AC26" s="36">
        <v>8.7999999999999998E-5</v>
      </c>
      <c r="AD26" s="36">
        <v>1.54E-4</v>
      </c>
      <c r="AE26" s="36">
        <v>3.6779999999999998E-3</v>
      </c>
      <c r="AF26" s="36">
        <v>2.1998E-2</v>
      </c>
      <c r="AG26" s="36">
        <v>8.3100000000000003E-4</v>
      </c>
      <c r="AH26" s="36">
        <v>3.5484000000000002E-2</v>
      </c>
      <c r="AI26" s="36">
        <v>2.99E-4</v>
      </c>
      <c r="AJ26" s="36">
        <v>8.4180000000000001E-3</v>
      </c>
      <c r="AK26" s="36">
        <v>1.8879999999999999E-3</v>
      </c>
      <c r="AL26" s="36">
        <v>1.1941999999999999E-2</v>
      </c>
      <c r="AM26" s="36">
        <v>2.0830000000000002E-3</v>
      </c>
      <c r="AN26" s="36">
        <v>7.7499999999999997E-4</v>
      </c>
      <c r="AO26" s="36">
        <v>4.2640000000000004E-3</v>
      </c>
      <c r="AP26" s="36">
        <v>1.4040000000000001E-3</v>
      </c>
      <c r="AQ26" s="36">
        <v>4.9750000000000003E-3</v>
      </c>
      <c r="AR26" s="36">
        <v>9.0399999999999996E-4</v>
      </c>
      <c r="AS26" s="36">
        <v>3.4699999999999998E-4</v>
      </c>
      <c r="AT26" s="36">
        <v>6.4599999999999998E-4</v>
      </c>
      <c r="AU26" s="36">
        <v>1.2570000000000001E-3</v>
      </c>
      <c r="AV26" s="36">
        <v>1.0870000000000001E-3</v>
      </c>
      <c r="AW26" s="36">
        <v>1.389E-3</v>
      </c>
      <c r="AX26" s="36">
        <v>1.9239999999999999E-3</v>
      </c>
      <c r="AY26" s="36">
        <v>7.18E-4</v>
      </c>
      <c r="AZ26" s="36">
        <v>3.14E-3</v>
      </c>
      <c r="BA26" s="36">
        <v>7.7999999999999999E-5</v>
      </c>
      <c r="BB26" s="36">
        <v>1.109E-3</v>
      </c>
      <c r="BC26" s="33">
        <v>1.5120000000000001E-3</v>
      </c>
      <c r="BD26" s="33">
        <v>3.4900000000000003E-4</v>
      </c>
      <c r="BE26" s="33">
        <v>1.6429999999999999E-3</v>
      </c>
      <c r="BF26" s="33">
        <v>1.13E-4</v>
      </c>
      <c r="BG26" s="33">
        <v>1.6000000000000001E-4</v>
      </c>
      <c r="BH26" s="33">
        <v>2.52E-4</v>
      </c>
      <c r="BI26" s="33">
        <v>5.9599999999999996E-4</v>
      </c>
      <c r="BJ26" s="33">
        <v>6.0000000000000002E-6</v>
      </c>
      <c r="BK26" s="33">
        <v>6.0000000000000002E-6</v>
      </c>
      <c r="BL26" s="33">
        <v>6.1900000000000002E-3</v>
      </c>
      <c r="BM26" s="33">
        <v>4.019E-3</v>
      </c>
      <c r="BN26" s="33">
        <v>0</v>
      </c>
      <c r="BO26" s="33">
        <v>0</v>
      </c>
      <c r="BP26" s="33">
        <v>0</v>
      </c>
      <c r="BQ26" s="33">
        <v>0</v>
      </c>
      <c r="BR26" s="33">
        <v>0</v>
      </c>
      <c r="BS26" s="33">
        <v>0</v>
      </c>
      <c r="BT26" s="33">
        <v>1.2999999999999999E-5</v>
      </c>
      <c r="BU26" s="33">
        <v>0</v>
      </c>
      <c r="BV26" s="33">
        <v>0</v>
      </c>
      <c r="BW26" s="33">
        <v>0</v>
      </c>
      <c r="BX26" s="33">
        <v>0</v>
      </c>
      <c r="BY26" s="33">
        <v>3.2499999999999999E-4</v>
      </c>
      <c r="BZ26" s="33">
        <v>2.1499999999999999E-4</v>
      </c>
      <c r="CA26" s="33">
        <v>0</v>
      </c>
      <c r="CB26" s="33">
        <v>0</v>
      </c>
      <c r="CC26" s="33">
        <v>9.0000000000000006E-5</v>
      </c>
      <c r="CD26" s="33">
        <v>0</v>
      </c>
      <c r="CE26" s="33">
        <v>1.6130000000000001E-3</v>
      </c>
      <c r="CF26" s="33">
        <v>2.12E-4</v>
      </c>
      <c r="CG26" s="33">
        <v>1.6799999999999999E-4</v>
      </c>
      <c r="CH26" s="33">
        <v>0</v>
      </c>
      <c r="CI26" s="33">
        <v>8.5000000000000006E-5</v>
      </c>
      <c r="CJ26" s="33">
        <v>0</v>
      </c>
      <c r="CK26" s="33">
        <v>2.7999999999999998E-4</v>
      </c>
      <c r="CL26" s="33">
        <v>0</v>
      </c>
      <c r="CM26" s="33">
        <v>0</v>
      </c>
      <c r="CN26" s="33">
        <v>2.31E-4</v>
      </c>
      <c r="CO26" s="33">
        <v>1.21E-4</v>
      </c>
      <c r="CP26" s="33">
        <v>7.9199999999999995E-4</v>
      </c>
      <c r="CQ26" s="33">
        <v>0</v>
      </c>
      <c r="CR26" s="33">
        <v>1.266E-3</v>
      </c>
      <c r="CS26" s="32">
        <v>2.4659999999999999E-3</v>
      </c>
      <c r="CT26" s="33">
        <v>9.9999999999999995E-7</v>
      </c>
      <c r="CU26" s="33">
        <v>4.6999999999999997E-5</v>
      </c>
      <c r="CV26" s="33">
        <v>0</v>
      </c>
      <c r="CW26" s="33">
        <v>0</v>
      </c>
      <c r="CX26" s="33">
        <v>0</v>
      </c>
      <c r="CY26" s="33">
        <v>7.0179999999999999E-3</v>
      </c>
      <c r="CZ26" s="33">
        <v>7.3999999999999996E-5</v>
      </c>
      <c r="DA26" s="33">
        <v>2.395E-3</v>
      </c>
      <c r="DB26" s="33">
        <v>5.8079999999999998E-3</v>
      </c>
      <c r="DC26" s="33">
        <v>3.3869999999999998E-3</v>
      </c>
      <c r="DD26" s="33">
        <v>1.4959999999999999E-3</v>
      </c>
      <c r="DE26" s="33">
        <v>2.7330000000000002E-3</v>
      </c>
      <c r="DF26" s="33">
        <v>5.7470000000000004E-3</v>
      </c>
      <c r="DG26" s="33">
        <v>4.0920000000000002E-3</v>
      </c>
      <c r="DH26" s="33">
        <v>6.4050000000000001E-3</v>
      </c>
      <c r="DI26" s="33">
        <v>5.7479999999999996E-3</v>
      </c>
      <c r="DJ26" s="33">
        <v>2.111E-3</v>
      </c>
      <c r="DK26" s="33">
        <v>2.581E-3</v>
      </c>
      <c r="DL26" s="33">
        <v>6.29E-4</v>
      </c>
      <c r="DM26" s="33">
        <v>2.797E-3</v>
      </c>
      <c r="DN26" s="31">
        <v>22</v>
      </c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</row>
    <row r="27" spans="1:201" x14ac:dyDescent="0.2">
      <c r="A27" s="16">
        <f t="shared" si="1"/>
        <v>23</v>
      </c>
      <c r="B27" s="12" t="s">
        <v>126</v>
      </c>
      <c r="C27" s="37">
        <v>0</v>
      </c>
      <c r="D27" s="36">
        <v>0</v>
      </c>
      <c r="E27" s="36">
        <v>1.364E-3</v>
      </c>
      <c r="F27" s="36">
        <v>0</v>
      </c>
      <c r="G27" s="36">
        <v>0</v>
      </c>
      <c r="H27" s="36">
        <v>0</v>
      </c>
      <c r="I27" s="36">
        <v>5.7000000000000003E-5</v>
      </c>
      <c r="J27" s="36">
        <v>0</v>
      </c>
      <c r="K27" s="36">
        <v>0</v>
      </c>
      <c r="L27" s="36">
        <v>4.3299999999999996E-3</v>
      </c>
      <c r="M27" s="36">
        <v>4.4270000000000004E-3</v>
      </c>
      <c r="N27" s="36">
        <v>2.7179999999999999E-3</v>
      </c>
      <c r="O27" s="36">
        <v>0</v>
      </c>
      <c r="P27" s="36">
        <v>1.6952999999999999E-2</v>
      </c>
      <c r="Q27" s="36">
        <v>4.8999999999999998E-5</v>
      </c>
      <c r="R27" s="36">
        <v>1.132E-3</v>
      </c>
      <c r="S27" s="36">
        <v>1.5009999999999999E-3</v>
      </c>
      <c r="T27" s="36">
        <v>7.5529999999999998E-3</v>
      </c>
      <c r="U27" s="36">
        <v>2.5279999999999999E-3</v>
      </c>
      <c r="V27" s="36">
        <v>5.3300000000000005E-4</v>
      </c>
      <c r="W27" s="36">
        <v>1.7745E-2</v>
      </c>
      <c r="X27" s="36">
        <v>4.0468999999999998E-2</v>
      </c>
      <c r="Y27" s="36">
        <v>0.43371100000000001</v>
      </c>
      <c r="Z27" s="36">
        <v>0.48391800000000001</v>
      </c>
      <c r="AA27" s="36">
        <v>0.22270300000000001</v>
      </c>
      <c r="AB27" s="36">
        <v>0.101467</v>
      </c>
      <c r="AC27" s="36">
        <v>2.624E-3</v>
      </c>
      <c r="AD27" s="36">
        <v>2.4220000000000001E-3</v>
      </c>
      <c r="AE27" s="36">
        <v>2.3616000000000002E-2</v>
      </c>
      <c r="AF27" s="36">
        <v>0.14111099999999999</v>
      </c>
      <c r="AG27" s="36">
        <v>1.07E-3</v>
      </c>
      <c r="AH27" s="36">
        <v>5.1070000000000004E-3</v>
      </c>
      <c r="AI27" s="36">
        <v>1.5200000000000001E-4</v>
      </c>
      <c r="AJ27" s="36">
        <v>4.6799999999999999E-4</v>
      </c>
      <c r="AK27" s="36">
        <v>1.4744E-2</v>
      </c>
      <c r="AL27" s="36">
        <v>1E-4</v>
      </c>
      <c r="AM27" s="36">
        <v>0</v>
      </c>
      <c r="AN27" s="36">
        <v>2.0000000000000002E-5</v>
      </c>
      <c r="AO27" s="36">
        <v>7.0399999999999998E-4</v>
      </c>
      <c r="AP27" s="36">
        <v>4.6849999999999999E-3</v>
      </c>
      <c r="AQ27" s="36">
        <v>3.9999999999999998E-6</v>
      </c>
      <c r="AR27" s="36">
        <v>1.47E-4</v>
      </c>
      <c r="AS27" s="36">
        <v>9.8999999999999994E-5</v>
      </c>
      <c r="AT27" s="36">
        <v>3.1000000000000001E-5</v>
      </c>
      <c r="AU27" s="36">
        <v>3.4E-5</v>
      </c>
      <c r="AV27" s="36">
        <v>4.8799999999999999E-4</v>
      </c>
      <c r="AW27" s="36">
        <v>2.1770000000000001E-3</v>
      </c>
      <c r="AX27" s="36">
        <v>1.5319999999999999E-3</v>
      </c>
      <c r="AY27" s="36">
        <v>1.2849999999999999E-3</v>
      </c>
      <c r="AZ27" s="36">
        <v>1.395E-3</v>
      </c>
      <c r="BA27" s="36">
        <v>2.42E-4</v>
      </c>
      <c r="BB27" s="36">
        <v>1.3200000000000001E-4</v>
      </c>
      <c r="BC27" s="33">
        <v>2.6999999999999999E-5</v>
      </c>
      <c r="BD27" s="33">
        <v>4.46E-4</v>
      </c>
      <c r="BE27" s="33">
        <v>1.9189999999999999E-3</v>
      </c>
      <c r="BF27" s="33">
        <v>4.5000000000000003E-5</v>
      </c>
      <c r="BG27" s="33">
        <v>2.2100000000000001E-4</v>
      </c>
      <c r="BH27" s="33">
        <v>0</v>
      </c>
      <c r="BI27" s="33">
        <v>0</v>
      </c>
      <c r="BJ27" s="33">
        <v>0</v>
      </c>
      <c r="BK27" s="33">
        <v>3.0899999999999998E-4</v>
      </c>
      <c r="BL27" s="33">
        <v>8.2000000000000001E-5</v>
      </c>
      <c r="BM27" s="33">
        <v>0</v>
      </c>
      <c r="BN27" s="33">
        <v>0</v>
      </c>
      <c r="BO27" s="33">
        <v>0</v>
      </c>
      <c r="BP27" s="33">
        <v>0</v>
      </c>
      <c r="BQ27" s="33">
        <v>0</v>
      </c>
      <c r="BR27" s="33">
        <v>0</v>
      </c>
      <c r="BS27" s="33">
        <v>0</v>
      </c>
      <c r="BT27" s="33">
        <v>0</v>
      </c>
      <c r="BU27" s="33">
        <v>0</v>
      </c>
      <c r="BV27" s="33">
        <v>0</v>
      </c>
      <c r="BW27" s="33">
        <v>0</v>
      </c>
      <c r="BX27" s="33">
        <v>0</v>
      </c>
      <c r="BY27" s="33">
        <v>0</v>
      </c>
      <c r="BZ27" s="33">
        <v>8.2600000000000002E-4</v>
      </c>
      <c r="CA27" s="33">
        <v>0</v>
      </c>
      <c r="CB27" s="33">
        <v>0</v>
      </c>
      <c r="CC27" s="33">
        <v>6.0000000000000002E-6</v>
      </c>
      <c r="CD27" s="33">
        <v>4.4499999999999997E-4</v>
      </c>
      <c r="CE27" s="33">
        <v>2.8809999999999999E-3</v>
      </c>
      <c r="CF27" s="33">
        <v>4.6799999999999999E-4</v>
      </c>
      <c r="CG27" s="33">
        <v>1.4E-5</v>
      </c>
      <c r="CH27" s="33">
        <v>0</v>
      </c>
      <c r="CI27" s="33">
        <v>0</v>
      </c>
      <c r="CJ27" s="33">
        <v>0</v>
      </c>
      <c r="CK27" s="33">
        <v>3.3799999999999998E-4</v>
      </c>
      <c r="CL27" s="33">
        <v>0</v>
      </c>
      <c r="CM27" s="33">
        <v>0</v>
      </c>
      <c r="CN27" s="33">
        <v>0</v>
      </c>
      <c r="CO27" s="33">
        <v>0</v>
      </c>
      <c r="CP27" s="33">
        <v>3.5799999999999997E-4</v>
      </c>
      <c r="CQ27" s="33">
        <v>0</v>
      </c>
      <c r="CR27" s="33">
        <v>1.64E-3</v>
      </c>
      <c r="CS27" s="32">
        <v>8.8360000000000001E-3</v>
      </c>
      <c r="CT27" s="33">
        <v>0</v>
      </c>
      <c r="CU27" s="33">
        <v>9.9999999999999995E-7</v>
      </c>
      <c r="CV27" s="33">
        <v>0</v>
      </c>
      <c r="CW27" s="33">
        <v>0</v>
      </c>
      <c r="CX27" s="33">
        <v>0</v>
      </c>
      <c r="CY27" s="33">
        <v>3.5214000000000002E-2</v>
      </c>
      <c r="CZ27" s="33">
        <v>2.3599999999999999E-4</v>
      </c>
      <c r="DA27" s="33">
        <v>8.5679999999999992E-3</v>
      </c>
      <c r="DB27" s="33">
        <v>2.8459000000000002E-2</v>
      </c>
      <c r="DC27" s="33">
        <v>1.1266E-2</v>
      </c>
      <c r="DD27" s="33">
        <v>5.4050000000000001E-3</v>
      </c>
      <c r="DE27" s="33">
        <v>9.8250000000000004E-3</v>
      </c>
      <c r="DF27" s="33">
        <v>1.9341000000000001E-2</v>
      </c>
      <c r="DG27" s="33">
        <v>1.6112999999999999E-2</v>
      </c>
      <c r="DH27" s="33">
        <v>2.1736999999999999E-2</v>
      </c>
      <c r="DI27" s="33">
        <v>1.9386E-2</v>
      </c>
      <c r="DJ27" s="33">
        <v>1.1816999999999999E-2</v>
      </c>
      <c r="DK27" s="33">
        <v>1.2795000000000001E-2</v>
      </c>
      <c r="DL27" s="33">
        <v>-4.9799999999999996E-4</v>
      </c>
      <c r="DM27" s="33">
        <v>8.574E-3</v>
      </c>
      <c r="DN27" s="31">
        <v>23</v>
      </c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</row>
    <row r="28" spans="1:201" x14ac:dyDescent="0.2">
      <c r="A28" s="16">
        <f t="shared" si="1"/>
        <v>24</v>
      </c>
      <c r="B28" s="12" t="s">
        <v>30</v>
      </c>
      <c r="C28" s="37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1.1249999999999999E-3</v>
      </c>
      <c r="Q28" s="36">
        <v>6.0000000000000002E-6</v>
      </c>
      <c r="R28" s="36">
        <v>1.03E-4</v>
      </c>
      <c r="S28" s="36">
        <v>2.8089999999999999E-3</v>
      </c>
      <c r="T28" s="36">
        <v>8.3059999999999991E-3</v>
      </c>
      <c r="U28" s="36">
        <v>3.8180000000000002E-3</v>
      </c>
      <c r="V28" s="36">
        <v>3.3199999999999999E-4</v>
      </c>
      <c r="W28" s="36">
        <v>0</v>
      </c>
      <c r="X28" s="36">
        <v>0</v>
      </c>
      <c r="Y28" s="36">
        <v>0</v>
      </c>
      <c r="Z28" s="36">
        <v>3.9789999999999999E-3</v>
      </c>
      <c r="AA28" s="36">
        <v>7.0040000000000005E-2</v>
      </c>
      <c r="AB28" s="36">
        <v>3.1618E-2</v>
      </c>
      <c r="AC28" s="36">
        <v>0</v>
      </c>
      <c r="AD28" s="36">
        <v>0</v>
      </c>
      <c r="AE28" s="36">
        <v>0.18018300000000001</v>
      </c>
      <c r="AF28" s="36">
        <v>5.9800000000000001E-4</v>
      </c>
      <c r="AG28" s="36">
        <v>7.3590000000000001E-3</v>
      </c>
      <c r="AH28" s="36">
        <v>0</v>
      </c>
      <c r="AI28" s="36">
        <v>0</v>
      </c>
      <c r="AJ28" s="36">
        <v>0</v>
      </c>
      <c r="AK28" s="36">
        <v>3.0590000000000001E-3</v>
      </c>
      <c r="AL28" s="36">
        <v>0</v>
      </c>
      <c r="AM28" s="36">
        <v>2.0000000000000002E-5</v>
      </c>
      <c r="AN28" s="36">
        <v>0</v>
      </c>
      <c r="AO28" s="36">
        <v>0</v>
      </c>
      <c r="AP28" s="36">
        <v>8.3160000000000005E-3</v>
      </c>
      <c r="AQ28" s="36">
        <v>1.4E-5</v>
      </c>
      <c r="AR28" s="36">
        <v>1.12E-4</v>
      </c>
      <c r="AS28" s="36">
        <v>0</v>
      </c>
      <c r="AT28" s="36">
        <v>0</v>
      </c>
      <c r="AU28" s="36">
        <v>5.1500000000000005E-4</v>
      </c>
      <c r="AV28" s="36">
        <v>2.8019999999999998E-3</v>
      </c>
      <c r="AW28" s="36">
        <v>5.45E-3</v>
      </c>
      <c r="AX28" s="36">
        <v>2.2659999999999998E-3</v>
      </c>
      <c r="AY28" s="36">
        <v>2.3259999999999999E-3</v>
      </c>
      <c r="AZ28" s="36">
        <v>3.8449999999999999E-3</v>
      </c>
      <c r="BA28" s="36">
        <v>1.9499999999999999E-3</v>
      </c>
      <c r="BB28" s="36">
        <v>1.5759999999999999E-3</v>
      </c>
      <c r="BC28" s="33">
        <v>3.6000000000000001E-5</v>
      </c>
      <c r="BD28" s="33">
        <v>4.7730000000000003E-3</v>
      </c>
      <c r="BE28" s="33">
        <v>5.4209999999999996E-3</v>
      </c>
      <c r="BF28" s="33">
        <v>0</v>
      </c>
      <c r="BG28" s="33">
        <v>0</v>
      </c>
      <c r="BH28" s="33">
        <v>0</v>
      </c>
      <c r="BI28" s="33">
        <v>0</v>
      </c>
      <c r="BJ28" s="33">
        <v>0</v>
      </c>
      <c r="BK28" s="33">
        <v>0</v>
      </c>
      <c r="BL28" s="33">
        <v>0</v>
      </c>
      <c r="BM28" s="33">
        <v>0</v>
      </c>
      <c r="BN28" s="33">
        <v>0</v>
      </c>
      <c r="BO28" s="33">
        <v>0</v>
      </c>
      <c r="BP28" s="33">
        <v>0</v>
      </c>
      <c r="BQ28" s="33">
        <v>0</v>
      </c>
      <c r="BR28" s="33">
        <v>0</v>
      </c>
      <c r="BS28" s="33">
        <v>0</v>
      </c>
      <c r="BT28" s="33">
        <v>0</v>
      </c>
      <c r="BU28" s="33">
        <v>0</v>
      </c>
      <c r="BV28" s="33">
        <v>0</v>
      </c>
      <c r="BW28" s="33">
        <v>0</v>
      </c>
      <c r="BX28" s="33">
        <v>0</v>
      </c>
      <c r="BY28" s="33">
        <v>0</v>
      </c>
      <c r="BZ28" s="33">
        <v>0</v>
      </c>
      <c r="CA28" s="33">
        <v>0</v>
      </c>
      <c r="CB28" s="33">
        <v>0</v>
      </c>
      <c r="CC28" s="33">
        <v>0</v>
      </c>
      <c r="CD28" s="33">
        <v>0</v>
      </c>
      <c r="CE28" s="33">
        <v>0</v>
      </c>
      <c r="CF28" s="33">
        <v>1.8900000000000001E-4</v>
      </c>
      <c r="CG28" s="33">
        <v>0</v>
      </c>
      <c r="CH28" s="33">
        <v>0</v>
      </c>
      <c r="CI28" s="33">
        <v>0</v>
      </c>
      <c r="CJ28" s="33">
        <v>0</v>
      </c>
      <c r="CK28" s="33">
        <v>0</v>
      </c>
      <c r="CL28" s="33">
        <v>0</v>
      </c>
      <c r="CM28" s="33">
        <v>0</v>
      </c>
      <c r="CN28" s="33">
        <v>0</v>
      </c>
      <c r="CO28" s="33">
        <v>0</v>
      </c>
      <c r="CP28" s="33">
        <v>0</v>
      </c>
      <c r="CQ28" s="33">
        <v>0</v>
      </c>
      <c r="CR28" s="33">
        <v>7.1100000000000004E-4</v>
      </c>
      <c r="CS28" s="32">
        <v>2.8860000000000001E-3</v>
      </c>
      <c r="CT28" s="33">
        <v>0</v>
      </c>
      <c r="CU28" s="33">
        <v>0</v>
      </c>
      <c r="CV28" s="33">
        <v>0</v>
      </c>
      <c r="CW28" s="33">
        <v>0</v>
      </c>
      <c r="CX28" s="33">
        <v>0</v>
      </c>
      <c r="CY28" s="33">
        <v>2.0837000000000001E-2</v>
      </c>
      <c r="CZ28" s="33">
        <v>1.3899999999999999E-4</v>
      </c>
      <c r="DA28" s="33">
        <v>2.8319999999999999E-3</v>
      </c>
      <c r="DB28" s="33">
        <v>1.3375E-2</v>
      </c>
      <c r="DC28" s="33">
        <v>5.1789999999999996E-3</v>
      </c>
      <c r="DD28" s="33">
        <v>2.5170000000000001E-3</v>
      </c>
      <c r="DE28" s="33">
        <v>3.7100000000000002E-3</v>
      </c>
      <c r="DF28" s="33">
        <v>3.3180000000000002E-3</v>
      </c>
      <c r="DG28" s="33">
        <v>6.28E-3</v>
      </c>
      <c r="DH28" s="33">
        <v>3.7729999999999999E-3</v>
      </c>
      <c r="DI28" s="33">
        <v>3.3790000000000001E-3</v>
      </c>
      <c r="DJ28" s="33">
        <v>7.3049999999999999E-3</v>
      </c>
      <c r="DK28" s="33">
        <v>6.7980000000000002E-3</v>
      </c>
      <c r="DL28" s="33">
        <v>-9.01E-4</v>
      </c>
      <c r="DM28" s="33">
        <v>2.4099999999999998E-3</v>
      </c>
      <c r="DN28" s="31">
        <v>24</v>
      </c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</row>
    <row r="29" spans="1:201" x14ac:dyDescent="0.2">
      <c r="A29" s="16">
        <f t="shared" si="1"/>
        <v>25</v>
      </c>
      <c r="B29" s="12" t="s">
        <v>31</v>
      </c>
      <c r="C29" s="37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9.6598000000000003E-2</v>
      </c>
      <c r="Q29" s="36">
        <v>2.9544999999999998E-2</v>
      </c>
      <c r="R29" s="36">
        <v>6.2000000000000003E-5</v>
      </c>
      <c r="S29" s="36">
        <v>1.6899999999999999E-4</v>
      </c>
      <c r="T29" s="36">
        <v>3.9199999999999999E-4</v>
      </c>
      <c r="U29" s="36">
        <v>1.4E-5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2.8899999999999998E-4</v>
      </c>
      <c r="AF29" s="36">
        <v>2.2800000000000001E-4</v>
      </c>
      <c r="AG29" s="36">
        <v>1.4649999999999999E-3</v>
      </c>
      <c r="AH29" s="36">
        <v>0</v>
      </c>
      <c r="AI29" s="36">
        <v>0</v>
      </c>
      <c r="AJ29" s="36">
        <v>0</v>
      </c>
      <c r="AK29" s="36">
        <v>3.3210000000000002E-3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3">
        <v>0</v>
      </c>
      <c r="BD29" s="33">
        <v>6.9899999999999997E-4</v>
      </c>
      <c r="BE29" s="33">
        <v>5.254E-3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33">
        <v>0</v>
      </c>
      <c r="BL29" s="33">
        <v>0</v>
      </c>
      <c r="BM29" s="33">
        <v>0</v>
      </c>
      <c r="BN29" s="33">
        <v>0</v>
      </c>
      <c r="BO29" s="33">
        <v>0</v>
      </c>
      <c r="BP29" s="33">
        <v>0</v>
      </c>
      <c r="BQ29" s="33">
        <v>0</v>
      </c>
      <c r="BR29" s="33">
        <v>0</v>
      </c>
      <c r="BS29" s="33">
        <v>0</v>
      </c>
      <c r="BT29" s="33">
        <v>0</v>
      </c>
      <c r="BU29" s="33">
        <v>0</v>
      </c>
      <c r="BV29" s="33">
        <v>0</v>
      </c>
      <c r="BW29" s="33">
        <v>0</v>
      </c>
      <c r="BX29" s="33">
        <v>0</v>
      </c>
      <c r="BY29" s="33">
        <v>0</v>
      </c>
      <c r="BZ29" s="33">
        <v>0</v>
      </c>
      <c r="CA29" s="33">
        <v>0</v>
      </c>
      <c r="CB29" s="33">
        <v>0</v>
      </c>
      <c r="CC29" s="33">
        <v>9.9999999999999995E-7</v>
      </c>
      <c r="CD29" s="33">
        <v>0</v>
      </c>
      <c r="CE29" s="33">
        <v>0</v>
      </c>
      <c r="CF29" s="33">
        <v>0</v>
      </c>
      <c r="CG29" s="33">
        <v>0</v>
      </c>
      <c r="CH29" s="33">
        <v>0</v>
      </c>
      <c r="CI29" s="33">
        <v>0</v>
      </c>
      <c r="CJ29" s="33">
        <v>0</v>
      </c>
      <c r="CK29" s="33">
        <v>0</v>
      </c>
      <c r="CL29" s="33">
        <v>0</v>
      </c>
      <c r="CM29" s="33">
        <v>0</v>
      </c>
      <c r="CN29" s="33">
        <v>0</v>
      </c>
      <c r="CO29" s="33">
        <v>0</v>
      </c>
      <c r="CP29" s="33">
        <v>0</v>
      </c>
      <c r="CQ29" s="33">
        <v>0</v>
      </c>
      <c r="CR29" s="33">
        <v>4.26E-4</v>
      </c>
      <c r="CS29" s="32">
        <v>5.1800000000000001E-4</v>
      </c>
      <c r="CT29" s="33">
        <v>0</v>
      </c>
      <c r="CU29" s="33">
        <v>0</v>
      </c>
      <c r="CV29" s="33">
        <v>0</v>
      </c>
      <c r="CW29" s="33">
        <v>0</v>
      </c>
      <c r="CX29" s="33">
        <v>0</v>
      </c>
      <c r="CY29" s="33">
        <v>5.9540000000000001E-3</v>
      </c>
      <c r="CZ29" s="33">
        <v>4.0000000000000003E-5</v>
      </c>
      <c r="DA29" s="33">
        <v>5.1599999999999997E-4</v>
      </c>
      <c r="DB29" s="33">
        <v>3.1900000000000001E-3</v>
      </c>
      <c r="DC29" s="33">
        <v>1.6119999999999999E-3</v>
      </c>
      <c r="DD29" s="33">
        <v>7.3499999999999998E-4</v>
      </c>
      <c r="DE29" s="33">
        <v>8.5499999999999997E-4</v>
      </c>
      <c r="DF29" s="33">
        <v>5.7799999999999995E-4</v>
      </c>
      <c r="DG29" s="33">
        <v>2.5690000000000001E-3</v>
      </c>
      <c r="DH29" s="33">
        <v>6.8499999999999995E-4</v>
      </c>
      <c r="DI29" s="33">
        <v>6.11E-4</v>
      </c>
      <c r="DJ29" s="33">
        <v>4.7100000000000001E-4</v>
      </c>
      <c r="DK29" s="33">
        <v>4.8899999999999996E-4</v>
      </c>
      <c r="DL29" s="33">
        <v>9.3099999999999997E-4</v>
      </c>
      <c r="DM29" s="33">
        <v>1.0089999999999999E-3</v>
      </c>
      <c r="DN29" s="31">
        <v>25</v>
      </c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</row>
    <row r="30" spans="1:201" x14ac:dyDescent="0.2">
      <c r="A30" s="16">
        <f t="shared" si="1"/>
        <v>26</v>
      </c>
      <c r="B30" s="12" t="s">
        <v>32</v>
      </c>
      <c r="C30" s="37">
        <v>3.9726999999999998E-2</v>
      </c>
      <c r="D30" s="36">
        <v>7.2690000000000003E-3</v>
      </c>
      <c r="E30" s="36">
        <v>4.1658000000000001E-2</v>
      </c>
      <c r="F30" s="36">
        <v>1.3216E-2</v>
      </c>
      <c r="G30" s="36">
        <v>8.0820000000000006E-3</v>
      </c>
      <c r="H30" s="36">
        <v>0</v>
      </c>
      <c r="I30" s="36">
        <v>7.4910000000000003E-3</v>
      </c>
      <c r="J30" s="36">
        <v>0</v>
      </c>
      <c r="K30" s="36">
        <v>0</v>
      </c>
      <c r="L30" s="36">
        <v>2.6840000000000002E-3</v>
      </c>
      <c r="M30" s="36">
        <v>7.0299999999999996E-4</v>
      </c>
      <c r="N30" s="36">
        <v>5.9239999999999996E-3</v>
      </c>
      <c r="O30" s="36">
        <v>0</v>
      </c>
      <c r="P30" s="36">
        <v>1.5611999999999999E-2</v>
      </c>
      <c r="Q30" s="36">
        <v>3.29E-3</v>
      </c>
      <c r="R30" s="36">
        <v>2.3859999999999999E-2</v>
      </c>
      <c r="S30" s="36">
        <v>2.3436999999999999E-2</v>
      </c>
      <c r="T30" s="36">
        <v>2.0405E-2</v>
      </c>
      <c r="U30" s="36">
        <v>1.4999999999999999E-2</v>
      </c>
      <c r="V30" s="36">
        <v>1.8374999999999999E-2</v>
      </c>
      <c r="W30" s="36">
        <v>4.8529999999999997E-3</v>
      </c>
      <c r="X30" s="36">
        <v>2.6879999999999999E-3</v>
      </c>
      <c r="Y30" s="36">
        <v>6.1130000000000004E-3</v>
      </c>
      <c r="Z30" s="36">
        <v>4.3660000000000001E-3</v>
      </c>
      <c r="AA30" s="36">
        <v>4.6779999999999999E-3</v>
      </c>
      <c r="AB30" s="36">
        <v>7.6604000000000005E-2</v>
      </c>
      <c r="AC30" s="36">
        <v>1.0579999999999999E-3</v>
      </c>
      <c r="AD30" s="36">
        <v>1.2201E-2</v>
      </c>
      <c r="AE30" s="36">
        <v>6.6020000000000002E-3</v>
      </c>
      <c r="AF30" s="36">
        <v>8.1119999999999994E-3</v>
      </c>
      <c r="AG30" s="36">
        <v>3.042E-3</v>
      </c>
      <c r="AH30" s="36">
        <v>2.7049999999999999E-3</v>
      </c>
      <c r="AI30" s="36">
        <v>4.1139999999999996E-3</v>
      </c>
      <c r="AJ30" s="36">
        <v>4.6799999999999999E-4</v>
      </c>
      <c r="AK30" s="36">
        <v>1.4911000000000001E-2</v>
      </c>
      <c r="AL30" s="36">
        <v>1.3179999999999999E-3</v>
      </c>
      <c r="AM30" s="36">
        <v>1.2130000000000001E-3</v>
      </c>
      <c r="AN30" s="36">
        <v>3.1020000000000002E-3</v>
      </c>
      <c r="AO30" s="36">
        <v>6.2000000000000003E-5</v>
      </c>
      <c r="AP30" s="36">
        <v>2.7850000000000001E-3</v>
      </c>
      <c r="AQ30" s="36">
        <v>7.0959999999999999E-3</v>
      </c>
      <c r="AR30" s="36">
        <v>6.7489999999999998E-3</v>
      </c>
      <c r="AS30" s="36">
        <v>1.758E-3</v>
      </c>
      <c r="AT30" s="36">
        <v>3.313E-3</v>
      </c>
      <c r="AU30" s="36">
        <v>2.6069999999999999E-3</v>
      </c>
      <c r="AV30" s="36">
        <v>2.2019E-2</v>
      </c>
      <c r="AW30" s="36">
        <v>2.5950000000000001E-3</v>
      </c>
      <c r="AX30" s="36">
        <v>3.179E-3</v>
      </c>
      <c r="AY30" s="36">
        <v>4.0810000000000004E-3</v>
      </c>
      <c r="AZ30" s="36">
        <v>2.6329999999999999E-3</v>
      </c>
      <c r="BA30" s="36">
        <v>9.221E-3</v>
      </c>
      <c r="BB30" s="36">
        <v>1.8301000000000001E-2</v>
      </c>
      <c r="BC30" s="33">
        <v>5.3E-3</v>
      </c>
      <c r="BD30" s="33">
        <v>2.581E-3</v>
      </c>
      <c r="BE30" s="33">
        <v>1.8308999999999999E-2</v>
      </c>
      <c r="BF30" s="33">
        <v>6.9540000000000001E-3</v>
      </c>
      <c r="BG30" s="33">
        <v>8.9110000000000005E-3</v>
      </c>
      <c r="BH30" s="33">
        <v>8.5999999999999998E-4</v>
      </c>
      <c r="BI30" s="33">
        <v>1.92E-3</v>
      </c>
      <c r="BJ30" s="33">
        <v>1.76E-4</v>
      </c>
      <c r="BK30" s="33">
        <v>1.8129999999999999E-3</v>
      </c>
      <c r="BL30" s="33">
        <v>5.5199999999999997E-4</v>
      </c>
      <c r="BM30" s="33">
        <v>9.7020000000000006E-3</v>
      </c>
      <c r="BN30" s="33">
        <v>9.0000000000000002E-6</v>
      </c>
      <c r="BO30" s="33">
        <v>1.4E-5</v>
      </c>
      <c r="BP30" s="33">
        <v>3.4E-5</v>
      </c>
      <c r="BQ30" s="33">
        <v>0</v>
      </c>
      <c r="BR30" s="33">
        <v>1.1E-5</v>
      </c>
      <c r="BS30" s="33">
        <v>2.3E-5</v>
      </c>
      <c r="BT30" s="33">
        <v>5.3999999999999998E-5</v>
      </c>
      <c r="BU30" s="33">
        <v>2.8499999999999999E-4</v>
      </c>
      <c r="BV30" s="33">
        <v>1.2899999999999999E-4</v>
      </c>
      <c r="BW30" s="33">
        <v>3.1700000000000001E-4</v>
      </c>
      <c r="BX30" s="33">
        <v>2.61E-4</v>
      </c>
      <c r="BY30" s="33">
        <v>1.9100000000000001E-4</v>
      </c>
      <c r="BZ30" s="33">
        <v>5.1000000000000004E-4</v>
      </c>
      <c r="CA30" s="33">
        <v>1.94E-4</v>
      </c>
      <c r="CB30" s="33">
        <v>5.6010000000000001E-3</v>
      </c>
      <c r="CC30" s="33">
        <v>8.0099999999999995E-4</v>
      </c>
      <c r="CD30" s="33">
        <v>1.02E-4</v>
      </c>
      <c r="CE30" s="33">
        <v>1.2435999999999999E-2</v>
      </c>
      <c r="CF30" s="33">
        <v>0.17064299999999999</v>
      </c>
      <c r="CG30" s="33">
        <v>1.0109E-2</v>
      </c>
      <c r="CH30" s="33">
        <v>2.104E-3</v>
      </c>
      <c r="CI30" s="33">
        <v>1.892E-3</v>
      </c>
      <c r="CJ30" s="33">
        <v>1.4710000000000001E-3</v>
      </c>
      <c r="CK30" s="33">
        <v>5.6889999999999996E-3</v>
      </c>
      <c r="CL30" s="33">
        <v>2.5249999999999999E-3</v>
      </c>
      <c r="CM30" s="33">
        <v>3.999E-3</v>
      </c>
      <c r="CN30" s="33">
        <v>2.2699999999999999E-3</v>
      </c>
      <c r="CO30" s="33">
        <v>3.0920000000000001E-3</v>
      </c>
      <c r="CP30" s="33">
        <v>1.7238E-2</v>
      </c>
      <c r="CQ30" s="33">
        <v>4.1617000000000001E-2</v>
      </c>
      <c r="CR30" s="33">
        <v>7.711E-3</v>
      </c>
      <c r="CS30" s="32">
        <v>1.0624E-2</v>
      </c>
      <c r="CT30" s="33">
        <v>1.2491E-2</v>
      </c>
      <c r="CU30" s="33">
        <v>1.0271000000000001E-2</v>
      </c>
      <c r="CV30" s="33">
        <v>0</v>
      </c>
      <c r="CW30" s="33">
        <v>0</v>
      </c>
      <c r="CX30" s="33">
        <v>0</v>
      </c>
      <c r="CY30" s="33">
        <v>3.9519999999999998E-3</v>
      </c>
      <c r="CZ30" s="33">
        <v>6.28E-3</v>
      </c>
      <c r="DA30" s="33">
        <v>1.3591000000000001E-2</v>
      </c>
      <c r="DB30" s="33">
        <v>1.8582000000000001E-2</v>
      </c>
      <c r="DC30" s="33">
        <v>4.8189000000000003E-2</v>
      </c>
      <c r="DD30" s="33">
        <v>2.1399999999999999E-2</v>
      </c>
      <c r="DE30" s="33">
        <v>2.1758E-2</v>
      </c>
      <c r="DF30" s="33">
        <v>2.2872E-2</v>
      </c>
      <c r="DG30" s="33">
        <v>1.5447000000000001E-2</v>
      </c>
      <c r="DH30" s="33">
        <v>2.4164000000000001E-2</v>
      </c>
      <c r="DI30" s="33">
        <v>2.2814000000000001E-2</v>
      </c>
      <c r="DJ30" s="33">
        <v>2.9309999999999999E-2</v>
      </c>
      <c r="DK30" s="33">
        <v>2.8471E-2</v>
      </c>
      <c r="DL30" s="33">
        <v>1.5754000000000001E-2</v>
      </c>
      <c r="DM30" s="33">
        <v>1.8931E-2</v>
      </c>
      <c r="DN30" s="31">
        <v>26</v>
      </c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</row>
    <row r="31" spans="1:201" x14ac:dyDescent="0.2">
      <c r="A31" s="16">
        <f t="shared" si="1"/>
        <v>27</v>
      </c>
      <c r="B31" s="12" t="s">
        <v>33</v>
      </c>
      <c r="C31" s="37">
        <v>1.2503999999999999E-2</v>
      </c>
      <c r="D31" s="36">
        <v>4.4869999999999997E-3</v>
      </c>
      <c r="E31" s="36">
        <v>1.5817999999999999E-2</v>
      </c>
      <c r="F31" s="36">
        <v>2.5392000000000001E-2</v>
      </c>
      <c r="G31" s="36">
        <v>5.3378000000000002E-2</v>
      </c>
      <c r="H31" s="36">
        <v>0</v>
      </c>
      <c r="I31" s="36">
        <v>7.0667999999999995E-2</v>
      </c>
      <c r="J31" s="36">
        <v>0</v>
      </c>
      <c r="K31" s="36">
        <v>0</v>
      </c>
      <c r="L31" s="36">
        <v>5.6290000000000003E-3</v>
      </c>
      <c r="M31" s="36">
        <v>4.4640000000000001E-3</v>
      </c>
      <c r="N31" s="36">
        <v>4.5240000000000002E-3</v>
      </c>
      <c r="O31" s="36">
        <v>0</v>
      </c>
      <c r="P31" s="36">
        <v>9.8359999999999993E-3</v>
      </c>
      <c r="Q31" s="36">
        <v>3.3140000000000001E-3</v>
      </c>
      <c r="R31" s="36">
        <v>8.0560000000000007E-3</v>
      </c>
      <c r="S31" s="36">
        <v>2.8930000000000002E-3</v>
      </c>
      <c r="T31" s="36">
        <v>1.1013E-2</v>
      </c>
      <c r="U31" s="36">
        <v>2.7339999999999999E-3</v>
      </c>
      <c r="V31" s="36">
        <v>2.2820000000000002E-3</v>
      </c>
      <c r="W31" s="36">
        <v>5.1769000000000003E-2</v>
      </c>
      <c r="X31" s="36">
        <v>1.9782999999999999E-2</v>
      </c>
      <c r="Y31" s="36">
        <v>1.3174999999999999E-2</v>
      </c>
      <c r="Z31" s="36">
        <v>1.3077E-2</v>
      </c>
      <c r="AA31" s="36">
        <v>1.4057999999999999E-2</v>
      </c>
      <c r="AB31" s="36">
        <v>3.522E-3</v>
      </c>
      <c r="AC31" s="36">
        <v>1.7474E-2</v>
      </c>
      <c r="AD31" s="36">
        <v>7.7882000000000007E-2</v>
      </c>
      <c r="AE31" s="36">
        <v>2.0799999999999998E-3</v>
      </c>
      <c r="AF31" s="36">
        <v>6.0819999999999997E-3</v>
      </c>
      <c r="AG31" s="36">
        <v>3.901E-3</v>
      </c>
      <c r="AH31" s="36">
        <v>3.0155999999999999E-2</v>
      </c>
      <c r="AI31" s="36">
        <v>1.6542000000000001E-2</v>
      </c>
      <c r="AJ31" s="36">
        <v>1.8394000000000001E-2</v>
      </c>
      <c r="AK31" s="36">
        <v>1.7384E-2</v>
      </c>
      <c r="AL31" s="36">
        <v>2.186E-3</v>
      </c>
      <c r="AM31" s="36">
        <v>3.2399999999999998E-3</v>
      </c>
      <c r="AN31" s="36">
        <v>6.3039999999999997E-3</v>
      </c>
      <c r="AO31" s="36">
        <v>6.7039999999999999E-3</v>
      </c>
      <c r="AP31" s="36">
        <v>4.0369999999999998E-3</v>
      </c>
      <c r="AQ31" s="36">
        <v>4.1570000000000001E-3</v>
      </c>
      <c r="AR31" s="36">
        <v>4.7080000000000004E-3</v>
      </c>
      <c r="AS31" s="36">
        <v>2.7899999999999999E-3</v>
      </c>
      <c r="AT31" s="36">
        <v>2.5079999999999998E-3</v>
      </c>
      <c r="AU31" s="36">
        <v>2.758E-3</v>
      </c>
      <c r="AV31" s="36">
        <v>1.6739999999999999E-3</v>
      </c>
      <c r="AW31" s="36">
        <v>1.49E-3</v>
      </c>
      <c r="AX31" s="36">
        <v>1.3649999999999999E-3</v>
      </c>
      <c r="AY31" s="36">
        <v>2.3730000000000001E-3</v>
      </c>
      <c r="AZ31" s="36">
        <v>1.6750000000000001E-3</v>
      </c>
      <c r="BA31" s="36">
        <v>1.511E-3</v>
      </c>
      <c r="BB31" s="36">
        <v>1.49E-3</v>
      </c>
      <c r="BC31" s="33">
        <v>3.7520000000000001E-3</v>
      </c>
      <c r="BD31" s="33">
        <v>2.503E-3</v>
      </c>
      <c r="BE31" s="33">
        <v>9.0259999999999993E-3</v>
      </c>
      <c r="BF31" s="33">
        <v>8.9379999999999998E-3</v>
      </c>
      <c r="BG31" s="33">
        <v>7.1320000000000003E-3</v>
      </c>
      <c r="BH31" s="33">
        <v>1.3927E-2</v>
      </c>
      <c r="BI31" s="33">
        <v>1.0782E-2</v>
      </c>
      <c r="BJ31" s="33">
        <v>2.7147000000000001E-2</v>
      </c>
      <c r="BK31" s="33">
        <v>4.3887000000000002E-2</v>
      </c>
      <c r="BL31" s="33">
        <v>1.5640000000000001E-2</v>
      </c>
      <c r="BM31" s="33">
        <v>1.5576E-2</v>
      </c>
      <c r="BN31" s="33">
        <v>1.1213000000000001E-2</v>
      </c>
      <c r="BO31" s="33">
        <v>1.3263E-2</v>
      </c>
      <c r="BP31" s="33">
        <v>1.317E-3</v>
      </c>
      <c r="BQ31" s="33">
        <v>1.542E-3</v>
      </c>
      <c r="BR31" s="33">
        <v>2.794E-3</v>
      </c>
      <c r="BS31" s="33">
        <v>6.3299999999999999E-4</v>
      </c>
      <c r="BT31" s="33">
        <v>4.4780000000000002E-3</v>
      </c>
      <c r="BU31" s="33">
        <v>6.2630000000000005E-2</v>
      </c>
      <c r="BV31" s="33">
        <v>4.6691999999999997E-2</v>
      </c>
      <c r="BW31" s="33">
        <v>0.12292699999999999</v>
      </c>
      <c r="BX31" s="33">
        <v>2.2922000000000001E-2</v>
      </c>
      <c r="BY31" s="33">
        <v>1.9629999999999999E-3</v>
      </c>
      <c r="BZ31" s="33">
        <v>2.4299999999999999E-3</v>
      </c>
      <c r="CA31" s="33">
        <v>2.4689999999999998E-3</v>
      </c>
      <c r="CB31" s="33">
        <v>2.9680000000000002E-3</v>
      </c>
      <c r="CC31" s="33">
        <v>8.4239999999999992E-3</v>
      </c>
      <c r="CD31" s="33">
        <v>5.0229999999999997E-3</v>
      </c>
      <c r="CE31" s="33">
        <v>5.4200000000000003E-3</v>
      </c>
      <c r="CF31" s="33">
        <v>6.417E-3</v>
      </c>
      <c r="CG31" s="33">
        <v>4.6629999999999996E-3</v>
      </c>
      <c r="CH31" s="33">
        <v>5.4510000000000001E-3</v>
      </c>
      <c r="CI31" s="33">
        <v>3.3960000000000001E-3</v>
      </c>
      <c r="CJ31" s="33">
        <v>2.6259999999999999E-3</v>
      </c>
      <c r="CK31" s="33">
        <v>3.1879999999999999E-3</v>
      </c>
      <c r="CL31" s="33">
        <v>4.0419999999999996E-3</v>
      </c>
      <c r="CM31" s="33">
        <v>8.9879999999999995E-3</v>
      </c>
      <c r="CN31" s="33">
        <v>3.9420000000000002E-3</v>
      </c>
      <c r="CO31" s="33">
        <v>6.1619999999999999E-3</v>
      </c>
      <c r="CP31" s="33">
        <v>9.7870000000000006E-3</v>
      </c>
      <c r="CQ31" s="33">
        <v>0</v>
      </c>
      <c r="CR31" s="33">
        <v>7.685E-3</v>
      </c>
      <c r="CS31" s="32">
        <v>8.5950000000000002E-3</v>
      </c>
      <c r="CT31" s="33">
        <v>5.3799999999999996E-4</v>
      </c>
      <c r="CU31" s="33">
        <v>1.1754000000000001E-2</v>
      </c>
      <c r="CV31" s="33">
        <v>0</v>
      </c>
      <c r="CW31" s="33">
        <v>0</v>
      </c>
      <c r="CX31" s="33">
        <v>0</v>
      </c>
      <c r="CY31" s="33">
        <v>-2.1250000000000002E-2</v>
      </c>
      <c r="CZ31" s="33">
        <v>6.5199999999999998E-3</v>
      </c>
      <c r="DA31" s="33">
        <v>1.1785E-2</v>
      </c>
      <c r="DB31" s="33">
        <v>6.3330000000000001E-3</v>
      </c>
      <c r="DC31" s="33">
        <v>9.8160000000000001E-3</v>
      </c>
      <c r="DD31" s="33">
        <v>7.6540000000000002E-3</v>
      </c>
      <c r="DE31" s="33">
        <v>1.1155999999999999E-2</v>
      </c>
      <c r="DF31" s="33">
        <v>2.9673999999999999E-2</v>
      </c>
      <c r="DG31" s="33">
        <v>1.2307E-2</v>
      </c>
      <c r="DH31" s="33">
        <v>4.3895000000000003E-2</v>
      </c>
      <c r="DI31" s="33">
        <v>2.9968999999999999E-2</v>
      </c>
      <c r="DJ31" s="33">
        <v>2.3105000000000001E-2</v>
      </c>
      <c r="DK31" s="33">
        <v>2.3991999999999999E-2</v>
      </c>
      <c r="DL31" s="33">
        <v>-5.3940000000000004E-3</v>
      </c>
      <c r="DM31" s="33">
        <v>5.751E-3</v>
      </c>
      <c r="DN31" s="31">
        <v>27</v>
      </c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</row>
    <row r="32" spans="1:201" x14ac:dyDescent="0.2">
      <c r="A32" s="16">
        <f t="shared" si="1"/>
        <v>28</v>
      </c>
      <c r="B32" s="12" t="s">
        <v>34</v>
      </c>
      <c r="C32" s="37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1.1400000000000001E-4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1.0000000000000001E-5</v>
      </c>
      <c r="S32" s="36">
        <v>0</v>
      </c>
      <c r="T32" s="36">
        <v>1.4E-5</v>
      </c>
      <c r="U32" s="36">
        <v>0</v>
      </c>
      <c r="V32" s="36">
        <v>0</v>
      </c>
      <c r="W32" s="36">
        <v>6.4209999999999996E-3</v>
      </c>
      <c r="X32" s="36">
        <v>9.5600000000000004E-4</v>
      </c>
      <c r="Y32" s="36">
        <v>6.0629999999999998E-3</v>
      </c>
      <c r="Z32" s="36">
        <v>0</v>
      </c>
      <c r="AA32" s="36">
        <v>0</v>
      </c>
      <c r="AB32" s="36">
        <v>7.2999999999999999E-5</v>
      </c>
      <c r="AC32" s="36">
        <v>0</v>
      </c>
      <c r="AD32" s="36">
        <v>0.11663</v>
      </c>
      <c r="AE32" s="36">
        <v>1.2999999999999999E-5</v>
      </c>
      <c r="AF32" s="36">
        <v>0</v>
      </c>
      <c r="AG32" s="36">
        <v>0</v>
      </c>
      <c r="AH32" s="36">
        <v>1.0000000000000001E-5</v>
      </c>
      <c r="AI32" s="36">
        <v>3.8999999999999999E-5</v>
      </c>
      <c r="AJ32" s="36">
        <v>0</v>
      </c>
      <c r="AK32" s="36">
        <v>9.6659999999999992E-3</v>
      </c>
      <c r="AL32" s="36">
        <v>5.0143E-2</v>
      </c>
      <c r="AM32" s="36">
        <v>9.025E-3</v>
      </c>
      <c r="AN32" s="36">
        <v>1.9001000000000001E-2</v>
      </c>
      <c r="AO32" s="36">
        <v>3.1979999999999999E-3</v>
      </c>
      <c r="AP32" s="36">
        <v>2.5399999999999999E-4</v>
      </c>
      <c r="AQ32" s="36">
        <v>1.1E-5</v>
      </c>
      <c r="AR32" s="36">
        <v>2.6999999999999999E-5</v>
      </c>
      <c r="AS32" s="36">
        <v>6.9999999999999999E-6</v>
      </c>
      <c r="AT32" s="36">
        <v>1.5E-5</v>
      </c>
      <c r="AU32" s="36">
        <v>3.4E-5</v>
      </c>
      <c r="AV32" s="36">
        <v>6.0000000000000002E-6</v>
      </c>
      <c r="AW32" s="36">
        <v>0</v>
      </c>
      <c r="AX32" s="36">
        <v>6.0000000000000002E-6</v>
      </c>
      <c r="AY32" s="36">
        <v>6.9999999999999999E-6</v>
      </c>
      <c r="AZ32" s="36">
        <v>1.1E-5</v>
      </c>
      <c r="BA32" s="36">
        <v>3.8999999999999999E-5</v>
      </c>
      <c r="BB32" s="36">
        <v>2.8E-5</v>
      </c>
      <c r="BC32" s="33">
        <v>3.59E-4</v>
      </c>
      <c r="BD32" s="33">
        <v>1.9000000000000001E-5</v>
      </c>
      <c r="BE32" s="33">
        <v>2.0999999999999999E-5</v>
      </c>
      <c r="BF32" s="33">
        <v>1.8900000000000001E-4</v>
      </c>
      <c r="BG32" s="33">
        <v>6.4999999999999994E-5</v>
      </c>
      <c r="BH32" s="33">
        <v>1.5417E-2</v>
      </c>
      <c r="BI32" s="33">
        <v>5.581E-3</v>
      </c>
      <c r="BJ32" s="33">
        <v>1.6308E-2</v>
      </c>
      <c r="BK32" s="33">
        <v>-6.5599999999999999E-3</v>
      </c>
      <c r="BL32" s="33">
        <v>0</v>
      </c>
      <c r="BM32" s="33">
        <v>2.9100000000000003E-4</v>
      </c>
      <c r="BN32" s="33">
        <v>0</v>
      </c>
      <c r="BO32" s="33">
        <v>0</v>
      </c>
      <c r="BP32" s="33">
        <v>0</v>
      </c>
      <c r="BQ32" s="33">
        <v>0</v>
      </c>
      <c r="BR32" s="33">
        <v>0</v>
      </c>
      <c r="BS32" s="33">
        <v>0</v>
      </c>
      <c r="BT32" s="33">
        <v>9.1000000000000003E-5</v>
      </c>
      <c r="BU32" s="33">
        <v>0</v>
      </c>
      <c r="BV32" s="33">
        <v>0</v>
      </c>
      <c r="BW32" s="33">
        <v>0</v>
      </c>
      <c r="BX32" s="33">
        <v>0</v>
      </c>
      <c r="BY32" s="33">
        <v>0</v>
      </c>
      <c r="BZ32" s="33">
        <v>0</v>
      </c>
      <c r="CA32" s="33">
        <v>0</v>
      </c>
      <c r="CB32" s="33">
        <v>0</v>
      </c>
      <c r="CC32" s="33">
        <v>0</v>
      </c>
      <c r="CD32" s="33">
        <v>0</v>
      </c>
      <c r="CE32" s="33">
        <v>0</v>
      </c>
      <c r="CF32" s="33">
        <v>6.0000000000000002E-6</v>
      </c>
      <c r="CG32" s="33">
        <v>2.3E-5</v>
      </c>
      <c r="CH32" s="33">
        <v>3.5E-4</v>
      </c>
      <c r="CI32" s="33">
        <v>0</v>
      </c>
      <c r="CJ32" s="33">
        <v>2.3E-5</v>
      </c>
      <c r="CK32" s="33">
        <v>0</v>
      </c>
      <c r="CL32" s="33">
        <v>2.0999999999999999E-5</v>
      </c>
      <c r="CM32" s="33">
        <v>0</v>
      </c>
      <c r="CN32" s="33">
        <v>9.1299999999999997E-4</v>
      </c>
      <c r="CO32" s="33">
        <v>1.5E-5</v>
      </c>
      <c r="CP32" s="33">
        <v>1.2E-5</v>
      </c>
      <c r="CQ32" s="33">
        <v>0</v>
      </c>
      <c r="CR32" s="33">
        <v>5.0000000000000004E-6</v>
      </c>
      <c r="CS32" s="32">
        <v>2.1069999999999999E-3</v>
      </c>
      <c r="CT32" s="33">
        <v>5.3000000000000001E-5</v>
      </c>
      <c r="CU32" s="33">
        <v>5.0000000000000004E-6</v>
      </c>
      <c r="CV32" s="33">
        <v>0</v>
      </c>
      <c r="CW32" s="33">
        <v>0</v>
      </c>
      <c r="CX32" s="33">
        <v>0</v>
      </c>
      <c r="CY32" s="33">
        <v>-2.823E-3</v>
      </c>
      <c r="CZ32" s="33">
        <v>-1.4E-5</v>
      </c>
      <c r="DA32" s="33">
        <v>2.0040000000000001E-3</v>
      </c>
      <c r="DB32" s="33">
        <v>1.06E-3</v>
      </c>
      <c r="DC32" s="33">
        <v>6.2000000000000003E-5</v>
      </c>
      <c r="DD32" s="33">
        <v>6.3999999999999997E-5</v>
      </c>
      <c r="DE32" s="33">
        <v>1.5250000000000001E-3</v>
      </c>
      <c r="DF32" s="33">
        <v>5.4000000000000001E-4</v>
      </c>
      <c r="DG32" s="33">
        <v>6.3E-5</v>
      </c>
      <c r="DH32" s="33">
        <v>6.0099999999999997E-4</v>
      </c>
      <c r="DI32" s="33">
        <v>5.3600000000000002E-4</v>
      </c>
      <c r="DJ32" s="33">
        <v>1.369E-3</v>
      </c>
      <c r="DK32" s="33">
        <v>1.261E-3</v>
      </c>
      <c r="DL32" s="33">
        <v>-8.9300000000000002E-4</v>
      </c>
      <c r="DM32" s="33">
        <v>1.6360000000000001E-3</v>
      </c>
      <c r="DN32" s="31">
        <v>28</v>
      </c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</row>
    <row r="33" spans="1:201" x14ac:dyDescent="0.2">
      <c r="A33" s="16">
        <f t="shared" si="1"/>
        <v>29</v>
      </c>
      <c r="B33" s="12" t="s">
        <v>127</v>
      </c>
      <c r="C33" s="37">
        <v>7.0140000000000003E-3</v>
      </c>
      <c r="D33" s="36">
        <v>7.9799999999999999E-4</v>
      </c>
      <c r="E33" s="36">
        <v>6.2040000000000003E-3</v>
      </c>
      <c r="F33" s="36">
        <v>3.8999999999999998E-3</v>
      </c>
      <c r="G33" s="36">
        <v>1.0786E-2</v>
      </c>
      <c r="H33" s="36">
        <v>0</v>
      </c>
      <c r="I33" s="36">
        <v>1.9900000000000001E-4</v>
      </c>
      <c r="J33" s="36">
        <v>0</v>
      </c>
      <c r="K33" s="36">
        <v>0</v>
      </c>
      <c r="L33" s="36">
        <v>1.7197E-2</v>
      </c>
      <c r="M33" s="36">
        <v>2.3143E-2</v>
      </c>
      <c r="N33" s="36">
        <v>5.6800000000000004E-4</v>
      </c>
      <c r="O33" s="36">
        <v>0</v>
      </c>
      <c r="P33" s="36">
        <v>2.3700000000000001E-3</v>
      </c>
      <c r="Q33" s="36">
        <v>8.267E-3</v>
      </c>
      <c r="R33" s="36">
        <v>4.5789999999999997E-3</v>
      </c>
      <c r="S33" s="36">
        <v>2.5930999999999999E-2</v>
      </c>
      <c r="T33" s="36">
        <v>6.613E-3</v>
      </c>
      <c r="U33" s="36">
        <v>2.5241E-2</v>
      </c>
      <c r="V33" s="36">
        <v>2.3258999999999998E-2</v>
      </c>
      <c r="W33" s="36">
        <v>9.8580000000000004E-3</v>
      </c>
      <c r="X33" s="36">
        <v>6.5310000000000003E-3</v>
      </c>
      <c r="Y33" s="36">
        <v>9.0700000000000004E-4</v>
      </c>
      <c r="Z33" s="36">
        <v>2.7430000000000002E-3</v>
      </c>
      <c r="AA33" s="36">
        <v>3.6519999999999999E-3</v>
      </c>
      <c r="AB33" s="36">
        <v>2.034E-2</v>
      </c>
      <c r="AC33" s="36">
        <v>5.6999999999999998E-4</v>
      </c>
      <c r="AD33" s="36">
        <v>0</v>
      </c>
      <c r="AE33" s="36">
        <v>0.19881599999999999</v>
      </c>
      <c r="AF33" s="36">
        <v>3.9105000000000001E-2</v>
      </c>
      <c r="AG33" s="36">
        <v>4.4358000000000002E-2</v>
      </c>
      <c r="AH33" s="36">
        <v>1.1958999999999999E-2</v>
      </c>
      <c r="AI33" s="36">
        <v>1.18E-4</v>
      </c>
      <c r="AJ33" s="36">
        <v>1.403E-3</v>
      </c>
      <c r="AK33" s="36">
        <v>2.4559999999999998E-3</v>
      </c>
      <c r="AL33" s="36">
        <v>0</v>
      </c>
      <c r="AM33" s="36">
        <v>6.0000000000000002E-6</v>
      </c>
      <c r="AN33" s="36">
        <v>6.7999999999999999E-5</v>
      </c>
      <c r="AO33" s="36">
        <v>6.9700000000000003E-4</v>
      </c>
      <c r="AP33" s="36">
        <v>1.6739E-2</v>
      </c>
      <c r="AQ33" s="36">
        <v>1.271E-3</v>
      </c>
      <c r="AR33" s="36">
        <v>7.4819999999999999E-3</v>
      </c>
      <c r="AS33" s="36">
        <v>1.356E-3</v>
      </c>
      <c r="AT33" s="36">
        <v>1.0189999999999999E-2</v>
      </c>
      <c r="AU33" s="36">
        <v>7.3140000000000002E-3</v>
      </c>
      <c r="AV33" s="36">
        <v>2.3949000000000002E-2</v>
      </c>
      <c r="AW33" s="36">
        <v>4.1243000000000002E-2</v>
      </c>
      <c r="AX33" s="36">
        <v>2.3612000000000001E-2</v>
      </c>
      <c r="AY33" s="36">
        <v>1.6229E-2</v>
      </c>
      <c r="AZ33" s="36">
        <v>4.2484000000000001E-2</v>
      </c>
      <c r="BA33" s="36">
        <v>2.5425E-2</v>
      </c>
      <c r="BB33" s="36">
        <v>5.2100000000000002E-3</v>
      </c>
      <c r="BC33" s="33">
        <v>1.3816999999999999E-2</v>
      </c>
      <c r="BD33" s="33">
        <v>3.2034E-2</v>
      </c>
      <c r="BE33" s="33">
        <v>7.5783000000000003E-2</v>
      </c>
      <c r="BF33" s="33">
        <v>9.6749999999999996E-3</v>
      </c>
      <c r="BG33" s="33">
        <v>1.9843E-2</v>
      </c>
      <c r="BH33" s="33">
        <v>1.4030000000000001E-2</v>
      </c>
      <c r="BI33" s="33">
        <v>1.8242000000000001E-2</v>
      </c>
      <c r="BJ33" s="33">
        <v>0</v>
      </c>
      <c r="BK33" s="33">
        <v>0</v>
      </c>
      <c r="BL33" s="33">
        <v>3.2897000000000003E-2</v>
      </c>
      <c r="BM33" s="33">
        <v>2.0249999999999999E-3</v>
      </c>
      <c r="BN33" s="33">
        <v>6.8099999999999996E-4</v>
      </c>
      <c r="BO33" s="33">
        <v>6.1890000000000001E-3</v>
      </c>
      <c r="BP33" s="33">
        <v>1.348E-3</v>
      </c>
      <c r="BQ33" s="33">
        <v>3.7950000000000002E-3</v>
      </c>
      <c r="BR33" s="33">
        <v>5.0199999999999995E-4</v>
      </c>
      <c r="BS33" s="33">
        <v>3.8699999999999997E-4</v>
      </c>
      <c r="BT33" s="33">
        <v>0</v>
      </c>
      <c r="BU33" s="33">
        <v>2.7599999999999999E-4</v>
      </c>
      <c r="BV33" s="33">
        <v>1.01E-4</v>
      </c>
      <c r="BW33" s="33">
        <v>7.9500000000000003E-4</v>
      </c>
      <c r="BX33" s="33">
        <v>2.0000000000000002E-5</v>
      </c>
      <c r="BY33" s="33">
        <v>2.7369999999999998E-3</v>
      </c>
      <c r="BZ33" s="33">
        <v>7.6369999999999997E-3</v>
      </c>
      <c r="CA33" s="33">
        <v>2.9E-5</v>
      </c>
      <c r="CB33" s="33">
        <v>7.0399999999999998E-4</v>
      </c>
      <c r="CC33" s="33">
        <v>7.4200000000000004E-4</v>
      </c>
      <c r="CD33" s="33">
        <v>1.4799999999999999E-4</v>
      </c>
      <c r="CE33" s="33">
        <v>4.731E-3</v>
      </c>
      <c r="CF33" s="33">
        <v>1.2769999999999999E-3</v>
      </c>
      <c r="CG33" s="33">
        <v>1.27E-4</v>
      </c>
      <c r="CH33" s="33">
        <v>1.6479999999999999E-3</v>
      </c>
      <c r="CI33" s="33">
        <v>3.4520000000000002E-3</v>
      </c>
      <c r="CJ33" s="33">
        <v>2.0900000000000001E-4</v>
      </c>
      <c r="CK33" s="33">
        <v>5.1599999999999997E-3</v>
      </c>
      <c r="CL33" s="33">
        <v>9.3499999999999996E-4</v>
      </c>
      <c r="CM33" s="33">
        <v>4.4910000000000002E-3</v>
      </c>
      <c r="CN33" s="33">
        <v>4.4999999999999999E-4</v>
      </c>
      <c r="CO33" s="33">
        <v>2.2750000000000001E-3</v>
      </c>
      <c r="CP33" s="33">
        <v>1.2130000000000001E-3</v>
      </c>
      <c r="CQ33" s="33">
        <v>1.558E-2</v>
      </c>
      <c r="CR33" s="33">
        <v>1.8270999999999999E-2</v>
      </c>
      <c r="CS33" s="32">
        <v>1.0501999999999999E-2</v>
      </c>
      <c r="CT33" s="33">
        <v>1.209E-3</v>
      </c>
      <c r="CU33" s="33">
        <v>2.1150000000000001E-3</v>
      </c>
      <c r="CV33" s="33">
        <v>0</v>
      </c>
      <c r="CW33" s="33">
        <v>0</v>
      </c>
      <c r="CX33" s="33">
        <v>0</v>
      </c>
      <c r="CY33" s="33">
        <v>1.1272000000000001E-2</v>
      </c>
      <c r="CZ33" s="33">
        <v>1.3140000000000001E-3</v>
      </c>
      <c r="DA33" s="33">
        <v>1.0751E-2</v>
      </c>
      <c r="DB33" s="33">
        <v>9.9179999999999997E-3</v>
      </c>
      <c r="DC33" s="33">
        <v>2.5530000000000001E-2</v>
      </c>
      <c r="DD33" s="33">
        <v>1.0122000000000001E-2</v>
      </c>
      <c r="DE33" s="33">
        <v>1.4145E-2</v>
      </c>
      <c r="DF33" s="33">
        <v>6.1050000000000002E-3</v>
      </c>
      <c r="DG33" s="33">
        <v>0</v>
      </c>
      <c r="DH33" s="33">
        <v>0</v>
      </c>
      <c r="DI33" s="33">
        <v>5.7800000000000004E-3</v>
      </c>
      <c r="DJ33" s="33">
        <v>2.7994000000000002E-2</v>
      </c>
      <c r="DK33" s="33">
        <v>2.5122999999999999E-2</v>
      </c>
      <c r="DL33" s="33">
        <v>-1.859E-3</v>
      </c>
      <c r="DM33" s="33">
        <v>9.5219999999999992E-3</v>
      </c>
      <c r="DN33" s="31">
        <v>29</v>
      </c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</row>
    <row r="34" spans="1:201" x14ac:dyDescent="0.2">
      <c r="A34" s="16">
        <f t="shared" si="1"/>
        <v>30</v>
      </c>
      <c r="B34" s="12" t="s">
        <v>36</v>
      </c>
      <c r="C34" s="37">
        <v>7.36E-4</v>
      </c>
      <c r="D34" s="36">
        <v>7.0200000000000004E-4</v>
      </c>
      <c r="E34" s="36">
        <v>1.2E-2</v>
      </c>
      <c r="F34" s="36">
        <v>1.647E-3</v>
      </c>
      <c r="G34" s="36">
        <v>6.1499999999999999E-4</v>
      </c>
      <c r="H34" s="36">
        <v>0</v>
      </c>
      <c r="I34" s="36">
        <v>5.8960000000000002E-3</v>
      </c>
      <c r="J34" s="36">
        <v>0</v>
      </c>
      <c r="K34" s="36">
        <v>0</v>
      </c>
      <c r="L34" s="36">
        <v>1.6000000000000001E-4</v>
      </c>
      <c r="M34" s="36">
        <v>8.2999999999999998E-5</v>
      </c>
      <c r="N34" s="36">
        <v>6.0999999999999999E-5</v>
      </c>
      <c r="O34" s="36">
        <v>0</v>
      </c>
      <c r="P34" s="36">
        <v>6.8599999999999998E-4</v>
      </c>
      <c r="Q34" s="36">
        <v>4.7679999999999997E-3</v>
      </c>
      <c r="R34" s="36">
        <v>2.7799999999999998E-4</v>
      </c>
      <c r="S34" s="36">
        <v>1.683E-3</v>
      </c>
      <c r="T34" s="36">
        <v>1.1709999999999999E-3</v>
      </c>
      <c r="U34" s="36">
        <v>1.294E-3</v>
      </c>
      <c r="V34" s="36">
        <v>5.1500000000000005E-4</v>
      </c>
      <c r="W34" s="36">
        <v>1.163E-3</v>
      </c>
      <c r="X34" s="36">
        <v>3.88E-4</v>
      </c>
      <c r="Y34" s="36">
        <v>1.0330000000000001E-3</v>
      </c>
      <c r="Z34" s="36">
        <v>7.0100000000000002E-4</v>
      </c>
      <c r="AA34" s="36">
        <v>0</v>
      </c>
      <c r="AB34" s="36">
        <v>7.3300000000000004E-4</v>
      </c>
      <c r="AC34" s="36">
        <v>0</v>
      </c>
      <c r="AD34" s="36">
        <v>4.6299999999999998E-4</v>
      </c>
      <c r="AE34" s="36">
        <v>5.8600000000000004E-4</v>
      </c>
      <c r="AF34" s="36">
        <v>4.7240999999999998E-2</v>
      </c>
      <c r="AG34" s="36">
        <v>2.8943E-2</v>
      </c>
      <c r="AH34" s="36">
        <v>6.0999999999999999E-5</v>
      </c>
      <c r="AI34" s="36">
        <v>1.4649999999999999E-3</v>
      </c>
      <c r="AJ34" s="36">
        <v>0</v>
      </c>
      <c r="AK34" s="36">
        <v>1.818E-3</v>
      </c>
      <c r="AL34" s="36">
        <v>1.1310000000000001E-3</v>
      </c>
      <c r="AM34" s="36">
        <v>1.163E-3</v>
      </c>
      <c r="AN34" s="36">
        <v>1.637E-3</v>
      </c>
      <c r="AO34" s="36">
        <v>6.2000000000000003E-5</v>
      </c>
      <c r="AP34" s="36">
        <v>2.2000000000000001E-4</v>
      </c>
      <c r="AQ34" s="36">
        <v>2.5000000000000001E-3</v>
      </c>
      <c r="AR34" s="36">
        <v>2.0339999999999998E-3</v>
      </c>
      <c r="AS34" s="36">
        <v>4.7829999999999999E-3</v>
      </c>
      <c r="AT34" s="36">
        <v>2.1722000000000002E-2</v>
      </c>
      <c r="AU34" s="36">
        <v>4.0410000000000003E-3</v>
      </c>
      <c r="AV34" s="36">
        <v>1.2806E-2</v>
      </c>
      <c r="AW34" s="36">
        <v>5.45E-3</v>
      </c>
      <c r="AX34" s="36">
        <v>4.4869999999999997E-3</v>
      </c>
      <c r="AY34" s="36">
        <v>6.1060000000000003E-3</v>
      </c>
      <c r="AZ34" s="36">
        <v>4.81E-3</v>
      </c>
      <c r="BA34" s="36">
        <v>1.6539000000000002E-2</v>
      </c>
      <c r="BB34" s="36">
        <v>1.0378999999999999E-2</v>
      </c>
      <c r="BC34" s="33">
        <v>1.2525E-2</v>
      </c>
      <c r="BD34" s="33">
        <v>5.9950000000000003E-3</v>
      </c>
      <c r="BE34" s="33">
        <v>7.6639999999999998E-3</v>
      </c>
      <c r="BF34" s="33">
        <v>2.24E-4</v>
      </c>
      <c r="BG34" s="33">
        <v>2.8400000000000002E-4</v>
      </c>
      <c r="BH34" s="33">
        <v>3.6510000000000002E-3</v>
      </c>
      <c r="BI34" s="33">
        <v>3.1229999999999999E-3</v>
      </c>
      <c r="BJ34" s="33">
        <v>1.5E-5</v>
      </c>
      <c r="BK34" s="33">
        <v>1.1E-5</v>
      </c>
      <c r="BL34" s="33">
        <v>7.4299999999999995E-4</v>
      </c>
      <c r="BM34" s="33">
        <v>9.5709999999999996E-3</v>
      </c>
      <c r="BN34" s="33">
        <v>1.5799999999999999E-4</v>
      </c>
      <c r="BO34" s="33">
        <v>2.0599999999999999E-4</v>
      </c>
      <c r="BP34" s="33">
        <v>1.5999999999999999E-5</v>
      </c>
      <c r="BQ34" s="33">
        <v>6.0000000000000002E-6</v>
      </c>
      <c r="BR34" s="33">
        <v>1.9999999999999999E-6</v>
      </c>
      <c r="BS34" s="33">
        <v>9.9999999999999995E-7</v>
      </c>
      <c r="BT34" s="33">
        <v>1.01E-4</v>
      </c>
      <c r="BU34" s="33">
        <v>6.02E-4</v>
      </c>
      <c r="BV34" s="33">
        <v>1.846E-3</v>
      </c>
      <c r="BW34" s="33">
        <v>5.0000000000000004E-6</v>
      </c>
      <c r="BX34" s="33">
        <v>2.61E-4</v>
      </c>
      <c r="BY34" s="33">
        <v>5.1599999999999997E-4</v>
      </c>
      <c r="BZ34" s="33">
        <v>1.08E-4</v>
      </c>
      <c r="CA34" s="33">
        <v>2.43E-4</v>
      </c>
      <c r="CB34" s="33">
        <v>1.7E-5</v>
      </c>
      <c r="CC34" s="33">
        <v>1.217E-3</v>
      </c>
      <c r="CD34" s="33">
        <v>1.9000000000000001E-5</v>
      </c>
      <c r="CE34" s="33">
        <v>6.9999999999999999E-6</v>
      </c>
      <c r="CF34" s="33">
        <v>1.155E-3</v>
      </c>
      <c r="CG34" s="33">
        <v>9.3800000000000003E-4</v>
      </c>
      <c r="CH34" s="33">
        <v>2.601E-3</v>
      </c>
      <c r="CI34" s="33">
        <v>3.4E-5</v>
      </c>
      <c r="CJ34" s="33">
        <v>2.5900000000000001E-4</v>
      </c>
      <c r="CK34" s="33">
        <v>3.3227E-2</v>
      </c>
      <c r="CL34" s="33">
        <v>7.3999999999999996E-5</v>
      </c>
      <c r="CM34" s="33">
        <v>1.4319999999999999E-3</v>
      </c>
      <c r="CN34" s="33">
        <v>1.0399999999999999E-4</v>
      </c>
      <c r="CO34" s="33">
        <v>7.9900000000000001E-4</v>
      </c>
      <c r="CP34" s="33">
        <v>7.0200000000000004E-4</v>
      </c>
      <c r="CQ34" s="33">
        <v>1.9331000000000001E-2</v>
      </c>
      <c r="CR34" s="33">
        <v>2.6930000000000001E-3</v>
      </c>
      <c r="CS34" s="32">
        <v>2.8210000000000002E-3</v>
      </c>
      <c r="CT34" s="33">
        <v>1.0529999999999999E-3</v>
      </c>
      <c r="CU34" s="33">
        <v>1.745E-3</v>
      </c>
      <c r="CV34" s="33">
        <v>0</v>
      </c>
      <c r="CW34" s="33">
        <v>0</v>
      </c>
      <c r="CX34" s="33">
        <v>0</v>
      </c>
      <c r="CY34" s="33">
        <v>5.0679999999999996E-3</v>
      </c>
      <c r="CZ34" s="33">
        <v>1.0579999999999999E-3</v>
      </c>
      <c r="DA34" s="33">
        <v>3.274E-3</v>
      </c>
      <c r="DB34" s="33">
        <v>9.6959999999999998E-3</v>
      </c>
      <c r="DC34" s="33">
        <v>8.4840000000000002E-3</v>
      </c>
      <c r="DD34" s="33">
        <v>4.045E-3</v>
      </c>
      <c r="DE34" s="33">
        <v>4.6839999999999998E-3</v>
      </c>
      <c r="DF34" s="33">
        <v>7.613E-3</v>
      </c>
      <c r="DG34" s="33">
        <v>3.3811000000000001E-2</v>
      </c>
      <c r="DH34" s="33">
        <v>8.9759999999999996E-3</v>
      </c>
      <c r="DI34" s="33">
        <v>8.0490000000000006E-3</v>
      </c>
      <c r="DJ34" s="33">
        <v>2.4520000000000002E-3</v>
      </c>
      <c r="DK34" s="33">
        <v>3.1749999999999999E-3</v>
      </c>
      <c r="DL34" s="33">
        <v>4.7390000000000002E-3</v>
      </c>
      <c r="DM34" s="33">
        <v>5.3200000000000001E-3</v>
      </c>
      <c r="DN34" s="31">
        <v>30</v>
      </c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</row>
    <row r="35" spans="1:201" x14ac:dyDescent="0.2">
      <c r="A35" s="16">
        <f t="shared" si="1"/>
        <v>31</v>
      </c>
      <c r="B35" s="12" t="s">
        <v>128</v>
      </c>
      <c r="C35" s="37">
        <v>2.1999999999999999E-5</v>
      </c>
      <c r="D35" s="36">
        <v>1.2E-5</v>
      </c>
      <c r="E35" s="36">
        <v>6.7999999999999999E-5</v>
      </c>
      <c r="F35" s="36">
        <v>1.73E-4</v>
      </c>
      <c r="G35" s="36">
        <v>1.84E-4</v>
      </c>
      <c r="H35" s="36">
        <v>0</v>
      </c>
      <c r="I35" s="36">
        <v>1.9369999999999999E-3</v>
      </c>
      <c r="J35" s="36">
        <v>0</v>
      </c>
      <c r="K35" s="36">
        <v>0</v>
      </c>
      <c r="L35" s="36">
        <v>3.4E-5</v>
      </c>
      <c r="M35" s="36">
        <v>6.0000000000000002E-6</v>
      </c>
      <c r="N35" s="36">
        <v>0</v>
      </c>
      <c r="O35" s="36">
        <v>0</v>
      </c>
      <c r="P35" s="36">
        <v>3.5E-4</v>
      </c>
      <c r="Q35" s="36">
        <v>4.3429999999999996E-3</v>
      </c>
      <c r="R35" s="36">
        <v>1.03E-4</v>
      </c>
      <c r="S35" s="36">
        <v>7.7499999999999997E-4</v>
      </c>
      <c r="T35" s="36">
        <v>4.8000000000000001E-5</v>
      </c>
      <c r="U35" s="36">
        <v>5.5999999999999999E-5</v>
      </c>
      <c r="V35" s="36">
        <v>3.0000000000000001E-5</v>
      </c>
      <c r="W35" s="36">
        <v>1.01E-4</v>
      </c>
      <c r="X35" s="36">
        <v>1.8E-5</v>
      </c>
      <c r="Y35" s="36">
        <v>9.0000000000000002E-6</v>
      </c>
      <c r="Z35" s="36">
        <v>1.0000000000000001E-5</v>
      </c>
      <c r="AA35" s="36">
        <v>5.0000000000000002E-5</v>
      </c>
      <c r="AB35" s="36">
        <v>1.1900000000000001E-4</v>
      </c>
      <c r="AC35" s="36">
        <v>0</v>
      </c>
      <c r="AD35" s="36">
        <v>2.6200000000000003E-4</v>
      </c>
      <c r="AE35" s="36">
        <v>4.5000000000000003E-5</v>
      </c>
      <c r="AF35" s="36">
        <v>6.2000000000000003E-5</v>
      </c>
      <c r="AG35" s="36">
        <v>0.15124899999999999</v>
      </c>
      <c r="AH35" s="36">
        <v>1.0000000000000001E-5</v>
      </c>
      <c r="AI35" s="36">
        <v>6.2000000000000003E-5</v>
      </c>
      <c r="AJ35" s="36">
        <v>3.1199999999999999E-4</v>
      </c>
      <c r="AK35" s="36">
        <v>1.1400000000000001E-4</v>
      </c>
      <c r="AL35" s="36">
        <v>2.1999999999999999E-5</v>
      </c>
      <c r="AM35" s="36">
        <v>3.0000000000000001E-6</v>
      </c>
      <c r="AN35" s="36">
        <v>1.6000000000000001E-4</v>
      </c>
      <c r="AO35" s="36">
        <v>1.4E-5</v>
      </c>
      <c r="AP35" s="36">
        <v>2.8E-5</v>
      </c>
      <c r="AQ35" s="36">
        <v>2.7099999999999997E-4</v>
      </c>
      <c r="AR35" s="36">
        <v>3.4E-5</v>
      </c>
      <c r="AS35" s="36">
        <v>3.8999999999999999E-5</v>
      </c>
      <c r="AT35" s="36">
        <v>7.3999999999999996E-5</v>
      </c>
      <c r="AU35" s="36">
        <v>8.3999999999999995E-5</v>
      </c>
      <c r="AV35" s="36">
        <v>6.0000000000000002E-6</v>
      </c>
      <c r="AW35" s="36">
        <v>3.4E-5</v>
      </c>
      <c r="AX35" s="36">
        <v>1.16E-4</v>
      </c>
      <c r="AY35" s="36">
        <v>3.4999999999999997E-5</v>
      </c>
      <c r="AZ35" s="36">
        <v>1.8E-5</v>
      </c>
      <c r="BA35" s="36">
        <v>6.3E-5</v>
      </c>
      <c r="BB35" s="36">
        <v>3.1000000000000001E-5</v>
      </c>
      <c r="BC35" s="33">
        <v>1.4799999999999999E-4</v>
      </c>
      <c r="BD35" s="33">
        <v>2.794E-3</v>
      </c>
      <c r="BE35" s="33">
        <v>8.4400000000000002E-4</v>
      </c>
      <c r="BF35" s="33">
        <v>3.0000000000000001E-6</v>
      </c>
      <c r="BG35" s="33">
        <v>1.1E-5</v>
      </c>
      <c r="BH35" s="33">
        <v>1.5E-5</v>
      </c>
      <c r="BI35" s="33">
        <v>4.5000000000000003E-5</v>
      </c>
      <c r="BJ35" s="33">
        <v>5.5999999999999999E-5</v>
      </c>
      <c r="BK35" s="33">
        <v>4.2560000000000002E-3</v>
      </c>
      <c r="BL35" s="33">
        <v>4.3000000000000002E-5</v>
      </c>
      <c r="BM35" s="33">
        <v>1.15E-4</v>
      </c>
      <c r="BN35" s="33">
        <v>3.4E-5</v>
      </c>
      <c r="BO35" s="33">
        <v>4.3999999999999999E-5</v>
      </c>
      <c r="BP35" s="33">
        <v>1.5E-5</v>
      </c>
      <c r="BQ35" s="33">
        <v>1.1900000000000001E-4</v>
      </c>
      <c r="BR35" s="33">
        <v>0</v>
      </c>
      <c r="BS35" s="33">
        <v>0</v>
      </c>
      <c r="BT35" s="33">
        <v>8.7000000000000001E-5</v>
      </c>
      <c r="BU35" s="33">
        <v>1.2999999999999999E-5</v>
      </c>
      <c r="BV35" s="33">
        <v>5.0000000000000004E-6</v>
      </c>
      <c r="BW35" s="33">
        <v>5.0000000000000004E-6</v>
      </c>
      <c r="BX35" s="33">
        <v>0</v>
      </c>
      <c r="BY35" s="33">
        <v>1.1E-5</v>
      </c>
      <c r="BZ35" s="33">
        <v>5.5000000000000002E-5</v>
      </c>
      <c r="CA35" s="33">
        <v>8.4900000000000004E-4</v>
      </c>
      <c r="CB35" s="33">
        <v>1.5100000000000001E-4</v>
      </c>
      <c r="CC35" s="33">
        <v>3.0200000000000002E-4</v>
      </c>
      <c r="CD35" s="33">
        <v>3.1999999999999999E-5</v>
      </c>
      <c r="CE35" s="33">
        <v>3.4699999999999998E-4</v>
      </c>
      <c r="CF35" s="33">
        <v>2.3E-5</v>
      </c>
      <c r="CG35" s="33">
        <v>4.1E-5</v>
      </c>
      <c r="CH35" s="33">
        <v>3.6999999999999999E-4</v>
      </c>
      <c r="CI35" s="33">
        <v>0</v>
      </c>
      <c r="CJ35" s="33">
        <v>2.42E-4</v>
      </c>
      <c r="CK35" s="33">
        <v>7.9999999999999996E-6</v>
      </c>
      <c r="CL35" s="33">
        <v>4.8000000000000001E-5</v>
      </c>
      <c r="CM35" s="33">
        <v>1.9699999999999999E-4</v>
      </c>
      <c r="CN35" s="33">
        <v>1.1E-5</v>
      </c>
      <c r="CO35" s="33">
        <v>3.3700000000000001E-4</v>
      </c>
      <c r="CP35" s="33">
        <v>6.0899999999999995E-4</v>
      </c>
      <c r="CQ35" s="33">
        <v>0</v>
      </c>
      <c r="CR35" s="33">
        <v>3.5130000000000001E-3</v>
      </c>
      <c r="CS35" s="32">
        <v>6.8000000000000005E-4</v>
      </c>
      <c r="CT35" s="33">
        <v>9.7909999999999994E-3</v>
      </c>
      <c r="CU35" s="33">
        <v>4.1549999999999998E-3</v>
      </c>
      <c r="CV35" s="33">
        <v>0</v>
      </c>
      <c r="CW35" s="33">
        <v>0</v>
      </c>
      <c r="CX35" s="33">
        <v>0</v>
      </c>
      <c r="CY35" s="33">
        <v>1.011E-3</v>
      </c>
      <c r="CZ35" s="33">
        <v>2.7060000000000001E-3</v>
      </c>
      <c r="DA35" s="33">
        <v>2.134E-3</v>
      </c>
      <c r="DB35" s="33">
        <v>8.8099999999999995E-4</v>
      </c>
      <c r="DC35" s="33">
        <v>1.0584E-2</v>
      </c>
      <c r="DD35" s="33">
        <v>5.3509999999999999E-3</v>
      </c>
      <c r="DE35" s="33">
        <v>4.0499999999999998E-3</v>
      </c>
      <c r="DF35" s="33">
        <v>1.7832000000000001E-2</v>
      </c>
      <c r="DG35" s="33">
        <v>0.118308</v>
      </c>
      <c r="DH35" s="33">
        <v>1.7867999999999998E-2</v>
      </c>
      <c r="DI35" s="33">
        <v>1.9302E-2</v>
      </c>
      <c r="DJ35" s="33">
        <v>3.0590000000000001E-3</v>
      </c>
      <c r="DK35" s="33">
        <v>5.1580000000000003E-3</v>
      </c>
      <c r="DL35" s="33">
        <v>5.5059999999999996E-3</v>
      </c>
      <c r="DM35" s="33">
        <v>3.5839999999999999E-3</v>
      </c>
      <c r="DN35" s="31">
        <v>31</v>
      </c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</row>
    <row r="36" spans="1:201" x14ac:dyDescent="0.2">
      <c r="A36" s="16">
        <f t="shared" si="1"/>
        <v>32</v>
      </c>
      <c r="B36" s="12" t="s">
        <v>129</v>
      </c>
      <c r="C36" s="37">
        <v>0</v>
      </c>
      <c r="D36" s="36">
        <v>0</v>
      </c>
      <c r="E36" s="36">
        <v>0</v>
      </c>
      <c r="F36" s="36">
        <v>6.4999999999999997E-4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2.3809999999999999E-3</v>
      </c>
      <c r="M36" s="36">
        <v>2.554E-2</v>
      </c>
      <c r="N36" s="36">
        <v>0</v>
      </c>
      <c r="O36" s="36">
        <v>0</v>
      </c>
      <c r="P36" s="36">
        <v>3.5E-4</v>
      </c>
      <c r="Q36" s="36">
        <v>6.7100000000000005E-4</v>
      </c>
      <c r="R36" s="36">
        <v>1.54E-4</v>
      </c>
      <c r="S36" s="36">
        <v>1.8498000000000001E-2</v>
      </c>
      <c r="T36" s="36">
        <v>0</v>
      </c>
      <c r="U36" s="36">
        <v>0</v>
      </c>
      <c r="V36" s="36">
        <v>1.5E-5</v>
      </c>
      <c r="W36" s="36">
        <v>0</v>
      </c>
      <c r="X36" s="36">
        <v>1.732E-3</v>
      </c>
      <c r="Y36" s="36">
        <v>1.8799999999999999E-4</v>
      </c>
      <c r="Z36" s="36">
        <v>1.0000000000000001E-5</v>
      </c>
      <c r="AA36" s="36">
        <v>0</v>
      </c>
      <c r="AB36" s="36">
        <v>5.7540000000000004E-3</v>
      </c>
      <c r="AC36" s="36">
        <v>0</v>
      </c>
      <c r="AD36" s="36">
        <v>0</v>
      </c>
      <c r="AE36" s="36">
        <v>5.5100000000000001E-3</v>
      </c>
      <c r="AF36" s="36">
        <v>1.1150000000000001E-3</v>
      </c>
      <c r="AG36" s="36">
        <v>6.9999999999999999E-6</v>
      </c>
      <c r="AH36" s="36">
        <v>3.0691E-2</v>
      </c>
      <c r="AI36" s="36">
        <v>1.5799999999999999E-4</v>
      </c>
      <c r="AJ36" s="36">
        <v>0</v>
      </c>
      <c r="AK36" s="36">
        <v>1.704E-3</v>
      </c>
      <c r="AL36" s="36">
        <v>0</v>
      </c>
      <c r="AM36" s="36">
        <v>0</v>
      </c>
      <c r="AN36" s="36">
        <v>0</v>
      </c>
      <c r="AO36" s="36">
        <v>0</v>
      </c>
      <c r="AP36" s="36">
        <v>3.9179999999999996E-3</v>
      </c>
      <c r="AQ36" s="36">
        <v>2.3900000000000001E-4</v>
      </c>
      <c r="AR36" s="36">
        <v>1.5449999999999999E-3</v>
      </c>
      <c r="AS36" s="36">
        <v>1.0900000000000001E-4</v>
      </c>
      <c r="AT36" s="36">
        <v>2.1100000000000001E-4</v>
      </c>
      <c r="AU36" s="36">
        <v>0</v>
      </c>
      <c r="AV36" s="36">
        <v>3.9119999999999997E-3</v>
      </c>
      <c r="AW36" s="36">
        <v>1.224E-3</v>
      </c>
      <c r="AX36" s="36">
        <v>7.4380000000000002E-3</v>
      </c>
      <c r="AY36" s="36">
        <v>2.04E-4</v>
      </c>
      <c r="AZ36" s="36">
        <v>5.9979999999999999E-3</v>
      </c>
      <c r="BA36" s="36">
        <v>3.7300000000000001E-4</v>
      </c>
      <c r="BB36" s="36">
        <v>6.3299999999999999E-4</v>
      </c>
      <c r="BC36" s="33">
        <v>7.6779999999999999E-3</v>
      </c>
      <c r="BD36" s="33">
        <v>1.1875E-2</v>
      </c>
      <c r="BE36" s="33">
        <v>2.9759999999999999E-3</v>
      </c>
      <c r="BF36" s="33">
        <v>5.4850000000000003E-3</v>
      </c>
      <c r="BG36" s="33">
        <v>4.1159999999999999E-3</v>
      </c>
      <c r="BH36" s="33">
        <v>1.34E-4</v>
      </c>
      <c r="BI36" s="33">
        <v>2.99E-4</v>
      </c>
      <c r="BJ36" s="33">
        <v>0</v>
      </c>
      <c r="BK36" s="33">
        <v>0</v>
      </c>
      <c r="BL36" s="33">
        <v>2.6999999999999999E-5</v>
      </c>
      <c r="BM36" s="33">
        <v>1.07E-4</v>
      </c>
      <c r="BN36" s="33">
        <v>2.4000000000000001E-5</v>
      </c>
      <c r="BO36" s="33">
        <v>1.8100000000000001E-4</v>
      </c>
      <c r="BP36" s="33">
        <v>1.2E-5</v>
      </c>
      <c r="BQ36" s="33">
        <v>0</v>
      </c>
      <c r="BR36" s="33">
        <v>0</v>
      </c>
      <c r="BS36" s="33">
        <v>0</v>
      </c>
      <c r="BT36" s="33">
        <v>1.0000000000000001E-5</v>
      </c>
      <c r="BU36" s="33">
        <v>3.6999999999999998E-5</v>
      </c>
      <c r="BV36" s="33">
        <v>2.5999999999999998E-5</v>
      </c>
      <c r="BW36" s="33">
        <v>5.8999999999999998E-5</v>
      </c>
      <c r="BX36" s="33">
        <v>0</v>
      </c>
      <c r="BY36" s="33">
        <v>0</v>
      </c>
      <c r="BZ36" s="33">
        <v>0</v>
      </c>
      <c r="CA36" s="33">
        <v>0</v>
      </c>
      <c r="CB36" s="33">
        <v>0</v>
      </c>
      <c r="CC36" s="33">
        <v>1.12E-4</v>
      </c>
      <c r="CD36" s="33">
        <v>3.6000000000000002E-4</v>
      </c>
      <c r="CE36" s="33">
        <v>2.8900000000000002E-3</v>
      </c>
      <c r="CF36" s="33">
        <v>5.3200000000000003E-4</v>
      </c>
      <c r="CG36" s="33">
        <v>3.1300000000000002E-4</v>
      </c>
      <c r="CH36" s="33">
        <v>8.92E-4</v>
      </c>
      <c r="CI36" s="33">
        <v>1.7E-5</v>
      </c>
      <c r="CJ36" s="33">
        <v>0</v>
      </c>
      <c r="CK36" s="33">
        <v>3.7529999999999998E-3</v>
      </c>
      <c r="CL36" s="33">
        <v>4.6999999999999997E-5</v>
      </c>
      <c r="CM36" s="33">
        <v>9.4799999999999995E-4</v>
      </c>
      <c r="CN36" s="33">
        <v>-2.3699999999999999E-4</v>
      </c>
      <c r="CO36" s="33">
        <v>1.4270000000000001E-3</v>
      </c>
      <c r="CP36" s="33">
        <v>1.07E-4</v>
      </c>
      <c r="CQ36" s="33">
        <v>0</v>
      </c>
      <c r="CR36" s="33">
        <v>4.5199999999999997E-3</v>
      </c>
      <c r="CS36" s="32">
        <v>1.903E-3</v>
      </c>
      <c r="CT36" s="33">
        <v>1.737E-3</v>
      </c>
      <c r="CU36" s="33">
        <v>1.84E-4</v>
      </c>
      <c r="CV36" s="33">
        <v>0</v>
      </c>
      <c r="CW36" s="33">
        <v>0</v>
      </c>
      <c r="CX36" s="33">
        <v>0</v>
      </c>
      <c r="CY36" s="33">
        <v>-3.3349999999999999E-3</v>
      </c>
      <c r="CZ36" s="33">
        <v>1.44E-4</v>
      </c>
      <c r="DA36" s="33">
        <v>1.8959999999999999E-3</v>
      </c>
      <c r="DB36" s="33">
        <v>4.7980000000000002E-3</v>
      </c>
      <c r="DC36" s="33">
        <v>5.2560000000000003E-3</v>
      </c>
      <c r="DD36" s="33">
        <v>2.1380000000000001E-3</v>
      </c>
      <c r="DE36" s="33">
        <v>2.7659999999999998E-3</v>
      </c>
      <c r="DF36" s="33">
        <v>2.9970000000000001E-3</v>
      </c>
      <c r="DG36" s="33">
        <v>1.3320000000000001E-3</v>
      </c>
      <c r="DH36" s="33">
        <v>2.4269999999999999E-3</v>
      </c>
      <c r="DI36" s="33">
        <v>2.9510000000000001E-3</v>
      </c>
      <c r="DJ36" s="33">
        <v>3.4629999999999999E-3</v>
      </c>
      <c r="DK36" s="33">
        <v>3.3969999999999998E-3</v>
      </c>
      <c r="DL36" s="33">
        <v>1.1329999999999999E-3</v>
      </c>
      <c r="DM36" s="33">
        <v>2.5010000000000002E-3</v>
      </c>
      <c r="DN36" s="31">
        <v>32</v>
      </c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</row>
    <row r="37" spans="1:201" x14ac:dyDescent="0.2">
      <c r="A37" s="16">
        <f t="shared" si="1"/>
        <v>33</v>
      </c>
      <c r="B37" s="12" t="s">
        <v>130</v>
      </c>
      <c r="C37" s="37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2.8E-5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3.3000000000000003E-5</v>
      </c>
      <c r="AC37" s="36">
        <v>3.9999999999999998E-6</v>
      </c>
      <c r="AD37" s="36">
        <v>1.08E-4</v>
      </c>
      <c r="AE37" s="36">
        <v>0</v>
      </c>
      <c r="AF37" s="36">
        <v>0</v>
      </c>
      <c r="AG37" s="36">
        <v>0</v>
      </c>
      <c r="AH37" s="36">
        <v>0</v>
      </c>
      <c r="AI37" s="36">
        <v>0.12915699999999999</v>
      </c>
      <c r="AJ37" s="36">
        <v>0</v>
      </c>
      <c r="AK37" s="36">
        <v>1.495E-3</v>
      </c>
      <c r="AL37" s="36">
        <v>0</v>
      </c>
      <c r="AM37" s="36">
        <v>0</v>
      </c>
      <c r="AN37" s="36">
        <v>9.6000000000000002E-5</v>
      </c>
      <c r="AO37" s="36">
        <v>0</v>
      </c>
      <c r="AP37" s="36">
        <v>0</v>
      </c>
      <c r="AQ37" s="36">
        <v>6.9999999999999999E-6</v>
      </c>
      <c r="AR37" s="36">
        <v>5.8999999999999998E-5</v>
      </c>
      <c r="AS37" s="36">
        <v>9.9999999999999995E-7</v>
      </c>
      <c r="AT37" s="36">
        <v>0</v>
      </c>
      <c r="AU37" s="36">
        <v>0</v>
      </c>
      <c r="AV37" s="36">
        <v>0</v>
      </c>
      <c r="AW37" s="36">
        <v>0</v>
      </c>
      <c r="AX37" s="36">
        <v>0</v>
      </c>
      <c r="AY37" s="36">
        <v>0</v>
      </c>
      <c r="AZ37" s="36">
        <v>1.1E-5</v>
      </c>
      <c r="BA37" s="36">
        <v>0</v>
      </c>
      <c r="BB37" s="36">
        <v>0</v>
      </c>
      <c r="BC37" s="33">
        <v>3.9999999999999998E-6</v>
      </c>
      <c r="BD37" s="33">
        <v>0</v>
      </c>
      <c r="BE37" s="33">
        <v>2.8699999999999998E-4</v>
      </c>
      <c r="BF37" s="33">
        <v>2.8722000000000001E-2</v>
      </c>
      <c r="BG37" s="33">
        <v>3.5832000000000003E-2</v>
      </c>
      <c r="BH37" s="33">
        <v>8.6902999999999994E-2</v>
      </c>
      <c r="BI37" s="33">
        <v>5.4093000000000002E-2</v>
      </c>
      <c r="BJ37" s="33">
        <v>0</v>
      </c>
      <c r="BK37" s="33">
        <v>1.7E-5</v>
      </c>
      <c r="BL37" s="33">
        <v>0</v>
      </c>
      <c r="BM37" s="33">
        <v>0</v>
      </c>
      <c r="BN37" s="33">
        <v>0</v>
      </c>
      <c r="BO37" s="33">
        <v>0</v>
      </c>
      <c r="BP37" s="33">
        <v>0</v>
      </c>
      <c r="BQ37" s="33">
        <v>0</v>
      </c>
      <c r="BR37" s="33">
        <v>0</v>
      </c>
      <c r="BS37" s="33">
        <v>6.0000000000000002E-5</v>
      </c>
      <c r="BT37" s="33">
        <v>0</v>
      </c>
      <c r="BU37" s="33">
        <v>0</v>
      </c>
      <c r="BV37" s="33">
        <v>0</v>
      </c>
      <c r="BW37" s="33">
        <v>0</v>
      </c>
      <c r="BX37" s="33">
        <v>0</v>
      </c>
      <c r="BY37" s="33">
        <v>0</v>
      </c>
      <c r="BZ37" s="33">
        <v>0</v>
      </c>
      <c r="CA37" s="33">
        <v>0</v>
      </c>
      <c r="CB37" s="33">
        <v>0</v>
      </c>
      <c r="CC37" s="33">
        <v>1.1E-5</v>
      </c>
      <c r="CD37" s="33">
        <v>0</v>
      </c>
      <c r="CE37" s="33">
        <v>1.8E-5</v>
      </c>
      <c r="CF37" s="33">
        <v>0</v>
      </c>
      <c r="CG37" s="33">
        <v>0</v>
      </c>
      <c r="CH37" s="33">
        <v>0</v>
      </c>
      <c r="CI37" s="33">
        <v>0</v>
      </c>
      <c r="CJ37" s="33">
        <v>0</v>
      </c>
      <c r="CK37" s="33">
        <v>0</v>
      </c>
      <c r="CL37" s="33">
        <v>0</v>
      </c>
      <c r="CM37" s="33">
        <v>0</v>
      </c>
      <c r="CN37" s="33">
        <v>0</v>
      </c>
      <c r="CO37" s="33">
        <v>0</v>
      </c>
      <c r="CP37" s="33">
        <v>0</v>
      </c>
      <c r="CQ37" s="33">
        <v>0</v>
      </c>
      <c r="CR37" s="33">
        <v>7.4700000000000005E-4</v>
      </c>
      <c r="CS37" s="32">
        <v>5.9030000000000003E-3</v>
      </c>
      <c r="CT37" s="33">
        <v>0</v>
      </c>
      <c r="CU37" s="33">
        <v>6.0000000000000002E-6</v>
      </c>
      <c r="CV37" s="33">
        <v>0</v>
      </c>
      <c r="CW37" s="33">
        <v>0</v>
      </c>
      <c r="CX37" s="33">
        <v>0</v>
      </c>
      <c r="CY37" s="33">
        <v>1.1095000000000001E-2</v>
      </c>
      <c r="CZ37" s="33">
        <v>7.7999999999999999E-5</v>
      </c>
      <c r="DA37" s="33">
        <v>5.6810000000000003E-3</v>
      </c>
      <c r="DB37" s="33">
        <v>1.085E-3</v>
      </c>
      <c r="DC37" s="33">
        <v>3.5170000000000002E-3</v>
      </c>
      <c r="DD37" s="33">
        <v>1.3190000000000001E-3</v>
      </c>
      <c r="DE37" s="33">
        <v>5.0340000000000003E-3</v>
      </c>
      <c r="DF37" s="33">
        <v>3.28E-4</v>
      </c>
      <c r="DG37" s="33">
        <v>6.3E-5</v>
      </c>
      <c r="DH37" s="33">
        <v>3.6000000000000002E-4</v>
      </c>
      <c r="DI37" s="33">
        <v>3.2499999999999999E-4</v>
      </c>
      <c r="DJ37" s="33">
        <v>7.2500000000000004E-3</v>
      </c>
      <c r="DK37" s="33">
        <v>6.3550000000000004E-3</v>
      </c>
      <c r="DL37" s="33">
        <v>-2.7039999999999998E-3</v>
      </c>
      <c r="DM37" s="33">
        <v>4.4780000000000002E-3</v>
      </c>
      <c r="DN37" s="31">
        <v>33</v>
      </c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</row>
    <row r="38" spans="1:201" x14ac:dyDescent="0.2">
      <c r="A38" s="16">
        <f t="shared" ref="A38:A69" si="2">A37+1</f>
        <v>34</v>
      </c>
      <c r="B38" s="12" t="s">
        <v>40</v>
      </c>
      <c r="C38" s="37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6.8999999999999997E-5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3.6080000000000001E-3</v>
      </c>
      <c r="T38" s="36">
        <v>0</v>
      </c>
      <c r="U38" s="36">
        <v>0</v>
      </c>
      <c r="V38" s="36">
        <v>0</v>
      </c>
      <c r="W38" s="36">
        <v>0</v>
      </c>
      <c r="X38" s="36">
        <v>3.5199999999999999E-4</v>
      </c>
      <c r="Y38" s="36">
        <v>3.0000000000000001E-6</v>
      </c>
      <c r="Z38" s="36">
        <v>0</v>
      </c>
      <c r="AA38" s="36">
        <v>0</v>
      </c>
      <c r="AB38" s="36">
        <v>1.9599999999999999E-4</v>
      </c>
      <c r="AC38" s="36">
        <v>0</v>
      </c>
      <c r="AD38" s="36">
        <v>0</v>
      </c>
      <c r="AE38" s="36">
        <v>7.2000000000000002E-5</v>
      </c>
      <c r="AF38" s="36">
        <v>0</v>
      </c>
      <c r="AG38" s="36">
        <v>0</v>
      </c>
      <c r="AH38" s="36">
        <v>0</v>
      </c>
      <c r="AI38" s="36">
        <v>3.1599999999999998E-4</v>
      </c>
      <c r="AJ38" s="36">
        <v>4.2401000000000001E-2</v>
      </c>
      <c r="AK38" s="36">
        <v>0</v>
      </c>
      <c r="AL38" s="36">
        <v>0</v>
      </c>
      <c r="AM38" s="36">
        <v>0</v>
      </c>
      <c r="AN38" s="36">
        <v>1.5999999999999999E-5</v>
      </c>
      <c r="AO38" s="36">
        <v>0</v>
      </c>
      <c r="AP38" s="36">
        <v>0</v>
      </c>
      <c r="AQ38" s="36">
        <v>0</v>
      </c>
      <c r="AR38" s="36">
        <v>1.1230000000000001E-3</v>
      </c>
      <c r="AS38" s="36">
        <v>6.8999999999999997E-5</v>
      </c>
      <c r="AT38" s="36">
        <v>8.7000000000000001E-5</v>
      </c>
      <c r="AU38" s="36">
        <v>0</v>
      </c>
      <c r="AV38" s="36">
        <v>6.9999999999999994E-5</v>
      </c>
      <c r="AW38" s="36">
        <v>1.5899999999999999E-4</v>
      </c>
      <c r="AX38" s="36">
        <v>3.029E-3</v>
      </c>
      <c r="AY38" s="36">
        <v>5.2490000000000002E-3</v>
      </c>
      <c r="AZ38" s="36">
        <v>8.2600000000000002E-4</v>
      </c>
      <c r="BA38" s="36">
        <v>3.6000000000000001E-5</v>
      </c>
      <c r="BB38" s="36">
        <v>2.8E-5</v>
      </c>
      <c r="BC38" s="33">
        <v>1.66E-4</v>
      </c>
      <c r="BD38" s="33">
        <v>1.145E-3</v>
      </c>
      <c r="BE38" s="33">
        <v>3.4699999999999998E-4</v>
      </c>
      <c r="BF38" s="33">
        <v>7.7359999999999998E-3</v>
      </c>
      <c r="BG38" s="33">
        <v>2.313E-3</v>
      </c>
      <c r="BH38" s="33">
        <v>7.18E-4</v>
      </c>
      <c r="BI38" s="33">
        <v>4.568E-3</v>
      </c>
      <c r="BJ38" s="33">
        <v>0</v>
      </c>
      <c r="BK38" s="33">
        <v>0</v>
      </c>
      <c r="BL38" s="33">
        <v>0</v>
      </c>
      <c r="BM38" s="33">
        <v>2.7599999999999999E-4</v>
      </c>
      <c r="BN38" s="33">
        <v>1.4899999999999999E-4</v>
      </c>
      <c r="BO38" s="33">
        <v>4.2900000000000002E-4</v>
      </c>
      <c r="BP38" s="33">
        <v>7.9999999999999996E-6</v>
      </c>
      <c r="BQ38" s="33">
        <v>0</v>
      </c>
      <c r="BR38" s="33">
        <v>0</v>
      </c>
      <c r="BS38" s="33">
        <v>0</v>
      </c>
      <c r="BT38" s="33">
        <v>0</v>
      </c>
      <c r="BU38" s="33">
        <v>9.3999999999999994E-5</v>
      </c>
      <c r="BV38" s="33">
        <v>8.2000000000000001E-5</v>
      </c>
      <c r="BW38" s="33">
        <v>0</v>
      </c>
      <c r="BX38" s="33">
        <v>2.0000000000000002E-5</v>
      </c>
      <c r="BY38" s="33">
        <v>0</v>
      </c>
      <c r="BZ38" s="33">
        <v>6.0000000000000002E-6</v>
      </c>
      <c r="CA38" s="33">
        <v>0</v>
      </c>
      <c r="CB38" s="33">
        <v>0</v>
      </c>
      <c r="CC38" s="33">
        <v>1.83E-4</v>
      </c>
      <c r="CD38" s="33">
        <v>9.5000000000000005E-5</v>
      </c>
      <c r="CE38" s="33">
        <v>0</v>
      </c>
      <c r="CF38" s="33">
        <v>6.3699999999999998E-4</v>
      </c>
      <c r="CG38" s="33">
        <v>1.3910000000000001E-3</v>
      </c>
      <c r="CH38" s="33">
        <v>1.5200000000000001E-4</v>
      </c>
      <c r="CI38" s="33">
        <v>0</v>
      </c>
      <c r="CJ38" s="33">
        <v>0</v>
      </c>
      <c r="CK38" s="33">
        <v>0</v>
      </c>
      <c r="CL38" s="33">
        <v>1.1E-5</v>
      </c>
      <c r="CM38" s="33">
        <v>0</v>
      </c>
      <c r="CN38" s="33">
        <v>2.8570000000000002E-3</v>
      </c>
      <c r="CO38" s="33">
        <v>3.5349999999999999E-3</v>
      </c>
      <c r="CP38" s="33">
        <v>1.8100000000000001E-4</v>
      </c>
      <c r="CQ38" s="33">
        <v>0</v>
      </c>
      <c r="CR38" s="33">
        <v>1.4999999999999999E-4</v>
      </c>
      <c r="CS38" s="32">
        <v>9.4300000000000004E-4</v>
      </c>
      <c r="CT38" s="33">
        <v>1.13E-4</v>
      </c>
      <c r="CU38" s="33">
        <v>4.3300000000000001E-4</v>
      </c>
      <c r="CV38" s="33">
        <v>0</v>
      </c>
      <c r="CW38" s="33">
        <v>0</v>
      </c>
      <c r="CX38" s="33">
        <v>0</v>
      </c>
      <c r="CY38" s="33">
        <v>1.2978999999999999E-2</v>
      </c>
      <c r="CZ38" s="33">
        <v>3.3500000000000001E-4</v>
      </c>
      <c r="DA38" s="33">
        <v>1.085E-3</v>
      </c>
      <c r="DB38" s="33">
        <v>1.6720000000000001E-3</v>
      </c>
      <c r="DC38" s="33">
        <v>1.55E-4</v>
      </c>
      <c r="DD38" s="33">
        <v>3.3599999999999998E-4</v>
      </c>
      <c r="DE38" s="33">
        <v>8.8800000000000001E-4</v>
      </c>
      <c r="DF38" s="33">
        <v>1.4220000000000001E-3</v>
      </c>
      <c r="DG38" s="33">
        <v>1.2049999999999999E-3</v>
      </c>
      <c r="DH38" s="33">
        <v>1.5020000000000001E-3</v>
      </c>
      <c r="DI38" s="33">
        <v>1.4220000000000001E-3</v>
      </c>
      <c r="DJ38" s="33">
        <v>2.7899999999999999E-3</v>
      </c>
      <c r="DK38" s="33">
        <v>2.6129999999999999E-3</v>
      </c>
      <c r="DL38" s="33">
        <v>-1.482E-3</v>
      </c>
      <c r="DM38" s="33">
        <v>1.6200000000000001E-4</v>
      </c>
      <c r="DN38" s="31">
        <v>34</v>
      </c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</row>
    <row r="39" spans="1:201" x14ac:dyDescent="0.2">
      <c r="A39" s="16">
        <f t="shared" si="2"/>
        <v>35</v>
      </c>
      <c r="B39" s="12" t="s">
        <v>131</v>
      </c>
      <c r="C39" s="37">
        <v>1.781E-3</v>
      </c>
      <c r="D39" s="36">
        <v>7.0200000000000004E-4</v>
      </c>
      <c r="E39" s="36">
        <v>3.2039999999999998E-3</v>
      </c>
      <c r="F39" s="36">
        <v>8.7000000000000001E-5</v>
      </c>
      <c r="G39" s="36">
        <v>3.1000000000000001E-5</v>
      </c>
      <c r="H39" s="36">
        <v>0</v>
      </c>
      <c r="I39" s="36">
        <v>0</v>
      </c>
      <c r="J39" s="36">
        <v>0</v>
      </c>
      <c r="K39" s="36">
        <v>0</v>
      </c>
      <c r="L39" s="36">
        <v>3.7399999999999998E-4</v>
      </c>
      <c r="M39" s="36">
        <v>2.5999999999999998E-5</v>
      </c>
      <c r="N39" s="36">
        <v>2.8E-3</v>
      </c>
      <c r="O39" s="36">
        <v>0</v>
      </c>
      <c r="P39" s="36">
        <v>0</v>
      </c>
      <c r="Q39" s="36">
        <v>0</v>
      </c>
      <c r="R39" s="36">
        <v>1.44E-4</v>
      </c>
      <c r="S39" s="36">
        <v>1.2470000000000001E-3</v>
      </c>
      <c r="T39" s="36">
        <v>1.536E-3</v>
      </c>
      <c r="U39" s="36">
        <v>2.0999999999999999E-5</v>
      </c>
      <c r="V39" s="36">
        <v>1.1E-5</v>
      </c>
      <c r="W39" s="36">
        <v>6.0700000000000001E-4</v>
      </c>
      <c r="X39" s="36">
        <v>1.1213000000000001E-2</v>
      </c>
      <c r="Y39" s="36">
        <v>4.3600000000000003E-4</v>
      </c>
      <c r="Z39" s="36">
        <v>3.0400000000000002E-4</v>
      </c>
      <c r="AA39" s="36">
        <v>1E-4</v>
      </c>
      <c r="AB39" s="36">
        <v>5.71E-4</v>
      </c>
      <c r="AC39" s="36">
        <v>3.8999999999999999E-5</v>
      </c>
      <c r="AD39" s="36">
        <v>5.0130000000000001E-3</v>
      </c>
      <c r="AE39" s="36">
        <v>3.5500000000000001E-4</v>
      </c>
      <c r="AF39" s="36">
        <v>3.1799999999999998E-4</v>
      </c>
      <c r="AG39" s="36">
        <v>6.3E-5</v>
      </c>
      <c r="AH39" s="36">
        <v>1.9467999999999999E-2</v>
      </c>
      <c r="AI39" s="36">
        <v>1.1429999999999999E-2</v>
      </c>
      <c r="AJ39" s="36">
        <v>1.6990999999999999E-2</v>
      </c>
      <c r="AK39" s="36">
        <v>5.4170999999999997E-2</v>
      </c>
      <c r="AL39" s="36">
        <v>2.0351999999999999E-2</v>
      </c>
      <c r="AM39" s="36">
        <v>6.1799999999999995E-4</v>
      </c>
      <c r="AN39" s="36">
        <v>1.0026E-2</v>
      </c>
      <c r="AO39" s="36">
        <v>6.594E-3</v>
      </c>
      <c r="AP39" s="36">
        <v>1.4940000000000001E-3</v>
      </c>
      <c r="AQ39" s="36">
        <v>2.8860000000000001E-3</v>
      </c>
      <c r="AR39" s="36">
        <v>3.0430000000000001E-3</v>
      </c>
      <c r="AS39" s="36">
        <v>5.7910000000000001E-3</v>
      </c>
      <c r="AT39" s="36">
        <v>1.627E-3</v>
      </c>
      <c r="AU39" s="36">
        <v>4.7489999999999997E-3</v>
      </c>
      <c r="AV39" s="36">
        <v>4.2400000000000001E-4</v>
      </c>
      <c r="AW39" s="36">
        <v>1.253E-3</v>
      </c>
      <c r="AX39" s="36">
        <v>1.418E-3</v>
      </c>
      <c r="AY39" s="36">
        <v>3.104E-3</v>
      </c>
      <c r="AZ39" s="36">
        <v>2.8809999999999999E-3</v>
      </c>
      <c r="BA39" s="36">
        <v>1.374E-3</v>
      </c>
      <c r="BB39" s="36">
        <v>1.3730000000000001E-3</v>
      </c>
      <c r="BC39" s="33">
        <v>1.5839999999999999E-3</v>
      </c>
      <c r="BD39" s="33">
        <v>2.0179999999999998E-3</v>
      </c>
      <c r="BE39" s="33">
        <v>1.464E-3</v>
      </c>
      <c r="BF39" s="33">
        <v>1.0426E-2</v>
      </c>
      <c r="BG39" s="33">
        <v>1.2227E-2</v>
      </c>
      <c r="BH39" s="33">
        <v>4.7730000000000003E-3</v>
      </c>
      <c r="BI39" s="33">
        <v>1.4796999999999999E-2</v>
      </c>
      <c r="BJ39" s="33">
        <v>5.1999999999999997E-5</v>
      </c>
      <c r="BK39" s="33">
        <v>7.7000000000000001E-5</v>
      </c>
      <c r="BL39" s="33">
        <v>3.3029999999999999E-3</v>
      </c>
      <c r="BM39" s="33">
        <v>0</v>
      </c>
      <c r="BN39" s="33">
        <v>4.6E-5</v>
      </c>
      <c r="BO39" s="33">
        <v>1.9000000000000001E-5</v>
      </c>
      <c r="BP39" s="33">
        <v>3.0000000000000001E-6</v>
      </c>
      <c r="BQ39" s="33">
        <v>0</v>
      </c>
      <c r="BR39" s="33">
        <v>0</v>
      </c>
      <c r="BS39" s="33">
        <v>0</v>
      </c>
      <c r="BT39" s="33">
        <v>0</v>
      </c>
      <c r="BU39" s="33">
        <v>0</v>
      </c>
      <c r="BV39" s="33">
        <v>1.9999999999999999E-6</v>
      </c>
      <c r="BW39" s="33">
        <v>0</v>
      </c>
      <c r="BX39" s="33">
        <v>0</v>
      </c>
      <c r="BY39" s="33">
        <v>0</v>
      </c>
      <c r="BZ39" s="33">
        <v>0</v>
      </c>
      <c r="CA39" s="33">
        <v>0</v>
      </c>
      <c r="CB39" s="33">
        <v>0</v>
      </c>
      <c r="CC39" s="33">
        <v>4.3000000000000002E-5</v>
      </c>
      <c r="CD39" s="33">
        <v>7.6599999999999997E-4</v>
      </c>
      <c r="CE39" s="33">
        <v>1.1E-5</v>
      </c>
      <c r="CF39" s="33">
        <v>4.6999999999999997E-5</v>
      </c>
      <c r="CG39" s="33">
        <v>0</v>
      </c>
      <c r="CH39" s="33">
        <v>0</v>
      </c>
      <c r="CI39" s="33">
        <v>0</v>
      </c>
      <c r="CJ39" s="33">
        <v>0</v>
      </c>
      <c r="CK39" s="33">
        <v>1.54E-4</v>
      </c>
      <c r="CL39" s="33">
        <v>9.9999999999999995E-7</v>
      </c>
      <c r="CM39" s="33">
        <v>6.0800000000000003E-4</v>
      </c>
      <c r="CN39" s="33">
        <v>6.3E-5</v>
      </c>
      <c r="CO39" s="33">
        <v>3.8000000000000002E-5</v>
      </c>
      <c r="CP39" s="33">
        <v>3.1599999999999998E-4</v>
      </c>
      <c r="CQ39" s="33">
        <v>3.3219999999999999E-3</v>
      </c>
      <c r="CR39" s="33">
        <v>3.7729999999999999E-3</v>
      </c>
      <c r="CS39" s="32">
        <v>2.4729999999999999E-3</v>
      </c>
      <c r="CT39" s="33">
        <v>4.7899999999999999E-4</v>
      </c>
      <c r="CU39" s="33">
        <v>1.041E-3</v>
      </c>
      <c r="CV39" s="33">
        <v>0</v>
      </c>
      <c r="CW39" s="33">
        <v>0</v>
      </c>
      <c r="CX39" s="33">
        <v>0</v>
      </c>
      <c r="CY39" s="33">
        <v>-2.0609999999999999E-3</v>
      </c>
      <c r="CZ39" s="33">
        <v>5.9199999999999997E-4</v>
      </c>
      <c r="DA39" s="33">
        <v>2.686E-3</v>
      </c>
      <c r="DB39" s="33">
        <v>5.3020000000000003E-3</v>
      </c>
      <c r="DC39" s="33">
        <v>5.7600000000000004E-3</v>
      </c>
      <c r="DD39" s="33">
        <v>2.6080000000000001E-3</v>
      </c>
      <c r="DE39" s="33">
        <v>3.4810000000000002E-3</v>
      </c>
      <c r="DF39" s="33">
        <v>4.1830000000000001E-3</v>
      </c>
      <c r="DG39" s="33">
        <v>9.8299999999999993E-4</v>
      </c>
      <c r="DH39" s="33">
        <v>4.6379999999999998E-3</v>
      </c>
      <c r="DI39" s="33">
        <v>4.1539999999999997E-3</v>
      </c>
      <c r="DJ39" s="33">
        <v>4.999E-3</v>
      </c>
      <c r="DK39" s="33">
        <v>4.8900000000000002E-3</v>
      </c>
      <c r="DL39" s="33">
        <v>7.8600000000000002E-4</v>
      </c>
      <c r="DM39" s="33">
        <v>2.8869999999999998E-3</v>
      </c>
      <c r="DN39" s="31">
        <v>35</v>
      </c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</row>
    <row r="40" spans="1:201" x14ac:dyDescent="0.2">
      <c r="A40" s="16">
        <f t="shared" si="2"/>
        <v>36</v>
      </c>
      <c r="B40" s="12" t="s">
        <v>42</v>
      </c>
      <c r="C40" s="37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1.44E-4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0.32922400000000002</v>
      </c>
      <c r="AM40" s="36">
        <v>0.35540500000000003</v>
      </c>
      <c r="AN40" s="36">
        <v>6.5608E-2</v>
      </c>
      <c r="AO40" s="36">
        <v>0</v>
      </c>
      <c r="AP40" s="36">
        <v>0</v>
      </c>
      <c r="AQ40" s="36">
        <v>-7.18E-4</v>
      </c>
      <c r="AR40" s="36">
        <v>-1.387E-3</v>
      </c>
      <c r="AS40" s="36">
        <v>-3.6200000000000002E-4</v>
      </c>
      <c r="AT40" s="36">
        <v>-8.8099999999999995E-4</v>
      </c>
      <c r="AU40" s="36">
        <v>-1.94E-4</v>
      </c>
      <c r="AV40" s="36">
        <v>-1.9799999999999999E-4</v>
      </c>
      <c r="AW40" s="36">
        <v>-6.2100000000000002E-4</v>
      </c>
      <c r="AX40" s="36">
        <v>-1.2999999999999999E-5</v>
      </c>
      <c r="AY40" s="36">
        <v>-1.8200000000000001E-4</v>
      </c>
      <c r="AZ40" s="36">
        <v>-3.6999999999999999E-4</v>
      </c>
      <c r="BA40" s="36">
        <v>-5.1699999999999999E-4</v>
      </c>
      <c r="BB40" s="36">
        <v>-2.9640000000000001E-3</v>
      </c>
      <c r="BC40" s="33">
        <v>-8.7500000000000002E-4</v>
      </c>
      <c r="BD40" s="33">
        <v>-2.52E-4</v>
      </c>
      <c r="BE40" s="33">
        <v>-5.3999999999999998E-5</v>
      </c>
      <c r="BF40" s="33">
        <v>0</v>
      </c>
      <c r="BG40" s="33">
        <v>-6.3199999999999997E-4</v>
      </c>
      <c r="BH40" s="33">
        <v>-5.5000000000000002E-5</v>
      </c>
      <c r="BI40" s="33">
        <v>-5.5000000000000002E-5</v>
      </c>
      <c r="BJ40" s="33">
        <v>0</v>
      </c>
      <c r="BK40" s="33">
        <v>0</v>
      </c>
      <c r="BL40" s="33">
        <v>0</v>
      </c>
      <c r="BM40" s="33">
        <v>0</v>
      </c>
      <c r="BN40" s="33">
        <v>0</v>
      </c>
      <c r="BO40" s="33">
        <v>0</v>
      </c>
      <c r="BP40" s="33">
        <v>0</v>
      </c>
      <c r="BQ40" s="33">
        <v>0</v>
      </c>
      <c r="BR40" s="33">
        <v>0</v>
      </c>
      <c r="BS40" s="33">
        <v>0</v>
      </c>
      <c r="BT40" s="33">
        <v>0</v>
      </c>
      <c r="BU40" s="33">
        <v>0</v>
      </c>
      <c r="BV40" s="33">
        <v>0</v>
      </c>
      <c r="BW40" s="33">
        <v>0</v>
      </c>
      <c r="BX40" s="33">
        <v>0</v>
      </c>
      <c r="BY40" s="33">
        <v>0</v>
      </c>
      <c r="BZ40" s="33">
        <v>0</v>
      </c>
      <c r="CA40" s="33">
        <v>0</v>
      </c>
      <c r="CB40" s="33">
        <v>0</v>
      </c>
      <c r="CC40" s="33">
        <v>0</v>
      </c>
      <c r="CD40" s="33">
        <v>0</v>
      </c>
      <c r="CE40" s="33">
        <v>0</v>
      </c>
      <c r="CF40" s="33">
        <v>0</v>
      </c>
      <c r="CG40" s="33">
        <v>0</v>
      </c>
      <c r="CH40" s="33">
        <v>0</v>
      </c>
      <c r="CI40" s="33">
        <v>0</v>
      </c>
      <c r="CJ40" s="33">
        <v>0</v>
      </c>
      <c r="CK40" s="33">
        <v>0</v>
      </c>
      <c r="CL40" s="33">
        <v>0</v>
      </c>
      <c r="CM40" s="33">
        <v>0</v>
      </c>
      <c r="CN40" s="33">
        <v>0</v>
      </c>
      <c r="CO40" s="33">
        <v>0</v>
      </c>
      <c r="CP40" s="33">
        <v>0</v>
      </c>
      <c r="CQ40" s="33">
        <v>0</v>
      </c>
      <c r="CR40" s="33">
        <v>9.8999999999999994E-5</v>
      </c>
      <c r="CS40" s="32">
        <v>1.6081999999999999E-2</v>
      </c>
      <c r="CT40" s="33">
        <v>0</v>
      </c>
      <c r="CU40" s="33">
        <v>-7.7999999999999999E-5</v>
      </c>
      <c r="CV40" s="33">
        <v>0</v>
      </c>
      <c r="CW40" s="33">
        <v>-6.11E-4</v>
      </c>
      <c r="CX40" s="33">
        <v>-1.1479999999999999E-3</v>
      </c>
      <c r="CY40" s="33">
        <v>3.1180000000000001E-3</v>
      </c>
      <c r="CZ40" s="33">
        <v>-3.1599999999999998E-4</v>
      </c>
      <c r="DA40" s="33">
        <v>1.5186E-2</v>
      </c>
      <c r="DB40" s="33">
        <v>1.4350000000000001E-3</v>
      </c>
      <c r="DC40" s="33">
        <v>2.5699E-2</v>
      </c>
      <c r="DD40" s="33">
        <v>8.7899999999999992E-3</v>
      </c>
      <c r="DE40" s="33">
        <v>1.7181999999999999E-2</v>
      </c>
      <c r="DF40" s="33">
        <v>1.0775E-2</v>
      </c>
      <c r="DG40" s="33">
        <v>1.1006E-2</v>
      </c>
      <c r="DH40" s="33">
        <v>1.2076E-2</v>
      </c>
      <c r="DI40" s="33">
        <v>1.0829E-2</v>
      </c>
      <c r="DJ40" s="33">
        <v>2.7921999999999999E-2</v>
      </c>
      <c r="DK40" s="33">
        <v>2.5713E-2</v>
      </c>
      <c r="DL40" s="33">
        <v>-4.725E-3</v>
      </c>
      <c r="DM40" s="33">
        <v>1.359E-2</v>
      </c>
      <c r="DN40" s="31">
        <v>36</v>
      </c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</row>
    <row r="41" spans="1:201" x14ac:dyDescent="0.2">
      <c r="A41" s="16">
        <f t="shared" si="2"/>
        <v>37</v>
      </c>
      <c r="B41" s="12" t="s">
        <v>43</v>
      </c>
      <c r="C41" s="37">
        <v>2.9E-5</v>
      </c>
      <c r="D41" s="36">
        <v>0</v>
      </c>
      <c r="E41" s="36">
        <v>0</v>
      </c>
      <c r="F41" s="36">
        <v>0</v>
      </c>
      <c r="G41" s="36">
        <v>1.84E-4</v>
      </c>
      <c r="H41" s="36">
        <v>0</v>
      </c>
      <c r="I41" s="36">
        <v>9.68E-4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6.0000000000000002E-5</v>
      </c>
      <c r="Q41" s="36">
        <v>2.5000000000000001E-5</v>
      </c>
      <c r="R41" s="36">
        <v>5.6599999999999999E-4</v>
      </c>
      <c r="S41" s="36">
        <v>2.5870000000000001E-2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2.2049999999999999E-3</v>
      </c>
      <c r="AF41" s="36">
        <v>4.6160000000000003E-3</v>
      </c>
      <c r="AG41" s="36">
        <v>6.9999999999999999E-6</v>
      </c>
      <c r="AH41" s="36">
        <v>0</v>
      </c>
      <c r="AI41" s="36">
        <v>1.7534000000000001E-2</v>
      </c>
      <c r="AJ41" s="36">
        <v>0</v>
      </c>
      <c r="AK41" s="36">
        <v>8.2419999999999993E-3</v>
      </c>
      <c r="AL41" s="36">
        <v>0</v>
      </c>
      <c r="AM41" s="36">
        <v>0.32277499999999998</v>
      </c>
      <c r="AN41" s="36">
        <v>0.30115700000000001</v>
      </c>
      <c r="AO41" s="36">
        <v>0</v>
      </c>
      <c r="AP41" s="36">
        <v>1.9789999999999999E-3</v>
      </c>
      <c r="AQ41" s="36">
        <v>0.15951499999999999</v>
      </c>
      <c r="AR41" s="36">
        <v>0.16635</v>
      </c>
      <c r="AS41" s="36">
        <v>5.1899000000000001E-2</v>
      </c>
      <c r="AT41" s="36">
        <v>3.9784E-2</v>
      </c>
      <c r="AU41" s="36">
        <v>7.1085999999999996E-2</v>
      </c>
      <c r="AV41" s="36">
        <v>9.0740000000000005E-3</v>
      </c>
      <c r="AW41" s="36">
        <v>1.6178999999999999E-2</v>
      </c>
      <c r="AX41" s="36">
        <v>2.2009999999999998E-3</v>
      </c>
      <c r="AY41" s="36">
        <v>3.5053000000000001E-2</v>
      </c>
      <c r="AZ41" s="36">
        <v>2.6927E-2</v>
      </c>
      <c r="BA41" s="36">
        <v>1.8450000000000001E-2</v>
      </c>
      <c r="BB41" s="36">
        <v>8.8807999999999998E-2</v>
      </c>
      <c r="BC41" s="33">
        <v>2.7948000000000001E-2</v>
      </c>
      <c r="BD41" s="33">
        <v>9.4879999999999999E-3</v>
      </c>
      <c r="BE41" s="33">
        <v>5.8409999999999998E-3</v>
      </c>
      <c r="BF41" s="33">
        <v>1.8716E-2</v>
      </c>
      <c r="BG41" s="33">
        <v>1.337E-2</v>
      </c>
      <c r="BH41" s="33">
        <v>1.9264E-2</v>
      </c>
      <c r="BI41" s="33">
        <v>2.0948999999999999E-2</v>
      </c>
      <c r="BJ41" s="33">
        <v>0</v>
      </c>
      <c r="BK41" s="33">
        <v>0</v>
      </c>
      <c r="BL41" s="33">
        <v>0</v>
      </c>
      <c r="BM41" s="33">
        <v>0</v>
      </c>
      <c r="BN41" s="33">
        <v>0</v>
      </c>
      <c r="BO41" s="33">
        <v>0</v>
      </c>
      <c r="BP41" s="33">
        <v>0</v>
      </c>
      <c r="BQ41" s="33">
        <v>0</v>
      </c>
      <c r="BR41" s="33">
        <v>0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2.8570000000000002E-3</v>
      </c>
      <c r="CA41" s="33">
        <v>0</v>
      </c>
      <c r="CB41" s="33">
        <v>0</v>
      </c>
      <c r="CC41" s="33">
        <v>9.9999999999999995E-7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2.43E-4</v>
      </c>
      <c r="CL41" s="33">
        <v>0</v>
      </c>
      <c r="CM41" s="33">
        <v>0</v>
      </c>
      <c r="CN41" s="33">
        <v>0</v>
      </c>
      <c r="CO41" s="33">
        <v>0</v>
      </c>
      <c r="CP41" s="33">
        <v>3.4999999999999997E-5</v>
      </c>
      <c r="CQ41" s="33">
        <v>0</v>
      </c>
      <c r="CR41" s="33">
        <v>2.6185E-2</v>
      </c>
      <c r="CS41" s="32">
        <v>2.3123000000000001E-2</v>
      </c>
      <c r="CT41" s="33">
        <v>0</v>
      </c>
      <c r="CU41" s="33">
        <v>0</v>
      </c>
      <c r="CV41" s="33">
        <v>0</v>
      </c>
      <c r="CW41" s="33">
        <v>0</v>
      </c>
      <c r="CX41" s="33">
        <v>0</v>
      </c>
      <c r="CY41" s="33">
        <v>5.9350000000000002E-3</v>
      </c>
      <c r="CZ41" s="33">
        <v>4.0000000000000003E-5</v>
      </c>
      <c r="DA41" s="33">
        <v>2.2105E-2</v>
      </c>
      <c r="DB41" s="33">
        <v>6.2699000000000005E-2</v>
      </c>
      <c r="DC41" s="33">
        <v>1.9501000000000001E-2</v>
      </c>
      <c r="DD41" s="33">
        <v>9.7710000000000002E-3</v>
      </c>
      <c r="DE41" s="33">
        <v>2.2792E-2</v>
      </c>
      <c r="DF41" s="33">
        <v>1.0501999999999999E-2</v>
      </c>
      <c r="DG41" s="33">
        <v>4.9160000000000002E-3</v>
      </c>
      <c r="DH41" s="33">
        <v>1.1679999999999999E-2</v>
      </c>
      <c r="DI41" s="33">
        <v>1.0466E-2</v>
      </c>
      <c r="DJ41" s="33">
        <v>0</v>
      </c>
      <c r="DK41" s="33">
        <v>1.3519999999999999E-3</v>
      </c>
      <c r="DL41" s="33">
        <v>1.6494999999999999E-2</v>
      </c>
      <c r="DM41" s="33">
        <v>3.1820000000000001E-2</v>
      </c>
      <c r="DN41" s="31">
        <v>37</v>
      </c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</row>
    <row r="42" spans="1:201" x14ac:dyDescent="0.2">
      <c r="A42" s="16">
        <f t="shared" si="2"/>
        <v>38</v>
      </c>
      <c r="B42" s="12" t="s">
        <v>132</v>
      </c>
      <c r="C42" s="37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2.8E-5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4.1E-5</v>
      </c>
      <c r="S42" s="36">
        <v>2.3328000000000002E-2</v>
      </c>
      <c r="T42" s="36">
        <v>0</v>
      </c>
      <c r="U42" s="36">
        <v>0</v>
      </c>
      <c r="V42" s="36">
        <v>0</v>
      </c>
      <c r="W42" s="36">
        <v>0</v>
      </c>
      <c r="X42" s="36">
        <v>4.2400000000000001E-4</v>
      </c>
      <c r="Y42" s="36">
        <v>9.0000000000000002E-6</v>
      </c>
      <c r="Z42" s="36">
        <v>0</v>
      </c>
      <c r="AA42" s="36">
        <v>0</v>
      </c>
      <c r="AB42" s="36">
        <v>3.4999999999999997E-5</v>
      </c>
      <c r="AC42" s="36">
        <v>0</v>
      </c>
      <c r="AD42" s="36">
        <v>0</v>
      </c>
      <c r="AE42" s="36">
        <v>2.6999999999999999E-5</v>
      </c>
      <c r="AF42" s="36">
        <v>0</v>
      </c>
      <c r="AG42" s="36">
        <v>1.4100000000000001E-4</v>
      </c>
      <c r="AH42" s="36">
        <v>1.0000000000000001E-5</v>
      </c>
      <c r="AI42" s="36">
        <v>2.1189999999999998E-3</v>
      </c>
      <c r="AJ42" s="36">
        <v>2.0270000000000002E-3</v>
      </c>
      <c r="AK42" s="36">
        <v>2.4120000000000001E-3</v>
      </c>
      <c r="AL42" s="36">
        <v>5.3999999999999998E-5</v>
      </c>
      <c r="AM42" s="36">
        <v>0</v>
      </c>
      <c r="AN42" s="36">
        <v>2.8110000000000001E-3</v>
      </c>
      <c r="AO42" s="36">
        <v>0</v>
      </c>
      <c r="AP42" s="36">
        <v>3.5E-4</v>
      </c>
      <c r="AQ42" s="36">
        <v>9.7700999999999996E-2</v>
      </c>
      <c r="AR42" s="36">
        <v>5.0362999999999998E-2</v>
      </c>
      <c r="AS42" s="36">
        <v>5.1082000000000002E-2</v>
      </c>
      <c r="AT42" s="36">
        <v>4.4164000000000002E-2</v>
      </c>
      <c r="AU42" s="36">
        <v>6.6531000000000007E-2</v>
      </c>
      <c r="AV42" s="36">
        <v>9.6200000000000001E-3</v>
      </c>
      <c r="AW42" s="36">
        <v>1.0248E-2</v>
      </c>
      <c r="AX42" s="36">
        <v>1.6490000000000001E-3</v>
      </c>
      <c r="AY42" s="36">
        <v>2.3532000000000001E-2</v>
      </c>
      <c r="AZ42" s="36">
        <v>5.4440000000000001E-3</v>
      </c>
      <c r="BA42" s="36">
        <v>2.4570999999999999E-2</v>
      </c>
      <c r="BB42" s="36">
        <v>4.9479000000000002E-2</v>
      </c>
      <c r="BC42" s="33">
        <v>2.6921E-2</v>
      </c>
      <c r="BD42" s="33">
        <v>5.4130000000000003E-3</v>
      </c>
      <c r="BE42" s="33">
        <v>3.2420000000000001E-3</v>
      </c>
      <c r="BF42" s="33">
        <v>5.2899999999999996E-4</v>
      </c>
      <c r="BG42" s="33">
        <v>1.0449999999999999E-3</v>
      </c>
      <c r="BH42" s="33">
        <v>2.2790000000000002E-3</v>
      </c>
      <c r="BI42" s="33">
        <v>8.0129999999999993E-3</v>
      </c>
      <c r="BJ42" s="33">
        <v>0</v>
      </c>
      <c r="BK42" s="33">
        <v>0</v>
      </c>
      <c r="BL42" s="33">
        <v>6.8900000000000005E-4</v>
      </c>
      <c r="BM42" s="33">
        <v>0</v>
      </c>
      <c r="BN42" s="33">
        <v>0</v>
      </c>
      <c r="BO42" s="33">
        <v>0</v>
      </c>
      <c r="BP42" s="33">
        <v>0</v>
      </c>
      <c r="BQ42" s="33">
        <v>0</v>
      </c>
      <c r="BR42" s="33">
        <v>0</v>
      </c>
      <c r="BS42" s="33">
        <v>0</v>
      </c>
      <c r="BT42" s="33">
        <v>0</v>
      </c>
      <c r="BU42" s="33">
        <v>0</v>
      </c>
      <c r="BV42" s="33">
        <v>0</v>
      </c>
      <c r="BW42" s="33">
        <v>0</v>
      </c>
      <c r="BX42" s="33">
        <v>0</v>
      </c>
      <c r="BY42" s="33">
        <v>0</v>
      </c>
      <c r="BZ42" s="33">
        <v>0</v>
      </c>
      <c r="CA42" s="33">
        <v>0</v>
      </c>
      <c r="CB42" s="33">
        <v>0</v>
      </c>
      <c r="CC42" s="33">
        <v>2.5999999999999998E-5</v>
      </c>
      <c r="CD42" s="33">
        <v>0</v>
      </c>
      <c r="CE42" s="33">
        <v>0</v>
      </c>
      <c r="CF42" s="33">
        <v>9.0000000000000002E-6</v>
      </c>
      <c r="CG42" s="33">
        <v>5.0000000000000004E-6</v>
      </c>
      <c r="CH42" s="33">
        <v>5.0000000000000004E-6</v>
      </c>
      <c r="CI42" s="33">
        <v>0</v>
      </c>
      <c r="CJ42" s="33">
        <v>0</v>
      </c>
      <c r="CK42" s="33">
        <v>3.97E-4</v>
      </c>
      <c r="CL42" s="33">
        <v>0</v>
      </c>
      <c r="CM42" s="33">
        <v>0</v>
      </c>
      <c r="CN42" s="33">
        <v>2.5999999999999998E-5</v>
      </c>
      <c r="CO42" s="33">
        <v>2.3E-5</v>
      </c>
      <c r="CP42" s="33">
        <v>1.4E-5</v>
      </c>
      <c r="CQ42" s="33">
        <v>2.0000000000000002E-5</v>
      </c>
      <c r="CR42" s="33">
        <v>6.705E-3</v>
      </c>
      <c r="CS42" s="32">
        <v>6.038E-3</v>
      </c>
      <c r="CT42" s="33">
        <v>0</v>
      </c>
      <c r="CU42" s="33">
        <v>0</v>
      </c>
      <c r="CV42" s="33">
        <v>0</v>
      </c>
      <c r="CW42" s="33">
        <v>0</v>
      </c>
      <c r="CX42" s="33">
        <v>0</v>
      </c>
      <c r="CY42" s="33">
        <v>1.1180000000000001E-2</v>
      </c>
      <c r="CZ42" s="33">
        <v>7.4999999999999993E-5</v>
      </c>
      <c r="DA42" s="33">
        <v>5.8069999999999997E-3</v>
      </c>
      <c r="DB42" s="33">
        <v>5.9999999999999995E-4</v>
      </c>
      <c r="DC42" s="33">
        <v>1.4069999999999999E-2</v>
      </c>
      <c r="DD42" s="33">
        <v>4.9540000000000001E-3</v>
      </c>
      <c r="DE42" s="33">
        <v>7.5550000000000001E-3</v>
      </c>
      <c r="DF42" s="33">
        <v>2.1099999999999999E-3</v>
      </c>
      <c r="DG42" s="33">
        <v>0</v>
      </c>
      <c r="DH42" s="33">
        <v>2.3310000000000002E-3</v>
      </c>
      <c r="DI42" s="33">
        <v>2.0869999999999999E-3</v>
      </c>
      <c r="DJ42" s="33">
        <v>1.1731E-2</v>
      </c>
      <c r="DK42" s="33">
        <v>1.0485E-2</v>
      </c>
      <c r="DL42" s="33">
        <v>5.3600000000000002E-4</v>
      </c>
      <c r="DM42" s="33">
        <v>6.3200000000000001E-3</v>
      </c>
      <c r="DN42" s="31">
        <v>38</v>
      </c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</row>
    <row r="43" spans="1:201" x14ac:dyDescent="0.2">
      <c r="A43" s="16">
        <f t="shared" si="2"/>
        <v>39</v>
      </c>
      <c r="B43" s="12" t="s">
        <v>133</v>
      </c>
      <c r="C43" s="37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1.5E-5</v>
      </c>
      <c r="Q43" s="36">
        <v>0</v>
      </c>
      <c r="R43" s="36">
        <v>1.0000000000000001E-5</v>
      </c>
      <c r="S43" s="36">
        <v>0</v>
      </c>
      <c r="T43" s="36">
        <v>5.1E-5</v>
      </c>
      <c r="U43" s="36">
        <v>0</v>
      </c>
      <c r="V43" s="36">
        <v>-2.8699999999999998E-4</v>
      </c>
      <c r="W43" s="36">
        <v>0</v>
      </c>
      <c r="X43" s="36">
        <v>1.7429E-2</v>
      </c>
      <c r="Y43" s="36">
        <v>3.3300000000000002E-4</v>
      </c>
      <c r="Z43" s="36">
        <v>0</v>
      </c>
      <c r="AA43" s="36">
        <v>0</v>
      </c>
      <c r="AB43" s="36">
        <v>1.4040000000000001E-3</v>
      </c>
      <c r="AC43" s="36">
        <v>0</v>
      </c>
      <c r="AD43" s="36">
        <v>0</v>
      </c>
      <c r="AE43" s="36">
        <v>8.2000000000000001E-5</v>
      </c>
      <c r="AF43" s="36">
        <v>0</v>
      </c>
      <c r="AG43" s="36">
        <v>0</v>
      </c>
      <c r="AH43" s="36">
        <v>3.532E-3</v>
      </c>
      <c r="AI43" s="36">
        <v>0</v>
      </c>
      <c r="AJ43" s="36">
        <v>5.4559999999999999E-3</v>
      </c>
      <c r="AK43" s="36">
        <v>7.8659999999999997E-3</v>
      </c>
      <c r="AL43" s="36">
        <v>5.1980000000000004E-3</v>
      </c>
      <c r="AM43" s="36">
        <v>1.0879E-2</v>
      </c>
      <c r="AN43" s="36">
        <v>8.34E-4</v>
      </c>
      <c r="AO43" s="36">
        <v>0.184808</v>
      </c>
      <c r="AP43" s="36">
        <v>0.373637</v>
      </c>
      <c r="AQ43" s="36">
        <v>-3.1100000000000002E-4</v>
      </c>
      <c r="AR43" s="36">
        <v>2.441E-3</v>
      </c>
      <c r="AS43" s="36">
        <v>3.8000000000000002E-4</v>
      </c>
      <c r="AT43" s="36">
        <v>-3.3000000000000003E-5</v>
      </c>
      <c r="AU43" s="36">
        <v>1.0039999999999999E-3</v>
      </c>
      <c r="AV43" s="36">
        <v>-1.011E-3</v>
      </c>
      <c r="AW43" s="36">
        <v>1.3799999999999999E-4</v>
      </c>
      <c r="AX43" s="36">
        <v>2.199E-3</v>
      </c>
      <c r="AY43" s="36">
        <v>1.3519999999999999E-3</v>
      </c>
      <c r="AZ43" s="36">
        <v>4.7669999999999997E-2</v>
      </c>
      <c r="BA43" s="36">
        <v>1.709E-3</v>
      </c>
      <c r="BB43" s="36">
        <v>2.0599999999999999E-4</v>
      </c>
      <c r="BC43" s="33">
        <v>1.629E-3</v>
      </c>
      <c r="BD43" s="33">
        <v>3.9189999999999997E-3</v>
      </c>
      <c r="BE43" s="33">
        <v>1.2253E-2</v>
      </c>
      <c r="BF43" s="33">
        <v>5.0000000000000002E-5</v>
      </c>
      <c r="BG43" s="33">
        <v>0</v>
      </c>
      <c r="BH43" s="33">
        <v>0</v>
      </c>
      <c r="BI43" s="33">
        <v>0</v>
      </c>
      <c r="BJ43" s="33">
        <v>1.7E-5</v>
      </c>
      <c r="BK43" s="33">
        <v>0</v>
      </c>
      <c r="BL43" s="33">
        <v>1.2E-5</v>
      </c>
      <c r="BM43" s="33">
        <v>0</v>
      </c>
      <c r="BN43" s="33">
        <v>0</v>
      </c>
      <c r="BO43" s="33">
        <v>0</v>
      </c>
      <c r="BP43" s="33">
        <v>0</v>
      </c>
      <c r="BQ43" s="33">
        <v>0</v>
      </c>
      <c r="BR43" s="33">
        <v>0</v>
      </c>
      <c r="BS43" s="33">
        <v>0</v>
      </c>
      <c r="BT43" s="33">
        <v>0</v>
      </c>
      <c r="BU43" s="33">
        <v>0</v>
      </c>
      <c r="BV43" s="33">
        <v>0</v>
      </c>
      <c r="BW43" s="33">
        <v>0</v>
      </c>
      <c r="BX43" s="33">
        <v>0</v>
      </c>
      <c r="BY43" s="33">
        <v>0</v>
      </c>
      <c r="BZ43" s="33">
        <v>0</v>
      </c>
      <c r="CA43" s="33">
        <v>0</v>
      </c>
      <c r="CB43" s="33">
        <v>0</v>
      </c>
      <c r="CC43" s="33">
        <v>0</v>
      </c>
      <c r="CD43" s="33">
        <v>0</v>
      </c>
      <c r="CE43" s="33">
        <v>0</v>
      </c>
      <c r="CF43" s="33">
        <v>0</v>
      </c>
      <c r="CG43" s="33">
        <v>0</v>
      </c>
      <c r="CH43" s="33">
        <v>0</v>
      </c>
      <c r="CI43" s="33">
        <v>0</v>
      </c>
      <c r="CJ43" s="33">
        <v>0</v>
      </c>
      <c r="CK43" s="33">
        <v>0</v>
      </c>
      <c r="CL43" s="33">
        <v>0</v>
      </c>
      <c r="CM43" s="33">
        <v>0</v>
      </c>
      <c r="CN43" s="33">
        <v>0</v>
      </c>
      <c r="CO43" s="33">
        <v>0</v>
      </c>
      <c r="CP43" s="33">
        <v>0</v>
      </c>
      <c r="CQ43" s="33">
        <v>0</v>
      </c>
      <c r="CR43" s="33">
        <v>2.7810000000000001E-3</v>
      </c>
      <c r="CS43" s="32">
        <v>3.9100000000000003E-3</v>
      </c>
      <c r="CT43" s="33">
        <v>0</v>
      </c>
      <c r="CU43" s="33">
        <v>4.95E-4</v>
      </c>
      <c r="CV43" s="33">
        <v>0</v>
      </c>
      <c r="CW43" s="33">
        <v>0</v>
      </c>
      <c r="CX43" s="33">
        <v>-2.0799999999999998E-3</v>
      </c>
      <c r="CY43" s="33">
        <v>6.6829999999999997E-3</v>
      </c>
      <c r="CZ43" s="33">
        <v>-1.01E-4</v>
      </c>
      <c r="DA43" s="33">
        <v>3.679E-3</v>
      </c>
      <c r="DB43" s="33">
        <v>3.545E-3</v>
      </c>
      <c r="DC43" s="33">
        <v>6.5849999999999997E-3</v>
      </c>
      <c r="DD43" s="33">
        <v>2.3909999999999999E-3</v>
      </c>
      <c r="DE43" s="33">
        <v>4.3470000000000002E-3</v>
      </c>
      <c r="DF43" s="33">
        <v>3.6664000000000002E-2</v>
      </c>
      <c r="DG43" s="33">
        <v>6.7559999999999999E-3</v>
      </c>
      <c r="DH43" s="33">
        <v>4.0590000000000001E-2</v>
      </c>
      <c r="DI43" s="33">
        <v>3.6378000000000001E-2</v>
      </c>
      <c r="DJ43" s="33">
        <v>1.379E-3</v>
      </c>
      <c r="DK43" s="33">
        <v>5.901E-3</v>
      </c>
      <c r="DL43" s="33">
        <v>-4.1199999999999999E-4</v>
      </c>
      <c r="DM43" s="33">
        <v>3.6930000000000001E-3</v>
      </c>
      <c r="DN43" s="31">
        <v>39</v>
      </c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</row>
    <row r="44" spans="1:201" x14ac:dyDescent="0.2">
      <c r="A44" s="16">
        <f t="shared" si="2"/>
        <v>40</v>
      </c>
      <c r="B44" s="12" t="s">
        <v>134</v>
      </c>
      <c r="C44" s="37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2.8E-5</v>
      </c>
      <c r="J44" s="36">
        <v>0</v>
      </c>
      <c r="K44" s="36">
        <v>0</v>
      </c>
      <c r="L44" s="36">
        <v>1.188E-3</v>
      </c>
      <c r="M44" s="36">
        <v>1.24E-3</v>
      </c>
      <c r="N44" s="36">
        <v>0</v>
      </c>
      <c r="O44" s="36">
        <v>0</v>
      </c>
      <c r="P44" s="36">
        <v>3.0000000000000001E-5</v>
      </c>
      <c r="Q44" s="36">
        <v>0</v>
      </c>
      <c r="R44" s="36">
        <v>1.0189999999999999E-3</v>
      </c>
      <c r="S44" s="36">
        <v>4.9880000000000002E-3</v>
      </c>
      <c r="T44" s="36">
        <v>0</v>
      </c>
      <c r="U44" s="36">
        <v>3.9199999999999999E-4</v>
      </c>
      <c r="V44" s="36">
        <v>1.238E-3</v>
      </c>
      <c r="W44" s="36">
        <v>0</v>
      </c>
      <c r="X44" s="36">
        <v>9.3800000000000003E-4</v>
      </c>
      <c r="Y44" s="36">
        <v>3.0000000000000001E-6</v>
      </c>
      <c r="Z44" s="36">
        <v>0</v>
      </c>
      <c r="AA44" s="36">
        <v>0</v>
      </c>
      <c r="AB44" s="36">
        <v>1.918E-3</v>
      </c>
      <c r="AC44" s="36">
        <v>1.8E-5</v>
      </c>
      <c r="AD44" s="36">
        <v>0</v>
      </c>
      <c r="AE44" s="36">
        <v>1.519E-3</v>
      </c>
      <c r="AF44" s="36">
        <v>1.0579999999999999E-3</v>
      </c>
      <c r="AG44" s="36">
        <v>1.077E-3</v>
      </c>
      <c r="AH44" s="36">
        <v>2.6200000000000003E-4</v>
      </c>
      <c r="AI44" s="36">
        <v>4.5000000000000003E-5</v>
      </c>
      <c r="AJ44" s="36">
        <v>4.6799999999999999E-4</v>
      </c>
      <c r="AK44" s="36">
        <v>2.264E-3</v>
      </c>
      <c r="AL44" s="36">
        <v>0</v>
      </c>
      <c r="AM44" s="36">
        <v>8.9700000000000001E-4</v>
      </c>
      <c r="AN44" s="36">
        <v>6.7999999999999999E-5</v>
      </c>
      <c r="AO44" s="36">
        <v>1.9750000000000002E-3</v>
      </c>
      <c r="AP44" s="36">
        <v>3.2294000000000003E-2</v>
      </c>
      <c r="AQ44" s="36">
        <v>5.0504E-2</v>
      </c>
      <c r="AR44" s="36">
        <v>3.2683999999999998E-2</v>
      </c>
      <c r="AS44" s="36">
        <v>2.513E-2</v>
      </c>
      <c r="AT44" s="36">
        <v>1.3455999999999999E-2</v>
      </c>
      <c r="AU44" s="36">
        <v>2.8402E-2</v>
      </c>
      <c r="AV44" s="36">
        <v>4.947E-3</v>
      </c>
      <c r="AW44" s="36">
        <v>2.1846000000000001E-2</v>
      </c>
      <c r="AX44" s="36">
        <v>1.5816E-2</v>
      </c>
      <c r="AY44" s="36">
        <v>4.3816000000000001E-2</v>
      </c>
      <c r="AZ44" s="36">
        <v>4.1730000000000003E-2</v>
      </c>
      <c r="BA44" s="36">
        <v>1.9281E-2</v>
      </c>
      <c r="BB44" s="36">
        <v>1.1617000000000001E-2</v>
      </c>
      <c r="BC44" s="33">
        <v>1.6199999999999999E-2</v>
      </c>
      <c r="BD44" s="33">
        <v>1.8957000000000002E-2</v>
      </c>
      <c r="BE44" s="33">
        <v>1.6486000000000001E-2</v>
      </c>
      <c r="BF44" s="33">
        <v>2.199E-3</v>
      </c>
      <c r="BG44" s="33">
        <v>4.4739999999999997E-3</v>
      </c>
      <c r="BH44" s="33">
        <v>4.2830000000000003E-3</v>
      </c>
      <c r="BI44" s="33">
        <v>4.3046000000000001E-2</v>
      </c>
      <c r="BJ44" s="33">
        <v>6.8499999999999995E-4</v>
      </c>
      <c r="BK44" s="33">
        <v>0</v>
      </c>
      <c r="BL44" s="33">
        <v>1.6799999999999999E-4</v>
      </c>
      <c r="BM44" s="33">
        <v>7.9999999999999996E-6</v>
      </c>
      <c r="BN44" s="33">
        <v>1.1E-5</v>
      </c>
      <c r="BO44" s="33">
        <v>7.9999999999999996E-6</v>
      </c>
      <c r="BP44" s="33">
        <v>0</v>
      </c>
      <c r="BQ44" s="33">
        <v>0</v>
      </c>
      <c r="BR44" s="33">
        <v>0</v>
      </c>
      <c r="BS44" s="33">
        <v>0</v>
      </c>
      <c r="BT44" s="33">
        <v>0</v>
      </c>
      <c r="BU44" s="33">
        <v>0</v>
      </c>
      <c r="BV44" s="33">
        <v>5.8999999999999998E-5</v>
      </c>
      <c r="BW44" s="33">
        <v>0</v>
      </c>
      <c r="BX44" s="33">
        <v>0</v>
      </c>
      <c r="BY44" s="33">
        <v>0</v>
      </c>
      <c r="BZ44" s="33">
        <v>4.0000000000000003E-5</v>
      </c>
      <c r="CA44" s="33">
        <v>0</v>
      </c>
      <c r="CB44" s="33">
        <v>0</v>
      </c>
      <c r="CC44" s="33">
        <v>1.4300000000000001E-4</v>
      </c>
      <c r="CD44" s="33">
        <v>0</v>
      </c>
      <c r="CE44" s="33">
        <v>0</v>
      </c>
      <c r="CF44" s="33">
        <v>1.124E-3</v>
      </c>
      <c r="CG44" s="33">
        <v>1.13E-4</v>
      </c>
      <c r="CH44" s="33">
        <v>1.22E-4</v>
      </c>
      <c r="CI44" s="33">
        <v>0</v>
      </c>
      <c r="CJ44" s="33">
        <v>0</v>
      </c>
      <c r="CK44" s="33">
        <v>6.6699999999999995E-4</v>
      </c>
      <c r="CL44" s="33">
        <v>1.8E-5</v>
      </c>
      <c r="CM44" s="33">
        <v>9.0000000000000002E-6</v>
      </c>
      <c r="CN44" s="33">
        <v>3.3599999999999998E-4</v>
      </c>
      <c r="CO44" s="33">
        <v>6.7400000000000001E-4</v>
      </c>
      <c r="CP44" s="33">
        <v>3.79E-4</v>
      </c>
      <c r="CQ44" s="33">
        <v>2.04E-4</v>
      </c>
      <c r="CR44" s="33">
        <v>3.8140000000000001E-3</v>
      </c>
      <c r="CS44" s="32">
        <v>5.7609999999999996E-3</v>
      </c>
      <c r="CT44" s="33">
        <v>6.6000000000000005E-5</v>
      </c>
      <c r="CU44" s="33">
        <v>8.2999999999999998E-5</v>
      </c>
      <c r="CV44" s="33">
        <v>0</v>
      </c>
      <c r="CW44" s="33">
        <v>0</v>
      </c>
      <c r="CX44" s="33">
        <v>1.884E-3</v>
      </c>
      <c r="CY44" s="33">
        <v>2.5524000000000002E-2</v>
      </c>
      <c r="CZ44" s="33">
        <v>6.0599999999999998E-4</v>
      </c>
      <c r="DA44" s="33">
        <v>5.8339999999999998E-3</v>
      </c>
      <c r="DB44" s="33">
        <v>1.5247E-2</v>
      </c>
      <c r="DC44" s="33">
        <v>9.2010000000000008E-3</v>
      </c>
      <c r="DD44" s="33">
        <v>4.2830000000000003E-3</v>
      </c>
      <c r="DE44" s="33">
        <v>6.9119999999999997E-3</v>
      </c>
      <c r="DF44" s="33">
        <v>7.6039999999999996E-3</v>
      </c>
      <c r="DG44" s="33">
        <v>6.7239999999999999E-3</v>
      </c>
      <c r="DH44" s="33">
        <v>8.5070000000000007E-3</v>
      </c>
      <c r="DI44" s="33">
        <v>7.626E-3</v>
      </c>
      <c r="DJ44" s="33">
        <v>1.3448999999999999E-2</v>
      </c>
      <c r="DK44" s="33">
        <v>1.2697E-2</v>
      </c>
      <c r="DL44" s="33">
        <v>-2.4359999999999998E-3</v>
      </c>
      <c r="DM44" s="33">
        <v>4.4759999999999999E-3</v>
      </c>
      <c r="DN44" s="31">
        <v>40</v>
      </c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</row>
    <row r="45" spans="1:201" x14ac:dyDescent="0.2">
      <c r="A45" s="16">
        <f t="shared" si="2"/>
        <v>41</v>
      </c>
      <c r="B45" s="12" t="s">
        <v>135</v>
      </c>
      <c r="C45" s="37">
        <v>0</v>
      </c>
      <c r="D45" s="36">
        <v>0</v>
      </c>
      <c r="E45" s="36">
        <v>0</v>
      </c>
      <c r="F45" s="36">
        <v>4.3000000000000002E-5</v>
      </c>
      <c r="G45" s="36">
        <v>2.1499999999999999E-4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1.03E-4</v>
      </c>
      <c r="S45" s="36">
        <v>1.4649999999999999E-3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2.6499999999999999E-4</v>
      </c>
      <c r="AJ45" s="36">
        <v>0</v>
      </c>
      <c r="AK45" s="36">
        <v>0</v>
      </c>
      <c r="AL45" s="36">
        <v>0</v>
      </c>
      <c r="AM45" s="36">
        <v>0</v>
      </c>
      <c r="AN45" s="36">
        <v>2.8E-5</v>
      </c>
      <c r="AO45" s="36">
        <v>0</v>
      </c>
      <c r="AP45" s="36">
        <v>2.3E-5</v>
      </c>
      <c r="AQ45" s="36">
        <v>1.7763999999999999E-2</v>
      </c>
      <c r="AR45" s="36">
        <v>1.686E-3</v>
      </c>
      <c r="AS45" s="36">
        <v>2.8400000000000002E-4</v>
      </c>
      <c r="AT45" s="36">
        <v>9.9999999999999995E-7</v>
      </c>
      <c r="AU45" s="36">
        <v>1.1299999999999999E-3</v>
      </c>
      <c r="AV45" s="36">
        <v>0</v>
      </c>
      <c r="AW45" s="36">
        <v>0</v>
      </c>
      <c r="AX45" s="36">
        <v>3.3000000000000003E-5</v>
      </c>
      <c r="AY45" s="36">
        <v>0</v>
      </c>
      <c r="AZ45" s="36">
        <v>0</v>
      </c>
      <c r="BA45" s="36">
        <v>0</v>
      </c>
      <c r="BB45" s="36">
        <v>1.0659E-2</v>
      </c>
      <c r="BC45" s="33">
        <v>7.1130000000000004E-3</v>
      </c>
      <c r="BD45" s="33">
        <v>0</v>
      </c>
      <c r="BE45" s="33">
        <v>9.6749999999999996E-3</v>
      </c>
      <c r="BF45" s="33">
        <v>9.0384000000000006E-2</v>
      </c>
      <c r="BG45" s="33">
        <v>0.101203</v>
      </c>
      <c r="BH45" s="33">
        <v>3.9627000000000002E-2</v>
      </c>
      <c r="BI45" s="33">
        <v>7.4321999999999999E-2</v>
      </c>
      <c r="BJ45" s="33">
        <v>0</v>
      </c>
      <c r="BK45" s="33">
        <v>0</v>
      </c>
      <c r="BL45" s="33">
        <v>0</v>
      </c>
      <c r="BM45" s="33">
        <v>0</v>
      </c>
      <c r="BN45" s="33">
        <v>0</v>
      </c>
      <c r="BO45" s="33">
        <v>0</v>
      </c>
      <c r="BP45" s="33">
        <v>0</v>
      </c>
      <c r="BQ45" s="33">
        <v>0</v>
      </c>
      <c r="BR45" s="33">
        <v>0</v>
      </c>
      <c r="BS45" s="33">
        <v>3.4E-5</v>
      </c>
      <c r="BT45" s="33">
        <v>3.6999999999999998E-5</v>
      </c>
      <c r="BU45" s="33">
        <v>0</v>
      </c>
      <c r="BV45" s="33">
        <v>4.8299999999999998E-4</v>
      </c>
      <c r="BW45" s="33">
        <v>0</v>
      </c>
      <c r="BX45" s="33">
        <v>0</v>
      </c>
      <c r="BY45" s="33">
        <v>0</v>
      </c>
      <c r="BZ45" s="33">
        <v>3.9999999999999998E-6</v>
      </c>
      <c r="CA45" s="33">
        <v>0</v>
      </c>
      <c r="CB45" s="33">
        <v>0</v>
      </c>
      <c r="CC45" s="33">
        <v>0</v>
      </c>
      <c r="CD45" s="33">
        <v>0</v>
      </c>
      <c r="CE45" s="33">
        <v>0</v>
      </c>
      <c r="CF45" s="33">
        <v>0</v>
      </c>
      <c r="CG45" s="33">
        <v>0</v>
      </c>
      <c r="CH45" s="33">
        <v>0</v>
      </c>
      <c r="CI45" s="33">
        <v>0</v>
      </c>
      <c r="CJ45" s="33">
        <v>0</v>
      </c>
      <c r="CK45" s="33">
        <v>2.4699999999999999E-4</v>
      </c>
      <c r="CL45" s="33">
        <v>0</v>
      </c>
      <c r="CM45" s="33">
        <v>0</v>
      </c>
      <c r="CN45" s="33">
        <v>0</v>
      </c>
      <c r="CO45" s="33">
        <v>0</v>
      </c>
      <c r="CP45" s="33">
        <v>0</v>
      </c>
      <c r="CQ45" s="33">
        <v>0</v>
      </c>
      <c r="CR45" s="33">
        <v>2.761E-3</v>
      </c>
      <c r="CS45" s="32">
        <v>9.3410000000000003E-3</v>
      </c>
      <c r="CT45" s="33">
        <v>0</v>
      </c>
      <c r="CU45" s="33">
        <v>2.42E-4</v>
      </c>
      <c r="CV45" s="33">
        <v>0</v>
      </c>
      <c r="CW45" s="33">
        <v>3.1000000000000001E-5</v>
      </c>
      <c r="CX45" s="33">
        <v>3.9899999999999999E-4</v>
      </c>
      <c r="CY45" s="33">
        <v>1.1705E-2</v>
      </c>
      <c r="CZ45" s="33">
        <v>2.99E-4</v>
      </c>
      <c r="DA45" s="33">
        <v>9.0860000000000003E-3</v>
      </c>
      <c r="DB45" s="33">
        <v>9.9700000000000006E-4</v>
      </c>
      <c r="DC45" s="33">
        <v>2.0004999999999998E-2</v>
      </c>
      <c r="DD45" s="33">
        <v>7.1669999999999998E-3</v>
      </c>
      <c r="DE45" s="33">
        <v>1.1356E-2</v>
      </c>
      <c r="DF45" s="33">
        <v>1.567E-3</v>
      </c>
      <c r="DG45" s="33">
        <v>0</v>
      </c>
      <c r="DH45" s="33">
        <v>8.5300000000000003E-4</v>
      </c>
      <c r="DI45" s="33">
        <v>1.516E-3</v>
      </c>
      <c r="DJ45" s="33">
        <v>2.4516E-2</v>
      </c>
      <c r="DK45" s="33">
        <v>2.1544000000000001E-2</v>
      </c>
      <c r="DL45" s="33">
        <v>-4.3150000000000003E-3</v>
      </c>
      <c r="DM45" s="33">
        <v>7.0660000000000002E-3</v>
      </c>
      <c r="DN45" s="31">
        <v>41</v>
      </c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</row>
    <row r="46" spans="1:201" x14ac:dyDescent="0.2">
      <c r="A46" s="16">
        <f t="shared" si="2"/>
        <v>42</v>
      </c>
      <c r="B46" s="12" t="s">
        <v>136</v>
      </c>
      <c r="C46" s="37">
        <v>1.2509999999999999E-3</v>
      </c>
      <c r="D46" s="36">
        <v>1.536E-3</v>
      </c>
      <c r="E46" s="36">
        <v>3.4099999999999999E-4</v>
      </c>
      <c r="F46" s="36">
        <v>3.163E-3</v>
      </c>
      <c r="G46" s="36">
        <v>1.4139999999999999E-3</v>
      </c>
      <c r="H46" s="36">
        <v>0</v>
      </c>
      <c r="I46" s="36">
        <v>1.5951E-2</v>
      </c>
      <c r="J46" s="36">
        <v>0</v>
      </c>
      <c r="K46" s="36">
        <v>0</v>
      </c>
      <c r="L46" s="36">
        <v>6.9189999999999998E-3</v>
      </c>
      <c r="M46" s="36">
        <v>5.3259000000000001E-2</v>
      </c>
      <c r="N46" s="36">
        <v>8.1150000000000007E-3</v>
      </c>
      <c r="O46" s="36">
        <v>0</v>
      </c>
      <c r="P46" s="36">
        <v>6.0000000000000002E-5</v>
      </c>
      <c r="Q46" s="36">
        <v>2.7780000000000001E-3</v>
      </c>
      <c r="R46" s="36">
        <v>1.9096999999999999E-2</v>
      </c>
      <c r="S46" s="36">
        <v>4.2939999999999999E-2</v>
      </c>
      <c r="T46" s="36">
        <v>4.0900000000000002E-4</v>
      </c>
      <c r="U46" s="36">
        <v>1.175E-3</v>
      </c>
      <c r="V46" s="36">
        <v>4.2499999999999998E-4</v>
      </c>
      <c r="W46" s="36">
        <v>0</v>
      </c>
      <c r="X46" s="36">
        <v>1.1448E-2</v>
      </c>
      <c r="Y46" s="36">
        <v>5.2129999999999998E-3</v>
      </c>
      <c r="Z46" s="36">
        <v>2.9840000000000001E-3</v>
      </c>
      <c r="AA46" s="36">
        <v>1.4999999999999999E-4</v>
      </c>
      <c r="AB46" s="36">
        <v>1.6455999999999998E-2</v>
      </c>
      <c r="AC46" s="36">
        <v>9.3899999999999995E-4</v>
      </c>
      <c r="AD46" s="36">
        <v>6.803E-3</v>
      </c>
      <c r="AE46" s="36">
        <v>2.0300000000000001E-3</v>
      </c>
      <c r="AF46" s="36">
        <v>2.7216000000000001E-2</v>
      </c>
      <c r="AG46" s="36">
        <v>1.231E-2</v>
      </c>
      <c r="AH46" s="36">
        <v>5.7730000000000004E-3</v>
      </c>
      <c r="AI46" s="36">
        <v>7.2199999999999999E-3</v>
      </c>
      <c r="AJ46" s="36">
        <v>1.1379999999999999E-2</v>
      </c>
      <c r="AK46" s="36">
        <v>1.3188999999999999E-2</v>
      </c>
      <c r="AL46" s="36">
        <v>2.8E-5</v>
      </c>
      <c r="AM46" s="36">
        <v>2.0000000000000002E-5</v>
      </c>
      <c r="AN46" s="36">
        <v>5.398E-3</v>
      </c>
      <c r="AO46" s="36">
        <v>7.3800000000000005E-4</v>
      </c>
      <c r="AP46" s="36">
        <v>2.362E-3</v>
      </c>
      <c r="AQ46" s="36">
        <v>5.2200000000000003E-2</v>
      </c>
      <c r="AR46" s="36">
        <v>7.3105000000000003E-2</v>
      </c>
      <c r="AS46" s="36">
        <v>3.2634000000000003E-2</v>
      </c>
      <c r="AT46" s="36">
        <v>4.1561000000000001E-2</v>
      </c>
      <c r="AU46" s="36">
        <v>4.6260000000000003E-2</v>
      </c>
      <c r="AV46" s="36">
        <v>2.768E-2</v>
      </c>
      <c r="AW46" s="36">
        <v>2.7692999999999999E-2</v>
      </c>
      <c r="AX46" s="36">
        <v>1.2455000000000001E-2</v>
      </c>
      <c r="AY46" s="36">
        <v>2.5871999999999999E-2</v>
      </c>
      <c r="AZ46" s="36">
        <v>2.2457000000000001E-2</v>
      </c>
      <c r="BA46" s="36">
        <v>1.0828000000000001E-2</v>
      </c>
      <c r="BB46" s="36">
        <v>3.3204999999999998E-2</v>
      </c>
      <c r="BC46" s="33">
        <v>1.0815E-2</v>
      </c>
      <c r="BD46" s="33">
        <v>1.5561E-2</v>
      </c>
      <c r="BE46" s="33">
        <v>1.6743000000000001E-2</v>
      </c>
      <c r="BF46" s="33">
        <v>2.53E-2</v>
      </c>
      <c r="BG46" s="33">
        <v>7.7917E-2</v>
      </c>
      <c r="BH46" s="33">
        <v>1.0980999999999999E-2</v>
      </c>
      <c r="BI46" s="33">
        <v>7.5579999999999996E-3</v>
      </c>
      <c r="BJ46" s="33">
        <v>5.9400000000000002E-4</v>
      </c>
      <c r="BK46" s="33">
        <v>1.8240000000000001E-3</v>
      </c>
      <c r="BL46" s="33">
        <v>8.0599999999999997E-4</v>
      </c>
      <c r="BM46" s="33">
        <v>1.5300000000000001E-4</v>
      </c>
      <c r="BN46" s="33">
        <v>3.49E-3</v>
      </c>
      <c r="BO46" s="33">
        <v>1.377E-3</v>
      </c>
      <c r="BP46" s="33">
        <v>3.4E-5</v>
      </c>
      <c r="BQ46" s="33">
        <v>8.8999999999999995E-5</v>
      </c>
      <c r="BR46" s="33">
        <v>4.6E-5</v>
      </c>
      <c r="BS46" s="33">
        <v>2.4800000000000001E-4</v>
      </c>
      <c r="BT46" s="33">
        <v>2.4600000000000002E-4</v>
      </c>
      <c r="BU46" s="33">
        <v>1.0089999999999999E-3</v>
      </c>
      <c r="BV46" s="33">
        <v>1.2199999999999999E-3</v>
      </c>
      <c r="BW46" s="33">
        <v>1.22E-4</v>
      </c>
      <c r="BX46" s="33">
        <v>3.01E-4</v>
      </c>
      <c r="BY46" s="33">
        <v>2.0079999999999998E-3</v>
      </c>
      <c r="BZ46" s="33">
        <v>5.7060000000000001E-3</v>
      </c>
      <c r="CA46" s="33">
        <v>2.31E-4</v>
      </c>
      <c r="CB46" s="33">
        <v>5.0000000000000002E-5</v>
      </c>
      <c r="CC46" s="33">
        <v>4.7060000000000001E-3</v>
      </c>
      <c r="CD46" s="33">
        <v>8.8999999999999995E-5</v>
      </c>
      <c r="CE46" s="33">
        <v>4.6999999999999997E-5</v>
      </c>
      <c r="CF46" s="33">
        <v>2.6899999999999998E-4</v>
      </c>
      <c r="CG46" s="33">
        <v>4.1199999999999999E-4</v>
      </c>
      <c r="CH46" s="33">
        <v>1.683E-3</v>
      </c>
      <c r="CI46" s="33">
        <v>9.7999999999999997E-5</v>
      </c>
      <c r="CJ46" s="33">
        <v>3.4400000000000001E-4</v>
      </c>
      <c r="CK46" s="33">
        <v>5.8139999999999997E-3</v>
      </c>
      <c r="CL46" s="33">
        <v>2.5900000000000001E-4</v>
      </c>
      <c r="CM46" s="33">
        <v>7.2999999999999999E-5</v>
      </c>
      <c r="CN46" s="33">
        <v>2.82E-3</v>
      </c>
      <c r="CO46" s="33">
        <v>8.7100000000000003E-4</v>
      </c>
      <c r="CP46" s="33">
        <v>3.1900000000000001E-3</v>
      </c>
      <c r="CQ46" s="33">
        <v>1.64E-4</v>
      </c>
      <c r="CR46" s="33">
        <v>9.8600000000000007E-3</v>
      </c>
      <c r="CS46" s="32">
        <v>1.1462999999999999E-2</v>
      </c>
      <c r="CT46" s="33">
        <v>3.284E-3</v>
      </c>
      <c r="CU46" s="33">
        <v>1.5889999999999999E-3</v>
      </c>
      <c r="CV46" s="33">
        <v>0</v>
      </c>
      <c r="CW46" s="33">
        <v>2.1900000000000001E-4</v>
      </c>
      <c r="CX46" s="33">
        <v>4.2919999999999998E-3</v>
      </c>
      <c r="CY46" s="33">
        <v>3.8101999999999997E-2</v>
      </c>
      <c r="CZ46" s="33">
        <v>2.1689999999999999E-3</v>
      </c>
      <c r="DA46" s="33">
        <v>1.2137999999999999E-2</v>
      </c>
      <c r="DB46" s="33">
        <v>1.5892E-2</v>
      </c>
      <c r="DC46" s="33">
        <v>3.6781000000000001E-2</v>
      </c>
      <c r="DD46" s="33">
        <v>1.4826000000000001E-2</v>
      </c>
      <c r="DE46" s="33">
        <v>1.7961000000000001E-2</v>
      </c>
      <c r="DF46" s="33">
        <v>7.613E-3</v>
      </c>
      <c r="DG46" s="33">
        <v>0</v>
      </c>
      <c r="DH46" s="33">
        <v>0</v>
      </c>
      <c r="DI46" s="33">
        <v>7.208E-3</v>
      </c>
      <c r="DJ46" s="33">
        <v>3.2368000000000001E-2</v>
      </c>
      <c r="DK46" s="33">
        <v>2.9117000000000001E-2</v>
      </c>
      <c r="DL46" s="33">
        <v>3.4129999999999998E-3</v>
      </c>
      <c r="DM46" s="33">
        <v>1.3263E-2</v>
      </c>
      <c r="DN46" s="31">
        <v>42</v>
      </c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</row>
    <row r="47" spans="1:201" x14ac:dyDescent="0.2">
      <c r="A47" s="16">
        <f t="shared" si="2"/>
        <v>43</v>
      </c>
      <c r="B47" s="12" t="s">
        <v>137</v>
      </c>
      <c r="C47" s="37">
        <v>0</v>
      </c>
      <c r="D47" s="36">
        <v>0</v>
      </c>
      <c r="E47" s="36">
        <v>0</v>
      </c>
      <c r="F47" s="36">
        <v>3.8999999999999999E-4</v>
      </c>
      <c r="G47" s="36">
        <v>0</v>
      </c>
      <c r="H47" s="36">
        <v>0</v>
      </c>
      <c r="I47" s="36">
        <v>2.0219999999999999E-3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3.1000000000000001E-5</v>
      </c>
      <c r="S47" s="36">
        <v>4.1199999999999999E-4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3.9999999999999998E-6</v>
      </c>
      <c r="AD47" s="36">
        <v>4.6E-5</v>
      </c>
      <c r="AE47" s="36">
        <v>3.1930000000000001E-3</v>
      </c>
      <c r="AF47" s="36">
        <v>0</v>
      </c>
      <c r="AG47" s="36">
        <v>0</v>
      </c>
      <c r="AH47" s="36">
        <v>1.92E-4</v>
      </c>
      <c r="AI47" s="36">
        <v>1.8000000000000001E-4</v>
      </c>
      <c r="AJ47" s="36">
        <v>1.403E-3</v>
      </c>
      <c r="AK47" s="36">
        <v>1.5299999999999999E-3</v>
      </c>
      <c r="AL47" s="36">
        <v>0</v>
      </c>
      <c r="AM47" s="36">
        <v>9.9999999999999995E-7</v>
      </c>
      <c r="AN47" s="36">
        <v>1.573E-3</v>
      </c>
      <c r="AO47" s="36">
        <v>8.8999999999999995E-5</v>
      </c>
      <c r="AP47" s="36">
        <v>2.31E-4</v>
      </c>
      <c r="AQ47" s="36">
        <v>7.5699999999999997E-4</v>
      </c>
      <c r="AR47" s="36">
        <v>9.6500000000000004E-4</v>
      </c>
      <c r="AS47" s="36">
        <v>0.21579699999999999</v>
      </c>
      <c r="AT47" s="36">
        <v>3.0214999999999999E-2</v>
      </c>
      <c r="AU47" s="36">
        <v>7.4060000000000003E-3</v>
      </c>
      <c r="AV47" s="36">
        <v>5.9410000000000001E-3</v>
      </c>
      <c r="AW47" s="36">
        <v>6.6689999999999996E-3</v>
      </c>
      <c r="AX47" s="36">
        <v>1.163E-3</v>
      </c>
      <c r="AY47" s="36">
        <v>5.6189999999999999E-3</v>
      </c>
      <c r="AZ47" s="36">
        <v>8.3600000000000005E-4</v>
      </c>
      <c r="BA47" s="36">
        <v>2.166E-3</v>
      </c>
      <c r="BB47" s="36">
        <v>2.5402999999999998E-2</v>
      </c>
      <c r="BC47" s="33">
        <v>9.7289999999999998E-3</v>
      </c>
      <c r="BD47" s="33">
        <v>5.5490000000000001E-3</v>
      </c>
      <c r="BE47" s="33">
        <v>6.4400000000000004E-4</v>
      </c>
      <c r="BF47" s="33">
        <v>4.9579999999999997E-3</v>
      </c>
      <c r="BG47" s="33">
        <v>9.7E-5</v>
      </c>
      <c r="BH47" s="33">
        <v>4.7720000000000002E-3</v>
      </c>
      <c r="BI47" s="33">
        <v>4.9529999999999999E-3</v>
      </c>
      <c r="BJ47" s="33">
        <v>0</v>
      </c>
      <c r="BK47" s="33">
        <v>5.5000000000000002E-5</v>
      </c>
      <c r="BL47" s="33">
        <v>1.21E-4</v>
      </c>
      <c r="BM47" s="33">
        <v>0</v>
      </c>
      <c r="BN47" s="33">
        <v>3.9999999999999998E-6</v>
      </c>
      <c r="BO47" s="33">
        <v>3.9999999999999998E-6</v>
      </c>
      <c r="BP47" s="33">
        <v>0</v>
      </c>
      <c r="BQ47" s="33">
        <v>0</v>
      </c>
      <c r="BR47" s="33">
        <v>0</v>
      </c>
      <c r="BS47" s="33">
        <v>0</v>
      </c>
      <c r="BT47" s="33">
        <v>6.9999999999999999E-6</v>
      </c>
      <c r="BU47" s="33">
        <v>1.2E-5</v>
      </c>
      <c r="BV47" s="33">
        <v>5.8999999999999998E-5</v>
      </c>
      <c r="BW47" s="33">
        <v>5.8999999999999998E-5</v>
      </c>
      <c r="BX47" s="33">
        <v>0</v>
      </c>
      <c r="BY47" s="33">
        <v>1.2300000000000001E-4</v>
      </c>
      <c r="BZ47" s="33">
        <v>1E-4</v>
      </c>
      <c r="CA47" s="33">
        <v>3.9999999999999998E-6</v>
      </c>
      <c r="CB47" s="33">
        <v>0</v>
      </c>
      <c r="CC47" s="33">
        <v>1.4799999999999999E-4</v>
      </c>
      <c r="CD47" s="33">
        <v>0</v>
      </c>
      <c r="CE47" s="33">
        <v>0</v>
      </c>
      <c r="CF47" s="33">
        <v>0</v>
      </c>
      <c r="CG47" s="33">
        <v>0</v>
      </c>
      <c r="CH47" s="33">
        <v>0</v>
      </c>
      <c r="CI47" s="33">
        <v>0</v>
      </c>
      <c r="CJ47" s="33">
        <v>6.0000000000000002E-6</v>
      </c>
      <c r="CK47" s="33">
        <v>3.4923000000000003E-2</v>
      </c>
      <c r="CL47" s="33">
        <v>1.9799999999999999E-4</v>
      </c>
      <c r="CM47" s="33">
        <v>6.0000000000000002E-6</v>
      </c>
      <c r="CN47" s="33">
        <v>0</v>
      </c>
      <c r="CO47" s="33">
        <v>0</v>
      </c>
      <c r="CP47" s="33">
        <v>2.8E-5</v>
      </c>
      <c r="CQ47" s="33">
        <v>0</v>
      </c>
      <c r="CR47" s="33">
        <v>0</v>
      </c>
      <c r="CS47" s="32">
        <v>1.0116E-2</v>
      </c>
      <c r="CT47" s="33">
        <v>0</v>
      </c>
      <c r="CU47" s="33">
        <v>4.6E-5</v>
      </c>
      <c r="CV47" s="33">
        <v>0</v>
      </c>
      <c r="CW47" s="33">
        <v>1.5039E-2</v>
      </c>
      <c r="CX47" s="33">
        <v>4.1299000000000002E-2</v>
      </c>
      <c r="CY47" s="33">
        <v>1.7167000000000002E-2</v>
      </c>
      <c r="CZ47" s="33">
        <v>1.0019999999999999E-2</v>
      </c>
      <c r="DA47" s="33">
        <v>1.5157E-2</v>
      </c>
      <c r="DB47" s="33">
        <v>6.5964999999999996E-2</v>
      </c>
      <c r="DC47" s="33">
        <v>9.4756000000000007E-2</v>
      </c>
      <c r="DD47" s="33">
        <v>4.2070999999999997E-2</v>
      </c>
      <c r="DE47" s="33">
        <v>3.5194999999999997E-2</v>
      </c>
      <c r="DF47" s="33">
        <v>1.4567E-2</v>
      </c>
      <c r="DG47" s="33">
        <v>0</v>
      </c>
      <c r="DH47" s="33">
        <v>7.3660000000000002E-3</v>
      </c>
      <c r="DI47" s="33">
        <v>1.4076E-2</v>
      </c>
      <c r="DJ47" s="33">
        <v>3.3681000000000003E-2</v>
      </c>
      <c r="DK47" s="33">
        <v>3.1147000000000001E-2</v>
      </c>
      <c r="DL47" s="33">
        <v>5.0793999999999999E-2</v>
      </c>
      <c r="DM47" s="33">
        <v>3.6899000000000001E-2</v>
      </c>
      <c r="DN47" s="31">
        <v>43</v>
      </c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</row>
    <row r="48" spans="1:201" x14ac:dyDescent="0.2">
      <c r="A48" s="16">
        <f t="shared" si="2"/>
        <v>44</v>
      </c>
      <c r="B48" s="12" t="s">
        <v>138</v>
      </c>
      <c r="C48" s="37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0</v>
      </c>
      <c r="AS48" s="36">
        <v>0</v>
      </c>
      <c r="AT48" s="36">
        <v>0.14236299999999999</v>
      </c>
      <c r="AU48" s="36">
        <v>5.4799999999999998E-4</v>
      </c>
      <c r="AV48" s="36">
        <v>0</v>
      </c>
      <c r="AW48" s="36">
        <v>0</v>
      </c>
      <c r="AX48" s="36">
        <v>0</v>
      </c>
      <c r="AY48" s="36">
        <v>0</v>
      </c>
      <c r="AZ48" s="36">
        <v>0</v>
      </c>
      <c r="BA48" s="36">
        <v>0</v>
      </c>
      <c r="BB48" s="36">
        <v>4.9420000000000002E-3</v>
      </c>
      <c r="BC48" s="33">
        <v>0</v>
      </c>
      <c r="BD48" s="33">
        <v>0</v>
      </c>
      <c r="BE48" s="33">
        <v>0</v>
      </c>
      <c r="BF48" s="33">
        <v>0</v>
      </c>
      <c r="BG48" s="33">
        <v>0</v>
      </c>
      <c r="BH48" s="33">
        <v>0</v>
      </c>
      <c r="BI48" s="33">
        <v>0</v>
      </c>
      <c r="BJ48" s="33">
        <v>0</v>
      </c>
      <c r="BK48" s="33">
        <v>0</v>
      </c>
      <c r="BL48" s="33">
        <v>0</v>
      </c>
      <c r="BM48" s="33">
        <v>0</v>
      </c>
      <c r="BN48" s="33">
        <v>0</v>
      </c>
      <c r="BO48" s="33">
        <v>0</v>
      </c>
      <c r="BP48" s="33">
        <v>0</v>
      </c>
      <c r="BQ48" s="33">
        <v>0</v>
      </c>
      <c r="BR48" s="33">
        <v>0</v>
      </c>
      <c r="BS48" s="33">
        <v>0</v>
      </c>
      <c r="BT48" s="33">
        <v>0</v>
      </c>
      <c r="BU48" s="33">
        <v>0</v>
      </c>
      <c r="BV48" s="33">
        <v>0</v>
      </c>
      <c r="BW48" s="33">
        <v>0</v>
      </c>
      <c r="BX48" s="33">
        <v>0</v>
      </c>
      <c r="BY48" s="33">
        <v>0</v>
      </c>
      <c r="BZ48" s="33">
        <v>0</v>
      </c>
      <c r="CA48" s="33">
        <v>0</v>
      </c>
      <c r="CB48" s="33">
        <v>0</v>
      </c>
      <c r="CC48" s="33">
        <v>0</v>
      </c>
      <c r="CD48" s="33">
        <v>0</v>
      </c>
      <c r="CE48" s="33">
        <v>0</v>
      </c>
      <c r="CF48" s="33">
        <v>0</v>
      </c>
      <c r="CG48" s="33">
        <v>0</v>
      </c>
      <c r="CH48" s="33">
        <v>0</v>
      </c>
      <c r="CI48" s="33">
        <v>0</v>
      </c>
      <c r="CJ48" s="33">
        <v>0</v>
      </c>
      <c r="CK48" s="33">
        <v>4.2971000000000002E-2</v>
      </c>
      <c r="CL48" s="33">
        <v>0</v>
      </c>
      <c r="CM48" s="33">
        <v>0</v>
      </c>
      <c r="CN48" s="33">
        <v>0</v>
      </c>
      <c r="CO48" s="33">
        <v>0</v>
      </c>
      <c r="CP48" s="33">
        <v>0</v>
      </c>
      <c r="CQ48" s="33">
        <v>0</v>
      </c>
      <c r="CR48" s="33">
        <v>0</v>
      </c>
      <c r="CS48" s="32">
        <v>3.5149999999999999E-3</v>
      </c>
      <c r="CT48" s="33">
        <v>0</v>
      </c>
      <c r="CU48" s="33">
        <v>6.0000000000000002E-5</v>
      </c>
      <c r="CV48" s="33">
        <v>0</v>
      </c>
      <c r="CW48" s="33">
        <v>8.5019999999999991E-3</v>
      </c>
      <c r="CX48" s="33">
        <v>6.4485000000000001E-2</v>
      </c>
      <c r="CY48" s="33">
        <v>9.6490000000000006E-2</v>
      </c>
      <c r="CZ48" s="33">
        <v>1.4677000000000001E-2</v>
      </c>
      <c r="DA48" s="33">
        <v>1.1407E-2</v>
      </c>
      <c r="DB48" s="33">
        <v>7.0055999999999993E-2</v>
      </c>
      <c r="DC48" s="33">
        <v>4.2848999999999998E-2</v>
      </c>
      <c r="DD48" s="33">
        <v>2.7082999999999999E-2</v>
      </c>
      <c r="DE48" s="33">
        <v>2.0548E-2</v>
      </c>
      <c r="DF48" s="33">
        <v>1.2486000000000001E-2</v>
      </c>
      <c r="DG48" s="33">
        <v>0</v>
      </c>
      <c r="DH48" s="33">
        <v>1.3662000000000001E-2</v>
      </c>
      <c r="DI48" s="33">
        <v>1.2349000000000001E-2</v>
      </c>
      <c r="DJ48" s="33">
        <v>2.1801999999999998E-2</v>
      </c>
      <c r="DK48" s="33">
        <v>2.0580000000000001E-2</v>
      </c>
      <c r="DL48" s="33">
        <v>3.2277E-2</v>
      </c>
      <c r="DM48" s="33">
        <v>2.0534E-2</v>
      </c>
      <c r="DN48" s="31">
        <v>44</v>
      </c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</row>
    <row r="49" spans="1:201" x14ac:dyDescent="0.2">
      <c r="A49" s="16">
        <f t="shared" si="2"/>
        <v>45</v>
      </c>
      <c r="B49" s="12" t="s">
        <v>139</v>
      </c>
      <c r="C49" s="34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2.6489999999999999E-3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2.0999999999999999E-5</v>
      </c>
      <c r="S49" s="33">
        <v>7.8079999999999998E-3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9.6000000000000002E-5</v>
      </c>
      <c r="AC49" s="33">
        <v>0</v>
      </c>
      <c r="AD49" s="33">
        <v>0</v>
      </c>
      <c r="AE49" s="33">
        <v>4.08E-4</v>
      </c>
      <c r="AF49" s="33">
        <v>0</v>
      </c>
      <c r="AG49" s="33">
        <v>0</v>
      </c>
      <c r="AH49" s="33">
        <v>1.8200000000000001E-4</v>
      </c>
      <c r="AI49" s="33">
        <v>1.63E-4</v>
      </c>
      <c r="AJ49" s="33">
        <v>3.5850000000000001E-3</v>
      </c>
      <c r="AK49" s="33">
        <v>1.5380000000000001E-3</v>
      </c>
      <c r="AL49" s="33">
        <v>0</v>
      </c>
      <c r="AM49" s="33">
        <v>0</v>
      </c>
      <c r="AN49" s="33">
        <v>1.25E-3</v>
      </c>
      <c r="AO49" s="33">
        <v>0</v>
      </c>
      <c r="AP49" s="33">
        <v>3.1E-4</v>
      </c>
      <c r="AQ49" s="33">
        <v>1.2750000000000001E-3</v>
      </c>
      <c r="AR49" s="33">
        <v>1.6540000000000001E-3</v>
      </c>
      <c r="AS49" s="33">
        <v>2.2162000000000001E-2</v>
      </c>
      <c r="AT49" s="33">
        <v>1.2940999999999999E-2</v>
      </c>
      <c r="AU49" s="33">
        <v>6.8580000000000002E-2</v>
      </c>
      <c r="AV49" s="33">
        <v>4.3359999999999996E-3</v>
      </c>
      <c r="AW49" s="33">
        <v>7.7759999999999999E-3</v>
      </c>
      <c r="AX49" s="33">
        <v>1.9880000000000002E-3</v>
      </c>
      <c r="AY49" s="33">
        <v>1.1289E-2</v>
      </c>
      <c r="AZ49" s="33">
        <v>7.2249999999999997E-3</v>
      </c>
      <c r="BA49" s="33">
        <v>9.0060000000000001E-3</v>
      </c>
      <c r="BB49" s="33">
        <v>1.0699E-2</v>
      </c>
      <c r="BC49" s="33">
        <v>6.5290000000000001E-3</v>
      </c>
      <c r="BD49" s="33">
        <v>4.8700000000000002E-3</v>
      </c>
      <c r="BE49" s="33">
        <v>3.5599999999999998E-4</v>
      </c>
      <c r="BF49" s="33">
        <v>4.44E-4</v>
      </c>
      <c r="BG49" s="33">
        <v>1.25E-3</v>
      </c>
      <c r="BH49" s="33">
        <v>8.6000000000000003E-5</v>
      </c>
      <c r="BI49" s="33">
        <v>2.5000000000000001E-5</v>
      </c>
      <c r="BJ49" s="33">
        <v>0</v>
      </c>
      <c r="BK49" s="33">
        <v>0</v>
      </c>
      <c r="BL49" s="33">
        <v>5.5370000000000003E-3</v>
      </c>
      <c r="BM49" s="33">
        <v>0</v>
      </c>
      <c r="BN49" s="33">
        <v>3.0000000000000001E-6</v>
      </c>
      <c r="BO49" s="33">
        <v>1.9999999999999999E-6</v>
      </c>
      <c r="BP49" s="33">
        <v>0</v>
      </c>
      <c r="BQ49" s="33">
        <v>0</v>
      </c>
      <c r="BR49" s="33">
        <v>0</v>
      </c>
      <c r="BS49" s="33">
        <v>0</v>
      </c>
      <c r="BT49" s="33">
        <v>5.3999999999999998E-5</v>
      </c>
      <c r="BU49" s="33">
        <v>0</v>
      </c>
      <c r="BV49" s="33">
        <v>6.9999999999999999E-6</v>
      </c>
      <c r="BW49" s="33">
        <v>1.27E-4</v>
      </c>
      <c r="BX49" s="33">
        <v>2.0000000000000002E-5</v>
      </c>
      <c r="BY49" s="33">
        <v>2.02E-4</v>
      </c>
      <c r="BZ49" s="33">
        <v>2.2900000000000001E-4</v>
      </c>
      <c r="CA49" s="33">
        <v>1.0000000000000001E-5</v>
      </c>
      <c r="CB49" s="33">
        <v>0</v>
      </c>
      <c r="CC49" s="33">
        <v>1.06E-4</v>
      </c>
      <c r="CD49" s="33">
        <v>0</v>
      </c>
      <c r="CE49" s="33">
        <v>0</v>
      </c>
      <c r="CF49" s="33">
        <v>0</v>
      </c>
      <c r="CG49" s="33">
        <v>0</v>
      </c>
      <c r="CH49" s="33">
        <v>0</v>
      </c>
      <c r="CI49" s="33">
        <v>0</v>
      </c>
      <c r="CJ49" s="33">
        <v>2.8E-5</v>
      </c>
      <c r="CK49" s="33">
        <v>1.703E-2</v>
      </c>
      <c r="CL49" s="33">
        <v>0</v>
      </c>
      <c r="CM49" s="33">
        <v>0</v>
      </c>
      <c r="CN49" s="33">
        <v>0</v>
      </c>
      <c r="CO49" s="33">
        <v>0</v>
      </c>
      <c r="CP49" s="33">
        <v>1.5999999999999999E-5</v>
      </c>
      <c r="CQ49" s="33">
        <v>0</v>
      </c>
      <c r="CR49" s="33">
        <v>0</v>
      </c>
      <c r="CS49" s="32">
        <v>2.274E-3</v>
      </c>
      <c r="CT49" s="33">
        <v>0</v>
      </c>
      <c r="CU49" s="33">
        <v>6.0000000000000002E-6</v>
      </c>
      <c r="CV49" s="33">
        <v>0</v>
      </c>
      <c r="CW49" s="33">
        <v>7.6099999999999996E-4</v>
      </c>
      <c r="CX49" s="33">
        <v>1.8127000000000001E-2</v>
      </c>
      <c r="CY49" s="33">
        <v>1.2939000000000001E-2</v>
      </c>
      <c r="CZ49" s="33">
        <v>3.869E-3</v>
      </c>
      <c r="DA49" s="33">
        <v>4.2940000000000001E-3</v>
      </c>
      <c r="DB49" s="33">
        <v>1.6598999999999999E-2</v>
      </c>
      <c r="DC49" s="33">
        <v>5.8690000000000001E-3</v>
      </c>
      <c r="DD49" s="33">
        <v>5.169E-3</v>
      </c>
      <c r="DE49" s="33">
        <v>5.0489999999999997E-3</v>
      </c>
      <c r="DF49" s="33">
        <v>3.7919999999999998E-3</v>
      </c>
      <c r="DG49" s="33">
        <v>0</v>
      </c>
      <c r="DH49" s="33">
        <v>4.182E-3</v>
      </c>
      <c r="DI49" s="33">
        <v>3.751E-3</v>
      </c>
      <c r="DJ49" s="33">
        <v>1.0853E-2</v>
      </c>
      <c r="DK49" s="33">
        <v>9.9349999999999994E-3</v>
      </c>
      <c r="DL49" s="33">
        <v>1.361E-3</v>
      </c>
      <c r="DM49" s="33">
        <v>2.9919999999999999E-3</v>
      </c>
      <c r="DN49" s="31">
        <v>45</v>
      </c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</row>
    <row r="50" spans="1:201" x14ac:dyDescent="0.2">
      <c r="A50" s="16">
        <f t="shared" si="2"/>
        <v>46</v>
      </c>
      <c r="B50" s="12" t="s">
        <v>140</v>
      </c>
      <c r="C50" s="34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3">
        <v>0</v>
      </c>
      <c r="AU50" s="33">
        <v>0</v>
      </c>
      <c r="AV50" s="33">
        <v>0.183062</v>
      </c>
      <c r="AW50" s="33">
        <v>0</v>
      </c>
      <c r="AX50" s="33">
        <v>0</v>
      </c>
      <c r="AY50" s="33">
        <v>0</v>
      </c>
      <c r="AZ50" s="33">
        <v>0</v>
      </c>
      <c r="BA50" s="33">
        <v>0</v>
      </c>
      <c r="BB50" s="33">
        <v>0</v>
      </c>
      <c r="BC50" s="33">
        <v>0</v>
      </c>
      <c r="BD50" s="33">
        <v>0</v>
      </c>
      <c r="BE50" s="33">
        <v>0</v>
      </c>
      <c r="BF50" s="33">
        <v>0</v>
      </c>
      <c r="BG50" s="33">
        <v>0</v>
      </c>
      <c r="BH50" s="33">
        <v>0</v>
      </c>
      <c r="BI50" s="33">
        <v>0</v>
      </c>
      <c r="BJ50" s="33">
        <v>0</v>
      </c>
      <c r="BK50" s="33">
        <v>0</v>
      </c>
      <c r="BL50" s="33">
        <v>0</v>
      </c>
      <c r="BM50" s="33">
        <v>0</v>
      </c>
      <c r="BN50" s="33">
        <v>0</v>
      </c>
      <c r="BO50" s="33">
        <v>0</v>
      </c>
      <c r="BP50" s="33">
        <v>0</v>
      </c>
      <c r="BQ50" s="33">
        <v>0</v>
      </c>
      <c r="BR50" s="33">
        <v>0</v>
      </c>
      <c r="BS50" s="33">
        <v>0</v>
      </c>
      <c r="BT50" s="33">
        <v>0</v>
      </c>
      <c r="BU50" s="33">
        <v>0</v>
      </c>
      <c r="BV50" s="33">
        <v>0</v>
      </c>
      <c r="BW50" s="33">
        <v>0</v>
      </c>
      <c r="BX50" s="33">
        <v>0</v>
      </c>
      <c r="BY50" s="33">
        <v>0</v>
      </c>
      <c r="BZ50" s="33">
        <v>0</v>
      </c>
      <c r="CA50" s="33">
        <v>0</v>
      </c>
      <c r="CB50" s="33">
        <v>0</v>
      </c>
      <c r="CC50" s="33">
        <v>0</v>
      </c>
      <c r="CD50" s="33">
        <v>0</v>
      </c>
      <c r="CE50" s="33">
        <v>0</v>
      </c>
      <c r="CF50" s="33">
        <v>0</v>
      </c>
      <c r="CG50" s="33">
        <v>0</v>
      </c>
      <c r="CH50" s="33">
        <v>0</v>
      </c>
      <c r="CI50" s="33">
        <v>0</v>
      </c>
      <c r="CJ50" s="33">
        <v>3.212E-3</v>
      </c>
      <c r="CK50" s="33">
        <v>2.0771000000000001E-2</v>
      </c>
      <c r="CL50" s="33">
        <v>0</v>
      </c>
      <c r="CM50" s="33">
        <v>1.787E-3</v>
      </c>
      <c r="CN50" s="33">
        <v>0</v>
      </c>
      <c r="CO50" s="33">
        <v>0</v>
      </c>
      <c r="CP50" s="33">
        <v>5.8E-5</v>
      </c>
      <c r="CQ50" s="33">
        <v>4.6085000000000001E-2</v>
      </c>
      <c r="CR50" s="33">
        <v>0</v>
      </c>
      <c r="CS50" s="32">
        <v>1.219E-3</v>
      </c>
      <c r="CT50" s="33">
        <v>1.2300000000000001E-4</v>
      </c>
      <c r="CU50" s="33">
        <v>1.18E-4</v>
      </c>
      <c r="CV50" s="33">
        <v>0</v>
      </c>
      <c r="CW50" s="33">
        <v>4.4600000000000004E-3</v>
      </c>
      <c r="CX50" s="33">
        <v>1.9727999999999999E-2</v>
      </c>
      <c r="CY50" s="33">
        <v>1.7573999999999999E-2</v>
      </c>
      <c r="CZ50" s="33">
        <v>4.6480000000000002E-3</v>
      </c>
      <c r="DA50" s="33">
        <v>3.7139999999999999E-3</v>
      </c>
      <c r="DB50" s="33">
        <v>1.5625E-2</v>
      </c>
      <c r="DC50" s="33">
        <v>1.0356000000000001E-2</v>
      </c>
      <c r="DD50" s="33">
        <v>7.1500000000000001E-3</v>
      </c>
      <c r="DE50" s="33">
        <v>5.6290000000000003E-3</v>
      </c>
      <c r="DF50" s="33">
        <v>3.761E-3</v>
      </c>
      <c r="DG50" s="33">
        <v>0</v>
      </c>
      <c r="DH50" s="33">
        <v>1.634E-3</v>
      </c>
      <c r="DI50" s="33">
        <v>3.6240000000000001E-3</v>
      </c>
      <c r="DJ50" s="33">
        <v>9.4389999999999995E-3</v>
      </c>
      <c r="DK50" s="33">
        <v>8.6870000000000003E-3</v>
      </c>
      <c r="DL50" s="33">
        <v>5.9230000000000003E-3</v>
      </c>
      <c r="DM50" s="33">
        <v>4.3410000000000002E-3</v>
      </c>
      <c r="DN50" s="31">
        <v>46</v>
      </c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</row>
    <row r="51" spans="1:201" x14ac:dyDescent="0.2">
      <c r="A51" s="16">
        <f t="shared" si="2"/>
        <v>47</v>
      </c>
      <c r="B51" s="12" t="s">
        <v>141</v>
      </c>
      <c r="C51" s="34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5.0000000000000004E-6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9.9999999999999995E-7</v>
      </c>
      <c r="AU51" s="33">
        <v>0</v>
      </c>
      <c r="AV51" s="33">
        <v>0</v>
      </c>
      <c r="AW51" s="33">
        <v>0.101162</v>
      </c>
      <c r="AX51" s="33">
        <v>1.8799999999999999E-4</v>
      </c>
      <c r="AY51" s="33">
        <v>0</v>
      </c>
      <c r="AZ51" s="33">
        <v>0</v>
      </c>
      <c r="BA51" s="33">
        <v>3.97E-4</v>
      </c>
      <c r="BB51" s="33">
        <v>1.4159999999999999E-3</v>
      </c>
      <c r="BC51" s="33">
        <v>4.2180000000000004E-3</v>
      </c>
      <c r="BD51" s="33">
        <v>0</v>
      </c>
      <c r="BE51" s="33">
        <v>2.8400000000000002E-4</v>
      </c>
      <c r="BF51" s="33">
        <v>3.2169999999999998E-3</v>
      </c>
      <c r="BG51" s="33">
        <v>0</v>
      </c>
      <c r="BH51" s="33">
        <v>1.37E-4</v>
      </c>
      <c r="BI51" s="33">
        <v>5.7000000000000003E-5</v>
      </c>
      <c r="BJ51" s="33">
        <v>0</v>
      </c>
      <c r="BK51" s="33">
        <v>0</v>
      </c>
      <c r="BL51" s="33">
        <v>0</v>
      </c>
      <c r="BM51" s="33">
        <v>0</v>
      </c>
      <c r="BN51" s="33">
        <v>0</v>
      </c>
      <c r="BO51" s="33">
        <v>0</v>
      </c>
      <c r="BP51" s="33">
        <v>0</v>
      </c>
      <c r="BQ51" s="33">
        <v>0</v>
      </c>
      <c r="BR51" s="33">
        <v>0</v>
      </c>
      <c r="BS51" s="33">
        <v>0</v>
      </c>
      <c r="BT51" s="33">
        <v>0</v>
      </c>
      <c r="BU51" s="33">
        <v>6.9999999999999994E-5</v>
      </c>
      <c r="BV51" s="33">
        <v>0</v>
      </c>
      <c r="BW51" s="33">
        <v>0</v>
      </c>
      <c r="BX51" s="33">
        <v>0</v>
      </c>
      <c r="BY51" s="33">
        <v>0</v>
      </c>
      <c r="BZ51" s="33">
        <v>0</v>
      </c>
      <c r="CA51" s="33">
        <v>0</v>
      </c>
      <c r="CB51" s="33">
        <v>1.17E-4</v>
      </c>
      <c r="CC51" s="33">
        <v>6.1399999999999996E-4</v>
      </c>
      <c r="CD51" s="33">
        <v>0</v>
      </c>
      <c r="CE51" s="33">
        <v>0</v>
      </c>
      <c r="CF51" s="33">
        <v>0</v>
      </c>
      <c r="CG51" s="33">
        <v>0</v>
      </c>
      <c r="CH51" s="33">
        <v>0</v>
      </c>
      <c r="CI51" s="33">
        <v>0</v>
      </c>
      <c r="CJ51" s="33">
        <v>1.18E-4</v>
      </c>
      <c r="CK51" s="33">
        <v>1.1896E-2</v>
      </c>
      <c r="CL51" s="33">
        <v>0</v>
      </c>
      <c r="CM51" s="33">
        <v>3.5599999999999998E-4</v>
      </c>
      <c r="CN51" s="33">
        <v>0</v>
      </c>
      <c r="CO51" s="33">
        <v>0</v>
      </c>
      <c r="CP51" s="33">
        <v>0</v>
      </c>
      <c r="CQ51" s="33">
        <v>0</v>
      </c>
      <c r="CR51" s="33">
        <v>0</v>
      </c>
      <c r="CS51" s="32">
        <v>1.392E-3</v>
      </c>
      <c r="CT51" s="33">
        <v>1.2711999999999999E-2</v>
      </c>
      <c r="CU51" s="33">
        <v>1.7136999999999999E-2</v>
      </c>
      <c r="CV51" s="33">
        <v>0</v>
      </c>
      <c r="CW51" s="33">
        <v>6.9800000000000005E-4</v>
      </c>
      <c r="CX51" s="33">
        <v>2.6159999999999998E-3</v>
      </c>
      <c r="CY51" s="33">
        <v>3.2765000000000002E-2</v>
      </c>
      <c r="CZ51" s="33">
        <v>1.0963000000000001E-2</v>
      </c>
      <c r="DA51" s="33">
        <v>7.3419999999999996E-3</v>
      </c>
      <c r="DB51" s="33">
        <v>2.9638000000000001E-2</v>
      </c>
      <c r="DC51" s="33">
        <v>2.3942999999999999E-2</v>
      </c>
      <c r="DD51" s="33">
        <v>1.6352999999999999E-2</v>
      </c>
      <c r="DE51" s="33">
        <v>1.1893000000000001E-2</v>
      </c>
      <c r="DF51" s="33">
        <v>1.0808E-2</v>
      </c>
      <c r="DG51" s="33">
        <v>0</v>
      </c>
      <c r="DH51" s="33">
        <v>1.1896E-2</v>
      </c>
      <c r="DI51" s="33">
        <v>1.0692E-2</v>
      </c>
      <c r="DJ51" s="33">
        <v>1.8138000000000001E-2</v>
      </c>
      <c r="DK51" s="33">
        <v>1.7176E-2</v>
      </c>
      <c r="DL51" s="33">
        <v>1.5696000000000002E-2</v>
      </c>
      <c r="DM51" s="33">
        <v>9.6679999999999995E-3</v>
      </c>
      <c r="DN51" s="31">
        <v>47</v>
      </c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</row>
    <row r="52" spans="1:201" x14ac:dyDescent="0.2">
      <c r="A52" s="16">
        <f t="shared" si="2"/>
        <v>48</v>
      </c>
      <c r="B52" s="12" t="s">
        <v>142</v>
      </c>
      <c r="C52" s="34">
        <v>0</v>
      </c>
      <c r="D52" s="33">
        <v>0</v>
      </c>
      <c r="E52" s="33">
        <v>0</v>
      </c>
      <c r="F52" s="33">
        <v>4.3000000000000002E-5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3.0000000000000001E-6</v>
      </c>
      <c r="M52" s="33">
        <v>6.0000000000000002E-6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5.1999999999999997E-5</v>
      </c>
      <c r="V52" s="33">
        <v>8.2399999999999997E-4</v>
      </c>
      <c r="W52" s="33">
        <v>0</v>
      </c>
      <c r="X52" s="33">
        <v>0</v>
      </c>
      <c r="Y52" s="33">
        <v>9.0000000000000002E-6</v>
      </c>
      <c r="Z52" s="33">
        <v>0</v>
      </c>
      <c r="AA52" s="33">
        <v>0</v>
      </c>
      <c r="AB52" s="33">
        <v>6.9999999999999999E-6</v>
      </c>
      <c r="AC52" s="33">
        <v>0</v>
      </c>
      <c r="AD52" s="33">
        <v>0</v>
      </c>
      <c r="AE52" s="33">
        <v>5.0000000000000004E-6</v>
      </c>
      <c r="AF52" s="33">
        <v>5.0000000000000004E-6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6.0000000000000002E-6</v>
      </c>
      <c r="AM52" s="33">
        <v>3.9999999999999998E-6</v>
      </c>
      <c r="AN52" s="33">
        <v>3.9999999999999998E-6</v>
      </c>
      <c r="AO52" s="33">
        <v>0</v>
      </c>
      <c r="AP52" s="33">
        <v>5.3600000000000002E-4</v>
      </c>
      <c r="AQ52" s="33">
        <v>3.9999999999999998E-6</v>
      </c>
      <c r="AR52" s="33">
        <v>1.4064E-2</v>
      </c>
      <c r="AS52" s="33">
        <v>3.699E-3</v>
      </c>
      <c r="AT52" s="33">
        <v>9.0080000000000004E-3</v>
      </c>
      <c r="AU52" s="33">
        <v>1.763E-3</v>
      </c>
      <c r="AV52" s="33">
        <v>0.138181</v>
      </c>
      <c r="AW52" s="33">
        <v>0.15205199999999999</v>
      </c>
      <c r="AX52" s="33">
        <v>0.286109</v>
      </c>
      <c r="AY52" s="33">
        <v>6.3559000000000004E-2</v>
      </c>
      <c r="AZ52" s="33">
        <v>5.2459999999999998E-3</v>
      </c>
      <c r="BA52" s="33">
        <v>5.1669999999999997E-3</v>
      </c>
      <c r="BB52" s="33">
        <v>1.362E-2</v>
      </c>
      <c r="BC52" s="33">
        <v>6.3499999999999997E-3</v>
      </c>
      <c r="BD52" s="33">
        <v>6.0226000000000002E-2</v>
      </c>
      <c r="BE52" s="33">
        <v>2.9281000000000001E-2</v>
      </c>
      <c r="BF52" s="33">
        <v>1.4599999999999999E-3</v>
      </c>
      <c r="BG52" s="33">
        <v>2.9E-5</v>
      </c>
      <c r="BH52" s="33">
        <v>2.2360000000000001E-3</v>
      </c>
      <c r="BI52" s="33">
        <v>4.3920000000000001E-3</v>
      </c>
      <c r="BJ52" s="33">
        <v>1.1E-5</v>
      </c>
      <c r="BK52" s="33">
        <v>0</v>
      </c>
      <c r="BL52" s="33">
        <v>7.9999999999999996E-6</v>
      </c>
      <c r="BM52" s="33">
        <v>0</v>
      </c>
      <c r="BN52" s="33">
        <v>4.3999999999999999E-5</v>
      </c>
      <c r="BO52" s="33">
        <v>1.1E-4</v>
      </c>
      <c r="BP52" s="33">
        <v>1.5899999999999999E-4</v>
      </c>
      <c r="BQ52" s="33">
        <v>3.8999999999999999E-5</v>
      </c>
      <c r="BR52" s="33">
        <v>0</v>
      </c>
      <c r="BS52" s="33">
        <v>0</v>
      </c>
      <c r="BT52" s="33">
        <v>1.5799999999999999E-4</v>
      </c>
      <c r="BU52" s="33">
        <v>0</v>
      </c>
      <c r="BV52" s="33">
        <v>1.9999999999999999E-6</v>
      </c>
      <c r="BW52" s="33">
        <v>5.0000000000000004E-6</v>
      </c>
      <c r="BX52" s="33">
        <v>0</v>
      </c>
      <c r="BY52" s="33">
        <v>0</v>
      </c>
      <c r="BZ52" s="33">
        <v>2.8E-5</v>
      </c>
      <c r="CA52" s="33">
        <v>2.1999999999999999E-5</v>
      </c>
      <c r="CB52" s="33">
        <v>1.1186E-2</v>
      </c>
      <c r="CC52" s="33">
        <v>7.1760000000000001E-3</v>
      </c>
      <c r="CD52" s="33">
        <v>2.0000000000000002E-5</v>
      </c>
      <c r="CE52" s="33">
        <v>4.5669999999999999E-3</v>
      </c>
      <c r="CF52" s="33">
        <v>0</v>
      </c>
      <c r="CG52" s="33">
        <v>0</v>
      </c>
      <c r="CH52" s="33">
        <v>0</v>
      </c>
      <c r="CI52" s="33">
        <v>1.9220000000000001E-3</v>
      </c>
      <c r="CJ52" s="33">
        <v>6.0000000000000002E-6</v>
      </c>
      <c r="CK52" s="33">
        <v>4.5600000000000002E-2</v>
      </c>
      <c r="CL52" s="33">
        <v>7.3300000000000004E-4</v>
      </c>
      <c r="CM52" s="33">
        <v>8.4000000000000003E-4</v>
      </c>
      <c r="CN52" s="33">
        <v>0</v>
      </c>
      <c r="CO52" s="33">
        <v>0</v>
      </c>
      <c r="CP52" s="33">
        <v>0</v>
      </c>
      <c r="CQ52" s="33">
        <v>1.2114E-2</v>
      </c>
      <c r="CR52" s="33">
        <v>0</v>
      </c>
      <c r="CS52" s="32">
        <v>1.3547999999999999E-2</v>
      </c>
      <c r="CT52" s="33">
        <v>1.7700000000000001E-3</v>
      </c>
      <c r="CU52" s="33">
        <v>4.9259999999999998E-3</v>
      </c>
      <c r="CV52" s="33">
        <v>0</v>
      </c>
      <c r="CW52" s="33">
        <v>4.4722999999999999E-2</v>
      </c>
      <c r="CX52" s="33">
        <v>7.0018999999999998E-2</v>
      </c>
      <c r="CY52" s="33">
        <v>0.18894900000000001</v>
      </c>
      <c r="CZ52" s="33">
        <v>2.2693999999999999E-2</v>
      </c>
      <c r="DA52" s="33">
        <v>2.5388000000000001E-2</v>
      </c>
      <c r="DB52" s="33">
        <v>0.121713</v>
      </c>
      <c r="DC52" s="33">
        <v>4.5810999999999998E-2</v>
      </c>
      <c r="DD52" s="33">
        <v>3.5423999999999997E-2</v>
      </c>
      <c r="DE52" s="33">
        <v>3.3174000000000002E-2</v>
      </c>
      <c r="DF52" s="33">
        <v>6.9982000000000003E-2</v>
      </c>
      <c r="DG52" s="33">
        <v>0</v>
      </c>
      <c r="DH52" s="33">
        <v>7.7251E-2</v>
      </c>
      <c r="DI52" s="33">
        <v>6.9239999999999996E-2</v>
      </c>
      <c r="DJ52" s="33">
        <v>3.6864000000000001E-2</v>
      </c>
      <c r="DK52" s="33">
        <v>4.1048000000000001E-2</v>
      </c>
      <c r="DL52" s="33">
        <v>3.0932000000000001E-2</v>
      </c>
      <c r="DM52" s="33">
        <v>2.9857999999999999E-2</v>
      </c>
      <c r="DN52" s="31">
        <v>48</v>
      </c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</row>
    <row r="53" spans="1:201" x14ac:dyDescent="0.2">
      <c r="A53" s="16">
        <f t="shared" si="2"/>
        <v>49</v>
      </c>
      <c r="B53" s="12" t="s">
        <v>55</v>
      </c>
      <c r="C53" s="34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8.5000000000000006E-5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9.859999999999999E-4</v>
      </c>
      <c r="AR53" s="33">
        <v>0</v>
      </c>
      <c r="AS53" s="33">
        <v>9.8740000000000008E-3</v>
      </c>
      <c r="AT53" s="33">
        <v>1.4519000000000001E-2</v>
      </c>
      <c r="AU53" s="33">
        <v>3.4600000000000001E-4</v>
      </c>
      <c r="AV53" s="33">
        <v>7.1789999999999996E-3</v>
      </c>
      <c r="AW53" s="33">
        <v>1.5161000000000001E-2</v>
      </c>
      <c r="AX53" s="33">
        <v>4.8250000000000003E-3</v>
      </c>
      <c r="AY53" s="33">
        <v>6.9986999999999994E-2</v>
      </c>
      <c r="AZ53" s="33">
        <v>1.22E-4</v>
      </c>
      <c r="BA53" s="33">
        <v>3.4900000000000003E-4</v>
      </c>
      <c r="BB53" s="33">
        <v>1.0784999999999999E-2</v>
      </c>
      <c r="BC53" s="33">
        <v>6.2599999999999999E-3</v>
      </c>
      <c r="BD53" s="33">
        <v>5.6270000000000001E-3</v>
      </c>
      <c r="BE53" s="33">
        <v>2.4000000000000001E-5</v>
      </c>
      <c r="BF53" s="33">
        <v>6.9499999999999998E-4</v>
      </c>
      <c r="BG53" s="33">
        <v>3.5199999999999999E-4</v>
      </c>
      <c r="BH53" s="33">
        <v>1.5839999999999999E-3</v>
      </c>
      <c r="BI53" s="33">
        <v>5.4250000000000001E-3</v>
      </c>
      <c r="BJ53" s="33">
        <v>0</v>
      </c>
      <c r="BK53" s="33">
        <v>0</v>
      </c>
      <c r="BL53" s="33">
        <v>0</v>
      </c>
      <c r="BM53" s="33">
        <v>0</v>
      </c>
      <c r="BN53" s="33">
        <v>0</v>
      </c>
      <c r="BO53" s="33">
        <v>0</v>
      </c>
      <c r="BP53" s="33">
        <v>0</v>
      </c>
      <c r="BQ53" s="33">
        <v>0</v>
      </c>
      <c r="BR53" s="33">
        <v>0</v>
      </c>
      <c r="BS53" s="33">
        <v>0</v>
      </c>
      <c r="BT53" s="33">
        <v>0</v>
      </c>
      <c r="BU53" s="33">
        <v>0</v>
      </c>
      <c r="BV53" s="33">
        <v>0</v>
      </c>
      <c r="BW53" s="33">
        <v>0</v>
      </c>
      <c r="BX53" s="33">
        <v>0</v>
      </c>
      <c r="BY53" s="33">
        <v>0</v>
      </c>
      <c r="BZ53" s="33">
        <v>0</v>
      </c>
      <c r="CA53" s="33">
        <v>0</v>
      </c>
      <c r="CB53" s="33">
        <v>0</v>
      </c>
      <c r="CC53" s="33">
        <v>0</v>
      </c>
      <c r="CD53" s="33">
        <v>0</v>
      </c>
      <c r="CE53" s="33">
        <v>0</v>
      </c>
      <c r="CF53" s="33">
        <v>0</v>
      </c>
      <c r="CG53" s="33">
        <v>0</v>
      </c>
      <c r="CH53" s="33">
        <v>0</v>
      </c>
      <c r="CI53" s="33">
        <v>0</v>
      </c>
      <c r="CJ53" s="33">
        <v>0</v>
      </c>
      <c r="CK53" s="33">
        <v>1.4376999999999999E-2</v>
      </c>
      <c r="CL53" s="33">
        <v>0</v>
      </c>
      <c r="CM53" s="33">
        <v>0</v>
      </c>
      <c r="CN53" s="33">
        <v>0</v>
      </c>
      <c r="CO53" s="33">
        <v>0</v>
      </c>
      <c r="CP53" s="33">
        <v>0</v>
      </c>
      <c r="CQ53" s="33">
        <v>0</v>
      </c>
      <c r="CR53" s="33">
        <v>0</v>
      </c>
      <c r="CS53" s="32">
        <v>2.2690000000000002E-3</v>
      </c>
      <c r="CT53" s="33">
        <v>0</v>
      </c>
      <c r="CU53" s="33">
        <v>0</v>
      </c>
      <c r="CV53" s="33">
        <v>0</v>
      </c>
      <c r="CW53" s="33">
        <v>1.6202000000000001E-2</v>
      </c>
      <c r="CX53" s="33">
        <v>2.4398E-2</v>
      </c>
      <c r="CY53" s="33">
        <v>2.8301E-2</v>
      </c>
      <c r="CZ53" s="33">
        <v>6.7229999999999998E-3</v>
      </c>
      <c r="DA53" s="33">
        <v>5.855E-3</v>
      </c>
      <c r="DB53" s="33">
        <v>3.2286000000000002E-2</v>
      </c>
      <c r="DC53" s="33">
        <v>2.2516999999999999E-2</v>
      </c>
      <c r="DD53" s="33">
        <v>1.3417E-2</v>
      </c>
      <c r="DE53" s="33">
        <v>1.0551E-2</v>
      </c>
      <c r="DF53" s="33">
        <v>9.9279999999999993E-3</v>
      </c>
      <c r="DG53" s="33">
        <v>0</v>
      </c>
      <c r="DH53" s="33">
        <v>0</v>
      </c>
      <c r="DI53" s="33">
        <v>9.3989999999999994E-3</v>
      </c>
      <c r="DJ53" s="33">
        <v>8.4329999999999995E-3</v>
      </c>
      <c r="DK53" s="33">
        <v>8.5579999999999996E-3</v>
      </c>
      <c r="DL53" s="33">
        <v>1.7298000000000001E-2</v>
      </c>
      <c r="DM53" s="33">
        <v>1.1390000000000001E-2</v>
      </c>
      <c r="DN53" s="31">
        <v>49</v>
      </c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</row>
    <row r="54" spans="1:201" x14ac:dyDescent="0.2">
      <c r="A54" s="16">
        <f t="shared" si="2"/>
        <v>50</v>
      </c>
      <c r="B54" s="12" t="s">
        <v>143</v>
      </c>
      <c r="C54" s="34">
        <v>2.1999999999999999E-5</v>
      </c>
      <c r="D54" s="33">
        <v>3.39E-4</v>
      </c>
      <c r="E54" s="33">
        <v>0</v>
      </c>
      <c r="F54" s="33">
        <v>0</v>
      </c>
      <c r="G54" s="33">
        <v>1.521E-3</v>
      </c>
      <c r="H54" s="33">
        <v>0</v>
      </c>
      <c r="I54" s="33">
        <v>3.6999999999999999E-4</v>
      </c>
      <c r="J54" s="33">
        <v>0</v>
      </c>
      <c r="K54" s="33">
        <v>0</v>
      </c>
      <c r="L54" s="33">
        <v>5.0000000000000004E-6</v>
      </c>
      <c r="M54" s="33">
        <v>6.0000000000000002E-6</v>
      </c>
      <c r="N54" s="33">
        <v>0</v>
      </c>
      <c r="O54" s="33">
        <v>0</v>
      </c>
      <c r="P54" s="33">
        <v>0</v>
      </c>
      <c r="Q54" s="33">
        <v>0</v>
      </c>
      <c r="R54" s="33">
        <v>4.1E-5</v>
      </c>
      <c r="S54" s="33">
        <v>7.2599999999999997E-4</v>
      </c>
      <c r="T54" s="33">
        <v>0</v>
      </c>
      <c r="U54" s="33">
        <v>0</v>
      </c>
      <c r="V54" s="33">
        <v>3.9999999999999998E-6</v>
      </c>
      <c r="W54" s="33">
        <v>0</v>
      </c>
      <c r="X54" s="33">
        <v>3.6000000000000001E-5</v>
      </c>
      <c r="Y54" s="33">
        <v>3.0000000000000001E-6</v>
      </c>
      <c r="Z54" s="33">
        <v>0</v>
      </c>
      <c r="AA54" s="33">
        <v>0</v>
      </c>
      <c r="AB54" s="33">
        <v>2.6999999999999999E-5</v>
      </c>
      <c r="AC54" s="33">
        <v>0</v>
      </c>
      <c r="AD54" s="33">
        <v>0</v>
      </c>
      <c r="AE54" s="33">
        <v>1.9000000000000001E-5</v>
      </c>
      <c r="AF54" s="33">
        <v>0</v>
      </c>
      <c r="AG54" s="33">
        <v>6.9999999999999999E-6</v>
      </c>
      <c r="AH54" s="33">
        <v>0</v>
      </c>
      <c r="AI54" s="33">
        <v>3.4E-5</v>
      </c>
      <c r="AJ54" s="33">
        <v>0</v>
      </c>
      <c r="AK54" s="33">
        <v>9.0000000000000002E-6</v>
      </c>
      <c r="AL54" s="33">
        <v>3.9999999999999998E-6</v>
      </c>
      <c r="AM54" s="33">
        <v>1.9999999999999999E-6</v>
      </c>
      <c r="AN54" s="33">
        <v>0</v>
      </c>
      <c r="AO54" s="33">
        <v>0</v>
      </c>
      <c r="AP54" s="33">
        <v>2.8E-5</v>
      </c>
      <c r="AQ54" s="33">
        <v>1.1E-5</v>
      </c>
      <c r="AR54" s="33">
        <v>9.9500000000000001E-4</v>
      </c>
      <c r="AS54" s="33">
        <v>2.0945999999999999E-2</v>
      </c>
      <c r="AT54" s="33">
        <v>4.7089999999999996E-3</v>
      </c>
      <c r="AU54" s="33">
        <v>1.0380000000000001E-3</v>
      </c>
      <c r="AV54" s="33">
        <v>8.2129999999999998E-3</v>
      </c>
      <c r="AW54" s="33">
        <v>1.4690999999999999E-2</v>
      </c>
      <c r="AX54" s="33">
        <v>2.7758000000000001E-2</v>
      </c>
      <c r="AY54" s="33">
        <v>2.7481999999999999E-2</v>
      </c>
      <c r="AZ54" s="33">
        <v>0.16688500000000001</v>
      </c>
      <c r="BA54" s="33">
        <v>3.3881000000000001E-2</v>
      </c>
      <c r="BB54" s="33">
        <v>1.1159000000000001E-2</v>
      </c>
      <c r="BC54" s="33">
        <v>9.2849999999999999E-3</v>
      </c>
      <c r="BD54" s="33">
        <v>7.7219999999999997E-3</v>
      </c>
      <c r="BE54" s="33">
        <v>2.4399999999999999E-3</v>
      </c>
      <c r="BF54" s="33">
        <v>5.6670000000000002E-3</v>
      </c>
      <c r="BG54" s="33">
        <v>1.0604000000000001E-2</v>
      </c>
      <c r="BH54" s="33">
        <v>2.6150000000000001E-3</v>
      </c>
      <c r="BI54" s="33">
        <v>2.9759999999999999E-3</v>
      </c>
      <c r="BJ54" s="33">
        <v>1.1E-5</v>
      </c>
      <c r="BK54" s="33">
        <v>6.0000000000000002E-6</v>
      </c>
      <c r="BL54" s="33">
        <v>8.2000000000000001E-5</v>
      </c>
      <c r="BM54" s="33">
        <v>1.5E-5</v>
      </c>
      <c r="BN54" s="33">
        <v>2.6499999999999999E-4</v>
      </c>
      <c r="BO54" s="33">
        <v>1.7899999999999999E-4</v>
      </c>
      <c r="BP54" s="33">
        <v>1.0000000000000001E-5</v>
      </c>
      <c r="BQ54" s="33">
        <v>3.0000000000000001E-6</v>
      </c>
      <c r="BR54" s="33">
        <v>6.7999999999999999E-5</v>
      </c>
      <c r="BS54" s="33">
        <v>3.9999999999999998E-6</v>
      </c>
      <c r="BT54" s="33">
        <v>3.4299999999999999E-4</v>
      </c>
      <c r="BU54" s="33">
        <v>2.1999999999999999E-5</v>
      </c>
      <c r="BV54" s="33">
        <v>9.7999999999999997E-5</v>
      </c>
      <c r="BW54" s="33">
        <v>6.3E-5</v>
      </c>
      <c r="BX54" s="33">
        <v>2.0000000000000002E-5</v>
      </c>
      <c r="BY54" s="33">
        <v>7.8999999999999996E-5</v>
      </c>
      <c r="BZ54" s="33">
        <v>3.8699999999999997E-4</v>
      </c>
      <c r="CA54" s="33">
        <v>3.9999999999999998E-6</v>
      </c>
      <c r="CB54" s="33">
        <v>1.023E-3</v>
      </c>
      <c r="CC54" s="33">
        <v>2.5300000000000002E-4</v>
      </c>
      <c r="CD54" s="33">
        <v>2.9799999999999998E-4</v>
      </c>
      <c r="CE54" s="33">
        <v>1.5999999999999999E-5</v>
      </c>
      <c r="CF54" s="33">
        <v>6.7999999999999999E-5</v>
      </c>
      <c r="CG54" s="33">
        <v>5.0000000000000004E-6</v>
      </c>
      <c r="CH54" s="33">
        <v>5.0000000000000004E-6</v>
      </c>
      <c r="CI54" s="33">
        <v>2.5999999999999998E-5</v>
      </c>
      <c r="CJ54" s="33">
        <v>6.0000000000000002E-6</v>
      </c>
      <c r="CK54" s="33">
        <v>1.1013E-2</v>
      </c>
      <c r="CL54" s="33">
        <v>6.3E-5</v>
      </c>
      <c r="CM54" s="33">
        <v>8.7299999999999997E-4</v>
      </c>
      <c r="CN54" s="33">
        <v>5.1999999999999997E-5</v>
      </c>
      <c r="CO54" s="33">
        <v>2.04E-4</v>
      </c>
      <c r="CP54" s="33">
        <v>1.07E-4</v>
      </c>
      <c r="CQ54" s="33">
        <v>0</v>
      </c>
      <c r="CR54" s="33">
        <v>2.9420000000000002E-3</v>
      </c>
      <c r="CS54" s="32">
        <v>6.1190000000000003E-3</v>
      </c>
      <c r="CT54" s="33">
        <v>1.98E-3</v>
      </c>
      <c r="CU54" s="33">
        <v>1.946E-3</v>
      </c>
      <c r="CV54" s="33">
        <v>0</v>
      </c>
      <c r="CW54" s="33">
        <v>2.4369999999999999E-3</v>
      </c>
      <c r="CX54" s="33">
        <v>1.2080000000000001E-3</v>
      </c>
      <c r="CY54" s="33">
        <v>1.525E-2</v>
      </c>
      <c r="CZ54" s="33">
        <v>1.7520000000000001E-3</v>
      </c>
      <c r="DA54" s="33">
        <v>6.8050000000000003E-3</v>
      </c>
      <c r="DB54" s="33">
        <v>4.3110999999999997E-2</v>
      </c>
      <c r="DC54" s="33">
        <v>3.9190000000000003E-2</v>
      </c>
      <c r="DD54" s="33">
        <v>1.6705000000000001E-2</v>
      </c>
      <c r="DE54" s="33">
        <v>1.5454000000000001E-2</v>
      </c>
      <c r="DF54" s="33">
        <v>9.9270000000000001E-3</v>
      </c>
      <c r="DG54" s="33">
        <v>3.1999999999999999E-5</v>
      </c>
      <c r="DH54" s="33">
        <v>1.0959E-2</v>
      </c>
      <c r="DI54" s="33">
        <v>9.8219999999999991E-3</v>
      </c>
      <c r="DJ54" s="33">
        <v>1.5625E-2</v>
      </c>
      <c r="DK54" s="33">
        <v>1.4876E-2</v>
      </c>
      <c r="DL54" s="33">
        <v>1.8166000000000002E-2</v>
      </c>
      <c r="DM54" s="33">
        <v>1.5696999999999999E-2</v>
      </c>
      <c r="DN54" s="31">
        <v>50</v>
      </c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</row>
    <row r="55" spans="1:201" x14ac:dyDescent="0.2">
      <c r="A55" s="16">
        <f t="shared" si="2"/>
        <v>51</v>
      </c>
      <c r="B55" s="12" t="s">
        <v>57</v>
      </c>
      <c r="C55" s="34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5.7000000000000003E-5</v>
      </c>
      <c r="J55" s="33">
        <v>0</v>
      </c>
      <c r="K55" s="33">
        <v>0</v>
      </c>
      <c r="L55" s="33">
        <v>9.9999999999999995E-7</v>
      </c>
      <c r="M55" s="33">
        <v>9.9999999999999995E-7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0</v>
      </c>
      <c r="AH55" s="33">
        <v>0</v>
      </c>
      <c r="AI55" s="33">
        <v>1.1E-5</v>
      </c>
      <c r="AJ55" s="33">
        <v>0</v>
      </c>
      <c r="AK55" s="33">
        <v>0</v>
      </c>
      <c r="AL55" s="33">
        <v>1.9999999999999999E-6</v>
      </c>
      <c r="AM55" s="33">
        <v>9.9999999999999995E-7</v>
      </c>
      <c r="AN55" s="33">
        <v>0</v>
      </c>
      <c r="AO55" s="33">
        <v>0</v>
      </c>
      <c r="AP55" s="33">
        <v>0</v>
      </c>
      <c r="AQ55" s="33">
        <v>0</v>
      </c>
      <c r="AR55" s="33">
        <v>1.9999999999999999E-6</v>
      </c>
      <c r="AS55" s="33">
        <v>9.9999999999999995E-7</v>
      </c>
      <c r="AT55" s="33">
        <v>0</v>
      </c>
      <c r="AU55" s="33">
        <v>0</v>
      </c>
      <c r="AV55" s="33">
        <v>0</v>
      </c>
      <c r="AW55" s="33">
        <v>0</v>
      </c>
      <c r="AX55" s="33">
        <v>0</v>
      </c>
      <c r="AY55" s="33">
        <v>0</v>
      </c>
      <c r="AZ55" s="33">
        <v>0</v>
      </c>
      <c r="BA55" s="33">
        <v>0.412831</v>
      </c>
      <c r="BB55" s="33">
        <v>0</v>
      </c>
      <c r="BC55" s="33">
        <v>2.9012E-2</v>
      </c>
      <c r="BD55" s="33">
        <v>0</v>
      </c>
      <c r="BE55" s="33">
        <v>9.0000000000000002E-6</v>
      </c>
      <c r="BF55" s="33">
        <v>6.9999999999999999E-6</v>
      </c>
      <c r="BG55" s="33">
        <v>5.0000000000000004E-6</v>
      </c>
      <c r="BH55" s="33">
        <v>6.9999999999999999E-6</v>
      </c>
      <c r="BI55" s="33">
        <v>6.0000000000000002E-6</v>
      </c>
      <c r="BJ55" s="33">
        <v>1.9999999999999999E-6</v>
      </c>
      <c r="BK55" s="33">
        <v>0</v>
      </c>
      <c r="BL55" s="33">
        <v>0</v>
      </c>
      <c r="BM55" s="33">
        <v>7.9999999999999996E-6</v>
      </c>
      <c r="BN55" s="33">
        <v>6.9999999999999999E-6</v>
      </c>
      <c r="BO55" s="33">
        <v>7.9999999999999996E-6</v>
      </c>
      <c r="BP55" s="33">
        <v>9.9999999999999995E-7</v>
      </c>
      <c r="BQ55" s="33">
        <v>0</v>
      </c>
      <c r="BR55" s="33">
        <v>1.9999999999999999E-6</v>
      </c>
      <c r="BS55" s="33">
        <v>0</v>
      </c>
      <c r="BT55" s="33">
        <v>0</v>
      </c>
      <c r="BU55" s="33">
        <v>0</v>
      </c>
      <c r="BV55" s="33">
        <v>0</v>
      </c>
      <c r="BW55" s="33">
        <v>0</v>
      </c>
      <c r="BX55" s="33">
        <v>0</v>
      </c>
      <c r="BY55" s="33">
        <v>0</v>
      </c>
      <c r="BZ55" s="33">
        <v>0</v>
      </c>
      <c r="CA55" s="33">
        <v>1.9999999999999999E-6</v>
      </c>
      <c r="CB55" s="33">
        <v>0</v>
      </c>
      <c r="CC55" s="33">
        <v>7.2099999999999996E-4</v>
      </c>
      <c r="CD55" s="33">
        <v>1.9999999999999999E-6</v>
      </c>
      <c r="CE55" s="33">
        <v>0</v>
      </c>
      <c r="CF55" s="33">
        <v>1.9999999999999999E-6</v>
      </c>
      <c r="CG55" s="33">
        <v>0</v>
      </c>
      <c r="CH55" s="33">
        <v>5.0000000000000004E-6</v>
      </c>
      <c r="CI55" s="33">
        <v>0</v>
      </c>
      <c r="CJ55" s="33">
        <v>0</v>
      </c>
      <c r="CK55" s="33">
        <v>0.11447400000000001</v>
      </c>
      <c r="CL55" s="33">
        <v>1.9999999999999999E-6</v>
      </c>
      <c r="CM55" s="33">
        <v>5.0000000000000004E-6</v>
      </c>
      <c r="CN55" s="33">
        <v>9.9999999999999995E-7</v>
      </c>
      <c r="CO55" s="33">
        <v>3.9999999999999998E-6</v>
      </c>
      <c r="CP55" s="33">
        <v>5.0000000000000004E-6</v>
      </c>
      <c r="CQ55" s="33">
        <v>0</v>
      </c>
      <c r="CR55" s="33">
        <v>0</v>
      </c>
      <c r="CS55" s="32">
        <v>5.1320000000000003E-3</v>
      </c>
      <c r="CT55" s="33">
        <v>0</v>
      </c>
      <c r="CU55" s="33">
        <v>2.1018999999999999E-2</v>
      </c>
      <c r="CV55" s="33">
        <v>0</v>
      </c>
      <c r="CW55" s="33">
        <v>3.8449999999999999E-3</v>
      </c>
      <c r="CX55" s="33">
        <v>4.6314000000000001E-2</v>
      </c>
      <c r="CY55" s="33">
        <v>4.3471999999999997E-2</v>
      </c>
      <c r="CZ55" s="33">
        <v>2.2008E-2</v>
      </c>
      <c r="DA55" s="33">
        <v>1.6974E-2</v>
      </c>
      <c r="DB55" s="33">
        <v>2.1163000000000001E-2</v>
      </c>
      <c r="DC55" s="33">
        <v>2.1656999999999999E-2</v>
      </c>
      <c r="DD55" s="33">
        <v>2.1846000000000001E-2</v>
      </c>
      <c r="DE55" s="33">
        <v>1.8190999999999999E-2</v>
      </c>
      <c r="DF55" s="33">
        <v>1.4426E-2</v>
      </c>
      <c r="DG55" s="33">
        <v>0</v>
      </c>
      <c r="DH55" s="33">
        <v>1.5861E-2</v>
      </c>
      <c r="DI55" s="33">
        <v>1.4271000000000001E-2</v>
      </c>
      <c r="DJ55" s="33">
        <v>4.5338999999999997E-2</v>
      </c>
      <c r="DK55" s="33">
        <v>4.1324E-2</v>
      </c>
      <c r="DL55" s="33">
        <v>6.2899999999999996E-3</v>
      </c>
      <c r="DM55" s="33">
        <v>8.4489999999999999E-3</v>
      </c>
      <c r="DN55" s="31">
        <v>51</v>
      </c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</row>
    <row r="56" spans="1:201" x14ac:dyDescent="0.2">
      <c r="A56" s="16">
        <f t="shared" si="2"/>
        <v>52</v>
      </c>
      <c r="B56" s="12" t="s">
        <v>144</v>
      </c>
      <c r="C56" s="34">
        <v>0</v>
      </c>
      <c r="D56" s="33">
        <v>0</v>
      </c>
      <c r="E56" s="33">
        <v>0</v>
      </c>
      <c r="F56" s="33">
        <v>0</v>
      </c>
      <c r="G56" s="33">
        <v>3.2988999999999997E-2</v>
      </c>
      <c r="H56" s="33">
        <v>0</v>
      </c>
      <c r="I56" s="33">
        <v>2.8E-5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0</v>
      </c>
      <c r="AU56" s="33">
        <v>0</v>
      </c>
      <c r="AV56" s="33">
        <v>0</v>
      </c>
      <c r="AW56" s="33">
        <v>0</v>
      </c>
      <c r="AX56" s="33">
        <v>0</v>
      </c>
      <c r="AY56" s="33">
        <v>0</v>
      </c>
      <c r="AZ56" s="33">
        <v>0</v>
      </c>
      <c r="BA56" s="33">
        <v>0</v>
      </c>
      <c r="BB56" s="33">
        <v>0.14335200000000001</v>
      </c>
      <c r="BC56" s="33">
        <v>0</v>
      </c>
      <c r="BD56" s="33">
        <v>0</v>
      </c>
      <c r="BE56" s="33">
        <v>0</v>
      </c>
      <c r="BF56" s="33">
        <v>0</v>
      </c>
      <c r="BG56" s="33">
        <v>0</v>
      </c>
      <c r="BH56" s="33">
        <v>0</v>
      </c>
      <c r="BI56" s="33">
        <v>0</v>
      </c>
      <c r="BJ56" s="33">
        <v>0</v>
      </c>
      <c r="BK56" s="33">
        <v>0</v>
      </c>
      <c r="BL56" s="33">
        <v>0</v>
      </c>
      <c r="BM56" s="33">
        <v>0</v>
      </c>
      <c r="BN56" s="33">
        <v>0</v>
      </c>
      <c r="BO56" s="33">
        <v>0</v>
      </c>
      <c r="BP56" s="33">
        <v>0</v>
      </c>
      <c r="BQ56" s="33">
        <v>0</v>
      </c>
      <c r="BR56" s="33">
        <v>0</v>
      </c>
      <c r="BS56" s="33">
        <v>0</v>
      </c>
      <c r="BT56" s="33">
        <v>0</v>
      </c>
      <c r="BU56" s="33">
        <v>0</v>
      </c>
      <c r="BV56" s="33">
        <v>2.9000999999999999E-2</v>
      </c>
      <c r="BW56" s="33">
        <v>0</v>
      </c>
      <c r="BX56" s="33">
        <v>0</v>
      </c>
      <c r="BY56" s="33">
        <v>0</v>
      </c>
      <c r="BZ56" s="33">
        <v>3.5100000000000002E-4</v>
      </c>
      <c r="CA56" s="33">
        <v>0</v>
      </c>
      <c r="CB56" s="33">
        <v>0</v>
      </c>
      <c r="CC56" s="33">
        <v>2.9320000000000001E-3</v>
      </c>
      <c r="CD56" s="33">
        <v>4.3000000000000002E-5</v>
      </c>
      <c r="CE56" s="33">
        <v>0</v>
      </c>
      <c r="CF56" s="33">
        <v>0</v>
      </c>
      <c r="CG56" s="33">
        <v>0</v>
      </c>
      <c r="CH56" s="33">
        <v>0</v>
      </c>
      <c r="CI56" s="33">
        <v>0</v>
      </c>
      <c r="CJ56" s="33">
        <v>6.0000000000000002E-6</v>
      </c>
      <c r="CK56" s="33">
        <v>0</v>
      </c>
      <c r="CL56" s="33">
        <v>9.9999999999999995E-7</v>
      </c>
      <c r="CM56" s="33">
        <v>7.9999999999999996E-6</v>
      </c>
      <c r="CN56" s="33">
        <v>0</v>
      </c>
      <c r="CO56" s="33">
        <v>0</v>
      </c>
      <c r="CP56" s="33">
        <v>0</v>
      </c>
      <c r="CQ56" s="33">
        <v>0</v>
      </c>
      <c r="CR56" s="33">
        <v>0</v>
      </c>
      <c r="CS56" s="32">
        <v>1.6119999999999999E-3</v>
      </c>
      <c r="CT56" s="33">
        <v>0</v>
      </c>
      <c r="CU56" s="33">
        <v>1.13E-4</v>
      </c>
      <c r="CV56" s="33">
        <v>0</v>
      </c>
      <c r="CW56" s="33">
        <v>1.0820000000000001E-3</v>
      </c>
      <c r="CX56" s="33">
        <v>2.624E-3</v>
      </c>
      <c r="CY56" s="33">
        <v>-1.3294E-2</v>
      </c>
      <c r="CZ56" s="33">
        <v>6.1399999999999996E-4</v>
      </c>
      <c r="DA56" s="33">
        <v>1.877E-3</v>
      </c>
      <c r="DB56" s="33">
        <v>2.7442000000000001E-2</v>
      </c>
      <c r="DC56" s="33">
        <v>1.5389E-2</v>
      </c>
      <c r="DD56" s="33">
        <v>7.0150000000000004E-3</v>
      </c>
      <c r="DE56" s="33">
        <v>5.816E-3</v>
      </c>
      <c r="DF56" s="33">
        <v>9.41E-4</v>
      </c>
      <c r="DG56" s="33">
        <v>0</v>
      </c>
      <c r="DH56" s="33">
        <v>6.3699999999999998E-4</v>
      </c>
      <c r="DI56" s="33">
        <v>9.1500000000000001E-4</v>
      </c>
      <c r="DJ56" s="33">
        <v>0</v>
      </c>
      <c r="DK56" s="33">
        <v>1.18E-4</v>
      </c>
      <c r="DL56" s="33">
        <v>1.2524E-2</v>
      </c>
      <c r="DM56" s="33">
        <v>8.2159999999999993E-3</v>
      </c>
      <c r="DN56" s="31">
        <v>52</v>
      </c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</row>
    <row r="57" spans="1:201" x14ac:dyDescent="0.2">
      <c r="A57" s="16">
        <f t="shared" si="2"/>
        <v>53</v>
      </c>
      <c r="B57" s="12" t="s">
        <v>145</v>
      </c>
      <c r="C57" s="34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33">
        <v>0</v>
      </c>
      <c r="AP57" s="33">
        <v>0</v>
      </c>
      <c r="AQ57" s="33">
        <v>0</v>
      </c>
      <c r="AR57" s="33">
        <v>0</v>
      </c>
      <c r="AS57" s="33">
        <v>0</v>
      </c>
      <c r="AT57" s="33">
        <v>0</v>
      </c>
      <c r="AU57" s="33">
        <v>0</v>
      </c>
      <c r="AV57" s="33">
        <v>0</v>
      </c>
      <c r="AW57" s="33">
        <v>0</v>
      </c>
      <c r="AX57" s="33">
        <v>0</v>
      </c>
      <c r="AY57" s="33">
        <v>0</v>
      </c>
      <c r="AZ57" s="33">
        <v>0</v>
      </c>
      <c r="BA57" s="33">
        <v>0</v>
      </c>
      <c r="BB57" s="33">
        <v>0</v>
      </c>
      <c r="BC57" s="33">
        <v>0.20832800000000001</v>
      </c>
      <c r="BD57" s="33">
        <v>0</v>
      </c>
      <c r="BE57" s="33">
        <v>0</v>
      </c>
      <c r="BF57" s="33">
        <v>0</v>
      </c>
      <c r="BG57" s="33">
        <v>0</v>
      </c>
      <c r="BH57" s="33">
        <v>0</v>
      </c>
      <c r="BI57" s="33">
        <v>0</v>
      </c>
      <c r="BJ57" s="33">
        <v>0</v>
      </c>
      <c r="BK57" s="33">
        <v>0</v>
      </c>
      <c r="BL57" s="33">
        <v>0</v>
      </c>
      <c r="BM57" s="33">
        <v>0</v>
      </c>
      <c r="BN57" s="33">
        <v>0</v>
      </c>
      <c r="BO57" s="33">
        <v>0</v>
      </c>
      <c r="BP57" s="33">
        <v>0</v>
      </c>
      <c r="BQ57" s="33">
        <v>0</v>
      </c>
      <c r="BR57" s="33">
        <v>0</v>
      </c>
      <c r="BS57" s="33">
        <v>0</v>
      </c>
      <c r="BT57" s="33">
        <v>6.9036E-2</v>
      </c>
      <c r="BU57" s="33">
        <v>0</v>
      </c>
      <c r="BV57" s="33">
        <v>0</v>
      </c>
      <c r="BW57" s="33">
        <v>1.1738999999999999E-2</v>
      </c>
      <c r="BX57" s="33">
        <v>0</v>
      </c>
      <c r="BY57" s="33">
        <v>0</v>
      </c>
      <c r="BZ57" s="33">
        <v>2.2100000000000001E-4</v>
      </c>
      <c r="CA57" s="33">
        <v>0</v>
      </c>
      <c r="CB57" s="33">
        <v>0</v>
      </c>
      <c r="CC57" s="33">
        <v>1.5838000000000001E-2</v>
      </c>
      <c r="CD57" s="33">
        <v>0</v>
      </c>
      <c r="CE57" s="33">
        <v>0</v>
      </c>
      <c r="CF57" s="33">
        <v>0</v>
      </c>
      <c r="CG57" s="33">
        <v>0</v>
      </c>
      <c r="CH57" s="33">
        <v>0</v>
      </c>
      <c r="CI57" s="33">
        <v>0</v>
      </c>
      <c r="CJ57" s="33">
        <v>0</v>
      </c>
      <c r="CK57" s="33">
        <v>5.5979999999999997E-3</v>
      </c>
      <c r="CL57" s="33">
        <v>6.0000000000000002E-6</v>
      </c>
      <c r="CM57" s="33">
        <v>1.9999999999999999E-6</v>
      </c>
      <c r="CN57" s="33">
        <v>0</v>
      </c>
      <c r="CO57" s="33">
        <v>0</v>
      </c>
      <c r="CP57" s="33">
        <v>1E-4</v>
      </c>
      <c r="CQ57" s="33">
        <v>0</v>
      </c>
      <c r="CR57" s="33">
        <v>0</v>
      </c>
      <c r="CS57" s="32">
        <v>2.1610000000000002E-3</v>
      </c>
      <c r="CT57" s="33">
        <v>0</v>
      </c>
      <c r="CU57" s="33">
        <v>4.2499999999999998E-4</v>
      </c>
      <c r="CV57" s="33">
        <v>0</v>
      </c>
      <c r="CW57" s="33">
        <v>3.7369999999999999E-3</v>
      </c>
      <c r="CX57" s="33">
        <v>1.0347E-2</v>
      </c>
      <c r="CY57" s="33">
        <v>7.7460000000000003E-3</v>
      </c>
      <c r="CZ57" s="33">
        <v>2.764E-3</v>
      </c>
      <c r="DA57" s="33">
        <v>3.581E-3</v>
      </c>
      <c r="DB57" s="33">
        <v>9.8849999999999997E-3</v>
      </c>
      <c r="DC57" s="33">
        <v>1.1309E-2</v>
      </c>
      <c r="DD57" s="33">
        <v>6.0670000000000003E-3</v>
      </c>
      <c r="DE57" s="33">
        <v>5.5700000000000003E-3</v>
      </c>
      <c r="DF57" s="33">
        <v>1.2338999999999999E-2</v>
      </c>
      <c r="DG57" s="33">
        <v>0</v>
      </c>
      <c r="DH57" s="33">
        <v>1.3625999999999999E-2</v>
      </c>
      <c r="DI57" s="33">
        <v>1.2208E-2</v>
      </c>
      <c r="DJ57" s="33">
        <v>4.437E-3</v>
      </c>
      <c r="DK57" s="33">
        <v>5.4419999999999998E-3</v>
      </c>
      <c r="DL57" s="33">
        <v>6.5659999999999998E-3</v>
      </c>
      <c r="DM57" s="33">
        <v>5.6239999999999997E-3</v>
      </c>
      <c r="DN57" s="31">
        <v>53</v>
      </c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</row>
    <row r="58" spans="1:201" x14ac:dyDescent="0.2">
      <c r="A58" s="16">
        <f t="shared" si="2"/>
        <v>54</v>
      </c>
      <c r="B58" s="12" t="s">
        <v>60</v>
      </c>
      <c r="C58" s="34">
        <v>0</v>
      </c>
      <c r="D58" s="33">
        <v>0</v>
      </c>
      <c r="E58" s="33">
        <v>1.6360000000000001E-3</v>
      </c>
      <c r="F58" s="33">
        <v>1.2999999999999999E-4</v>
      </c>
      <c r="G58" s="33">
        <v>1.5E-5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9.9999999999999995E-7</v>
      </c>
      <c r="N58" s="33">
        <v>0</v>
      </c>
      <c r="O58" s="33">
        <v>0</v>
      </c>
      <c r="P58" s="33">
        <v>1.5E-5</v>
      </c>
      <c r="Q58" s="33">
        <v>6.0000000000000002E-6</v>
      </c>
      <c r="R58" s="33">
        <v>1.0000000000000001E-5</v>
      </c>
      <c r="S58" s="33">
        <v>1.2E-5</v>
      </c>
      <c r="T58" s="33">
        <v>6.0999999999999999E-5</v>
      </c>
      <c r="U58" s="33">
        <v>1.7E-5</v>
      </c>
      <c r="V58" s="33">
        <v>3.9999999999999998E-6</v>
      </c>
      <c r="W58" s="33">
        <v>0</v>
      </c>
      <c r="X58" s="33">
        <v>4.5000000000000003E-5</v>
      </c>
      <c r="Y58" s="33">
        <v>9.0000000000000002E-6</v>
      </c>
      <c r="Z58" s="33">
        <v>0</v>
      </c>
      <c r="AA58" s="33">
        <v>0</v>
      </c>
      <c r="AB58" s="33">
        <v>1.5E-5</v>
      </c>
      <c r="AC58" s="33">
        <v>0</v>
      </c>
      <c r="AD58" s="33">
        <v>0</v>
      </c>
      <c r="AE58" s="33">
        <v>4.1999999999999998E-5</v>
      </c>
      <c r="AF58" s="33">
        <v>9.0000000000000002E-6</v>
      </c>
      <c r="AG58" s="33">
        <v>0</v>
      </c>
      <c r="AH58" s="33">
        <v>0</v>
      </c>
      <c r="AI58" s="33">
        <v>6.0000000000000002E-6</v>
      </c>
      <c r="AJ58" s="33">
        <v>1.56E-4</v>
      </c>
      <c r="AK58" s="33">
        <v>1.7E-5</v>
      </c>
      <c r="AL58" s="33">
        <v>3.9999999999999998E-6</v>
      </c>
      <c r="AM58" s="33">
        <v>9.9999999999999995E-7</v>
      </c>
      <c r="AN58" s="33">
        <v>3.9999999999999998E-6</v>
      </c>
      <c r="AO58" s="33">
        <v>0</v>
      </c>
      <c r="AP58" s="33">
        <v>6.0000000000000002E-6</v>
      </c>
      <c r="AQ58" s="33">
        <v>7.8999999999999996E-5</v>
      </c>
      <c r="AR58" s="33">
        <v>1.7E-5</v>
      </c>
      <c r="AS58" s="33">
        <v>2.0869999999999999E-3</v>
      </c>
      <c r="AT58" s="33">
        <v>9.6989999999999993E-3</v>
      </c>
      <c r="AU58" s="33">
        <v>3.4E-5</v>
      </c>
      <c r="AV58" s="33">
        <v>5.9170000000000004E-3</v>
      </c>
      <c r="AW58" s="33">
        <v>2.4120000000000001E-3</v>
      </c>
      <c r="AX58" s="33">
        <v>1.8900000000000001E-4</v>
      </c>
      <c r="AY58" s="33">
        <v>2.9329999999999998E-3</v>
      </c>
      <c r="AZ58" s="33">
        <v>6.0000000000000002E-6</v>
      </c>
      <c r="BA58" s="33">
        <v>4.15E-4</v>
      </c>
      <c r="BB58" s="33">
        <v>2.7889999999999998E-3</v>
      </c>
      <c r="BC58" s="33">
        <v>5.1599999999999997E-4</v>
      </c>
      <c r="BD58" s="33">
        <v>0.11924999999999999</v>
      </c>
      <c r="BE58" s="33">
        <v>3.2299999999999999E-4</v>
      </c>
      <c r="BF58" s="33">
        <v>8.1000000000000004E-5</v>
      </c>
      <c r="BG58" s="33">
        <v>1.9999999999999999E-6</v>
      </c>
      <c r="BH58" s="33">
        <v>4.8999999999999998E-5</v>
      </c>
      <c r="BI58" s="33">
        <v>1.9999999999999999E-6</v>
      </c>
      <c r="BJ58" s="33">
        <v>0</v>
      </c>
      <c r="BK58" s="33">
        <v>0</v>
      </c>
      <c r="BL58" s="33">
        <v>6.3E-5</v>
      </c>
      <c r="BM58" s="33">
        <v>7.7000000000000001E-5</v>
      </c>
      <c r="BN58" s="33">
        <v>2.1259999999999999E-3</v>
      </c>
      <c r="BO58" s="33">
        <v>4.0999999999999999E-4</v>
      </c>
      <c r="BP58" s="33">
        <v>3.6000000000000001E-5</v>
      </c>
      <c r="BQ58" s="33">
        <v>5.0000000000000002E-5</v>
      </c>
      <c r="BR58" s="33">
        <v>1.5E-5</v>
      </c>
      <c r="BS58" s="33">
        <v>9.9999999999999995E-7</v>
      </c>
      <c r="BT58" s="33">
        <v>6.9999999999999999E-6</v>
      </c>
      <c r="BU58" s="33">
        <v>3.0000000000000001E-6</v>
      </c>
      <c r="BV58" s="33">
        <v>1.4E-5</v>
      </c>
      <c r="BW58" s="33">
        <v>3.8999999999999999E-5</v>
      </c>
      <c r="BX58" s="33">
        <v>0</v>
      </c>
      <c r="BY58" s="33">
        <v>1.12E-4</v>
      </c>
      <c r="BZ58" s="33">
        <v>9.7999999999999997E-5</v>
      </c>
      <c r="CA58" s="33">
        <v>2.0000000000000002E-5</v>
      </c>
      <c r="CB58" s="33">
        <v>6.7000000000000002E-5</v>
      </c>
      <c r="CC58" s="33">
        <v>6.4599999999999998E-4</v>
      </c>
      <c r="CD58" s="33">
        <v>9.0000000000000002E-6</v>
      </c>
      <c r="CE58" s="33">
        <v>0</v>
      </c>
      <c r="CF58" s="33">
        <v>5.6810000000000003E-3</v>
      </c>
      <c r="CG58" s="33">
        <v>1.8990000000000001E-3</v>
      </c>
      <c r="CH58" s="33">
        <v>1.5E-5</v>
      </c>
      <c r="CI58" s="33">
        <v>1.7899999999999999E-4</v>
      </c>
      <c r="CJ58" s="33">
        <v>4.5000000000000003E-5</v>
      </c>
      <c r="CK58" s="33">
        <v>2.663E-3</v>
      </c>
      <c r="CL58" s="33">
        <v>1.4300000000000001E-4</v>
      </c>
      <c r="CM58" s="33">
        <v>5.2499999999999997E-4</v>
      </c>
      <c r="CN58" s="33">
        <v>1.7E-5</v>
      </c>
      <c r="CO58" s="33">
        <v>6.7999999999999999E-5</v>
      </c>
      <c r="CP58" s="33">
        <v>4.3399999999999998E-4</v>
      </c>
      <c r="CQ58" s="33">
        <v>0</v>
      </c>
      <c r="CR58" s="33">
        <v>0</v>
      </c>
      <c r="CS58" s="32">
        <v>8.92E-4</v>
      </c>
      <c r="CT58" s="33">
        <v>1.1E-5</v>
      </c>
      <c r="CU58" s="33">
        <v>3.5669999999999999E-3</v>
      </c>
      <c r="CV58" s="33">
        <v>0</v>
      </c>
      <c r="CW58" s="33">
        <v>1.0586999999999999E-2</v>
      </c>
      <c r="CX58" s="33">
        <v>1.2128999999999999E-2</v>
      </c>
      <c r="CY58" s="33">
        <v>1.2362E-2</v>
      </c>
      <c r="CZ58" s="33">
        <v>5.5890000000000002E-3</v>
      </c>
      <c r="DA58" s="33">
        <v>3.9170000000000003E-3</v>
      </c>
      <c r="DB58" s="33">
        <v>9.6179999999999998E-3</v>
      </c>
      <c r="DC58" s="33">
        <v>1.8309999999999999E-3</v>
      </c>
      <c r="DD58" s="33">
        <v>4.4770000000000001E-3</v>
      </c>
      <c r="DE58" s="33">
        <v>3.6150000000000002E-3</v>
      </c>
      <c r="DF58" s="33">
        <v>1.4808E-2</v>
      </c>
      <c r="DG58" s="33">
        <v>6.9800000000000005E-4</v>
      </c>
      <c r="DH58" s="33">
        <v>1.6017E-2</v>
      </c>
      <c r="DI58" s="33">
        <v>1.4648E-2</v>
      </c>
      <c r="DJ58" s="33">
        <v>8.2909999999999998E-3</v>
      </c>
      <c r="DK58" s="33">
        <v>9.1120000000000003E-3</v>
      </c>
      <c r="DL58" s="33">
        <v>7.7499999999999997E-4</v>
      </c>
      <c r="DM58" s="33">
        <v>1.3010000000000001E-3</v>
      </c>
      <c r="DN58" s="31">
        <v>54</v>
      </c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</row>
    <row r="59" spans="1:201" x14ac:dyDescent="0.2">
      <c r="A59" s="16">
        <f t="shared" si="2"/>
        <v>55</v>
      </c>
      <c r="B59" s="12" t="s">
        <v>146</v>
      </c>
      <c r="C59" s="34">
        <v>8.7999999999999998E-5</v>
      </c>
      <c r="D59" s="33">
        <v>0</v>
      </c>
      <c r="E59" s="33">
        <v>8.8599999999999996E-4</v>
      </c>
      <c r="F59" s="33">
        <v>3.5530000000000002E-3</v>
      </c>
      <c r="G59" s="33">
        <v>4.8859999999999997E-3</v>
      </c>
      <c r="H59" s="33">
        <v>0</v>
      </c>
      <c r="I59" s="33">
        <v>3.333E-3</v>
      </c>
      <c r="J59" s="33">
        <v>0</v>
      </c>
      <c r="K59" s="33">
        <v>0</v>
      </c>
      <c r="L59" s="33">
        <v>5.0199999999999995E-4</v>
      </c>
      <c r="M59" s="33">
        <v>2.5100000000000001E-3</v>
      </c>
      <c r="N59" s="33">
        <v>0</v>
      </c>
      <c r="O59" s="33">
        <v>0</v>
      </c>
      <c r="P59" s="33">
        <v>1.7100000000000001E-4</v>
      </c>
      <c r="Q59" s="33">
        <v>2.2849000000000001E-2</v>
      </c>
      <c r="R59" s="33">
        <v>4.2909999999999997E-3</v>
      </c>
      <c r="S59" s="33">
        <v>9.5149999999999992E-3</v>
      </c>
      <c r="T59" s="33">
        <v>4.1E-5</v>
      </c>
      <c r="U59" s="33">
        <v>1.01E-4</v>
      </c>
      <c r="V59" s="33">
        <v>8.6000000000000003E-5</v>
      </c>
      <c r="W59" s="33">
        <v>0</v>
      </c>
      <c r="X59" s="33">
        <v>0</v>
      </c>
      <c r="Y59" s="33">
        <v>7.7000000000000001E-5</v>
      </c>
      <c r="Z59" s="33">
        <v>0</v>
      </c>
      <c r="AA59" s="33">
        <v>2.5000000000000001E-5</v>
      </c>
      <c r="AB59" s="33">
        <v>5.8999999999999998E-5</v>
      </c>
      <c r="AC59" s="33">
        <v>0</v>
      </c>
      <c r="AD59" s="33">
        <v>1.08E-4</v>
      </c>
      <c r="AE59" s="33">
        <v>1.56E-4</v>
      </c>
      <c r="AF59" s="33">
        <v>3.6499999999999998E-4</v>
      </c>
      <c r="AG59" s="33">
        <v>1.7281000000000001E-2</v>
      </c>
      <c r="AH59" s="33">
        <v>2.836E-3</v>
      </c>
      <c r="AI59" s="33">
        <v>0</v>
      </c>
      <c r="AJ59" s="33">
        <v>7.9500000000000005E-3</v>
      </c>
      <c r="AK59" s="33">
        <v>2.709E-3</v>
      </c>
      <c r="AL59" s="33">
        <v>1.9999999999999999E-6</v>
      </c>
      <c r="AM59" s="33">
        <v>1.9999999999999999E-6</v>
      </c>
      <c r="AN59" s="33">
        <v>2.6189999999999998E-3</v>
      </c>
      <c r="AO59" s="33">
        <v>0</v>
      </c>
      <c r="AP59" s="33">
        <v>1.5560000000000001E-3</v>
      </c>
      <c r="AQ59" s="33">
        <v>2.2499999999999999E-4</v>
      </c>
      <c r="AR59" s="33">
        <v>1.6200000000000001E-4</v>
      </c>
      <c r="AS59" s="33">
        <v>1.1130000000000001E-3</v>
      </c>
      <c r="AT59" s="33">
        <v>1.2400000000000001E-4</v>
      </c>
      <c r="AU59" s="33">
        <v>1.7E-5</v>
      </c>
      <c r="AV59" s="33">
        <v>6.0000000000000002E-6</v>
      </c>
      <c r="AW59" s="33">
        <v>5.1199999999999998E-4</v>
      </c>
      <c r="AX59" s="33">
        <v>4.64E-4</v>
      </c>
      <c r="AY59" s="33">
        <v>3.1000000000000001E-5</v>
      </c>
      <c r="AZ59" s="33">
        <v>4.84E-4</v>
      </c>
      <c r="BA59" s="33">
        <v>2.7799999999999998E-4</v>
      </c>
      <c r="BB59" s="33">
        <v>7.5600000000000005E-4</v>
      </c>
      <c r="BC59" s="33">
        <v>4.5000000000000003E-5</v>
      </c>
      <c r="BD59" s="33">
        <v>5.04E-4</v>
      </c>
      <c r="BE59" s="33">
        <v>5.4414999999999998E-2</v>
      </c>
      <c r="BF59" s="33">
        <v>3.1670000000000001E-3</v>
      </c>
      <c r="BG59" s="33">
        <v>1.8519999999999998E-2</v>
      </c>
      <c r="BH59" s="33">
        <v>4.7850000000000002E-3</v>
      </c>
      <c r="BI59" s="33">
        <v>7.0730000000000003E-3</v>
      </c>
      <c r="BJ59" s="33">
        <v>1.02E-4</v>
      </c>
      <c r="BK59" s="33">
        <v>6.0000000000000002E-6</v>
      </c>
      <c r="BL59" s="33">
        <v>2.23E-4</v>
      </c>
      <c r="BM59" s="33">
        <v>8.2100000000000001E-4</v>
      </c>
      <c r="BN59" s="33">
        <v>9.3099999999999997E-4</v>
      </c>
      <c r="BO59" s="33">
        <v>9.6100000000000005E-4</v>
      </c>
      <c r="BP59" s="33">
        <v>1.6699999999999999E-4</v>
      </c>
      <c r="BQ59" s="33">
        <v>1.2E-5</v>
      </c>
      <c r="BR59" s="33">
        <v>1.5E-5</v>
      </c>
      <c r="BS59" s="33">
        <v>9.9999999999999995E-7</v>
      </c>
      <c r="BT59" s="33">
        <v>2.6999999999999999E-5</v>
      </c>
      <c r="BU59" s="33">
        <v>1.1E-4</v>
      </c>
      <c r="BV59" s="33">
        <v>2.23E-4</v>
      </c>
      <c r="BW59" s="33">
        <v>2.9E-5</v>
      </c>
      <c r="BX59" s="33">
        <v>2.0000000000000002E-5</v>
      </c>
      <c r="BY59" s="33">
        <v>4.5000000000000003E-5</v>
      </c>
      <c r="BZ59" s="33">
        <v>9.7999999999999997E-5</v>
      </c>
      <c r="CA59" s="33">
        <v>5.1900000000000004E-4</v>
      </c>
      <c r="CB59" s="33">
        <v>9.2239999999999996E-3</v>
      </c>
      <c r="CC59" s="33">
        <v>1.3631000000000001E-2</v>
      </c>
      <c r="CD59" s="33">
        <v>3.9069999999999999E-3</v>
      </c>
      <c r="CE59" s="33">
        <v>1.4366E-2</v>
      </c>
      <c r="CF59" s="33">
        <v>2.8800000000000001E-4</v>
      </c>
      <c r="CG59" s="33">
        <v>2.5279999999999999E-3</v>
      </c>
      <c r="CH59" s="33">
        <v>4.1729999999999996E-3</v>
      </c>
      <c r="CI59" s="33">
        <v>2.8879999999999999E-3</v>
      </c>
      <c r="CJ59" s="33">
        <v>7.3150000000000003E-3</v>
      </c>
      <c r="CK59" s="33">
        <v>9.1399999999999999E-4</v>
      </c>
      <c r="CL59" s="33">
        <v>5.9199999999999999E-3</v>
      </c>
      <c r="CM59" s="33">
        <v>7.4780000000000003E-3</v>
      </c>
      <c r="CN59" s="33">
        <v>2.307E-3</v>
      </c>
      <c r="CO59" s="33">
        <v>2.248E-3</v>
      </c>
      <c r="CP59" s="33">
        <v>6.032E-3</v>
      </c>
      <c r="CQ59" s="33">
        <v>0.104825</v>
      </c>
      <c r="CR59" s="33">
        <v>2.2209999999999999E-3</v>
      </c>
      <c r="CS59" s="32">
        <v>2.9719999999999998E-3</v>
      </c>
      <c r="CT59" s="33">
        <v>2.1853999999999998E-2</v>
      </c>
      <c r="CU59" s="33">
        <v>8.9820000000000004E-3</v>
      </c>
      <c r="CV59" s="33">
        <v>0</v>
      </c>
      <c r="CW59" s="33">
        <v>6.5589999999999997E-3</v>
      </c>
      <c r="CX59" s="33">
        <v>7.8359999999999992E-3</v>
      </c>
      <c r="CY59" s="33">
        <v>2.2051000000000001E-2</v>
      </c>
      <c r="CZ59" s="33">
        <v>8.2360000000000003E-3</v>
      </c>
      <c r="DA59" s="33">
        <v>7.3559999999999997E-3</v>
      </c>
      <c r="DB59" s="33">
        <v>1.336E-2</v>
      </c>
      <c r="DC59" s="33">
        <v>1.9359999999999999E-2</v>
      </c>
      <c r="DD59" s="33">
        <v>1.2338E-2</v>
      </c>
      <c r="DE59" s="33">
        <v>1.0325000000000001E-2</v>
      </c>
      <c r="DF59" s="33">
        <v>3.0263000000000002E-2</v>
      </c>
      <c r="DG59" s="33">
        <v>2.2773000000000002E-2</v>
      </c>
      <c r="DH59" s="33">
        <v>2.4284E-2</v>
      </c>
      <c r="DI59" s="33">
        <v>2.9923000000000002E-2</v>
      </c>
      <c r="DJ59" s="33">
        <v>1.2584E-2</v>
      </c>
      <c r="DK59" s="33">
        <v>1.4825E-2</v>
      </c>
      <c r="DL59" s="33">
        <v>1.0351000000000001E-2</v>
      </c>
      <c r="DM59" s="33">
        <v>8.43E-3</v>
      </c>
      <c r="DN59" s="31">
        <v>55</v>
      </c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</row>
    <row r="60" spans="1:201" x14ac:dyDescent="0.2">
      <c r="A60" s="16">
        <f t="shared" si="2"/>
        <v>56</v>
      </c>
      <c r="B60" s="12" t="s">
        <v>62</v>
      </c>
      <c r="C60" s="34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3">
        <v>0</v>
      </c>
      <c r="AU60" s="33">
        <v>0</v>
      </c>
      <c r="AV60" s="33">
        <v>0</v>
      </c>
      <c r="AW60" s="33">
        <v>0</v>
      </c>
      <c r="AX60" s="33">
        <v>0</v>
      </c>
      <c r="AY60" s="33">
        <v>0</v>
      </c>
      <c r="AZ60" s="33">
        <v>0</v>
      </c>
      <c r="BA60" s="33">
        <v>0</v>
      </c>
      <c r="BB60" s="33">
        <v>0</v>
      </c>
      <c r="BC60" s="33">
        <v>0</v>
      </c>
      <c r="BD60" s="33">
        <v>0</v>
      </c>
      <c r="BE60" s="33">
        <v>0</v>
      </c>
      <c r="BF60" s="33">
        <v>0</v>
      </c>
      <c r="BG60" s="33">
        <v>0</v>
      </c>
      <c r="BH60" s="33">
        <v>0</v>
      </c>
      <c r="BI60" s="33">
        <v>0</v>
      </c>
      <c r="BJ60" s="33">
        <v>0</v>
      </c>
      <c r="BK60" s="33">
        <v>0</v>
      </c>
      <c r="BL60" s="33">
        <v>0</v>
      </c>
      <c r="BM60" s="33">
        <v>0</v>
      </c>
      <c r="BN60" s="33">
        <v>0</v>
      </c>
      <c r="BO60" s="33">
        <v>0</v>
      </c>
      <c r="BP60" s="33">
        <v>0</v>
      </c>
      <c r="BQ60" s="33">
        <v>0</v>
      </c>
      <c r="BR60" s="33">
        <v>0</v>
      </c>
      <c r="BS60" s="33">
        <v>0</v>
      </c>
      <c r="BT60" s="33">
        <v>0</v>
      </c>
      <c r="BU60" s="33">
        <v>0</v>
      </c>
      <c r="BV60" s="33">
        <v>0</v>
      </c>
      <c r="BW60" s="33">
        <v>0</v>
      </c>
      <c r="BX60" s="33">
        <v>0</v>
      </c>
      <c r="BY60" s="33">
        <v>0</v>
      </c>
      <c r="BZ60" s="33">
        <v>0</v>
      </c>
      <c r="CA60" s="33">
        <v>0</v>
      </c>
      <c r="CB60" s="33">
        <v>0</v>
      </c>
      <c r="CC60" s="33">
        <v>0</v>
      </c>
      <c r="CD60" s="33">
        <v>0</v>
      </c>
      <c r="CE60" s="33">
        <v>0</v>
      </c>
      <c r="CF60" s="33">
        <v>0</v>
      </c>
      <c r="CG60" s="33">
        <v>0</v>
      </c>
      <c r="CH60" s="33">
        <v>0</v>
      </c>
      <c r="CI60" s="33">
        <v>0</v>
      </c>
      <c r="CJ60" s="33">
        <v>0</v>
      </c>
      <c r="CK60" s="33">
        <v>0</v>
      </c>
      <c r="CL60" s="33">
        <v>0</v>
      </c>
      <c r="CM60" s="33">
        <v>0</v>
      </c>
      <c r="CN60" s="33">
        <v>0</v>
      </c>
      <c r="CO60" s="33">
        <v>0</v>
      </c>
      <c r="CP60" s="33">
        <v>0</v>
      </c>
      <c r="CQ60" s="33">
        <v>0</v>
      </c>
      <c r="CR60" s="33">
        <v>0</v>
      </c>
      <c r="CS60" s="32">
        <v>0</v>
      </c>
      <c r="CT60" s="33">
        <v>0</v>
      </c>
      <c r="CU60" s="33">
        <v>0</v>
      </c>
      <c r="CV60" s="33">
        <v>0</v>
      </c>
      <c r="CW60" s="33">
        <v>0.22883899999999999</v>
      </c>
      <c r="CX60" s="33">
        <v>0.39458599999999999</v>
      </c>
      <c r="CY60" s="33">
        <v>0</v>
      </c>
      <c r="CZ60" s="33">
        <v>0.102504</v>
      </c>
      <c r="DA60" s="33">
        <v>5.6226999999999999E-2</v>
      </c>
      <c r="DB60" s="33">
        <v>0</v>
      </c>
      <c r="DC60" s="33">
        <v>0</v>
      </c>
      <c r="DD60" s="33">
        <v>6.2074999999999998E-2</v>
      </c>
      <c r="DE60" s="33">
        <v>4.1426999999999999E-2</v>
      </c>
      <c r="DF60" s="33">
        <v>0</v>
      </c>
      <c r="DG60" s="33">
        <v>0</v>
      </c>
      <c r="DH60" s="33">
        <v>0</v>
      </c>
      <c r="DI60" s="33">
        <v>0</v>
      </c>
      <c r="DJ60" s="33">
        <v>0</v>
      </c>
      <c r="DK60" s="33">
        <v>0</v>
      </c>
      <c r="DL60" s="33">
        <v>0.111652</v>
      </c>
      <c r="DM60" s="33">
        <v>5.8873000000000002E-2</v>
      </c>
      <c r="DN60" s="31">
        <v>56</v>
      </c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</row>
    <row r="61" spans="1:201" x14ac:dyDescent="0.2">
      <c r="A61" s="16">
        <f t="shared" si="2"/>
        <v>57</v>
      </c>
      <c r="B61" s="12" t="s">
        <v>63</v>
      </c>
      <c r="C61" s="34">
        <v>4.3420000000000004E-3</v>
      </c>
      <c r="D61" s="33">
        <v>7.0270000000000003E-3</v>
      </c>
      <c r="E61" s="33">
        <v>3.2039999999999998E-3</v>
      </c>
      <c r="F61" s="33">
        <v>1.1049E-2</v>
      </c>
      <c r="G61" s="33">
        <v>2.9499999999999999E-3</v>
      </c>
      <c r="H61" s="33">
        <v>0</v>
      </c>
      <c r="I61" s="33">
        <v>1.145E-2</v>
      </c>
      <c r="J61" s="33">
        <v>0</v>
      </c>
      <c r="K61" s="33">
        <v>0</v>
      </c>
      <c r="L61" s="33">
        <v>4.5319999999999996E-3</v>
      </c>
      <c r="M61" s="33">
        <v>5.9040000000000004E-3</v>
      </c>
      <c r="N61" s="33">
        <v>7.5059999999999997E-3</v>
      </c>
      <c r="O61" s="33">
        <v>0</v>
      </c>
      <c r="P61" s="33">
        <v>3.9199999999999999E-3</v>
      </c>
      <c r="Q61" s="33">
        <v>6.4869999999999997E-3</v>
      </c>
      <c r="R61" s="33">
        <v>6.5849999999999997E-3</v>
      </c>
      <c r="S61" s="33">
        <v>8.7889999999999999E-3</v>
      </c>
      <c r="T61" s="33">
        <v>1.6546999999999999E-2</v>
      </c>
      <c r="U61" s="33">
        <v>1.0573000000000001E-2</v>
      </c>
      <c r="V61" s="33">
        <v>3.0500000000000002E-3</v>
      </c>
      <c r="W61" s="33">
        <v>1.2184E-2</v>
      </c>
      <c r="X61" s="33">
        <v>1.7194000000000001E-2</v>
      </c>
      <c r="Y61" s="33">
        <v>1.0773E-2</v>
      </c>
      <c r="Z61" s="33">
        <v>1.6291E-2</v>
      </c>
      <c r="AA61" s="33">
        <v>3.0443000000000001E-2</v>
      </c>
      <c r="AB61" s="33">
        <v>9.0639999999999991E-3</v>
      </c>
      <c r="AC61" s="33">
        <v>1.431E-3</v>
      </c>
      <c r="AD61" s="33">
        <v>2.0562E-2</v>
      </c>
      <c r="AE61" s="33">
        <v>7.9000000000000008E-3</v>
      </c>
      <c r="AF61" s="33">
        <v>4.7629999999999999E-3</v>
      </c>
      <c r="AG61" s="33">
        <v>3.986E-3</v>
      </c>
      <c r="AH61" s="33">
        <v>1.4159E-2</v>
      </c>
      <c r="AI61" s="33">
        <v>1.9376999999999998E-2</v>
      </c>
      <c r="AJ61" s="33">
        <v>1.8710000000000001E-3</v>
      </c>
      <c r="AK61" s="33">
        <v>3.6812999999999999E-2</v>
      </c>
      <c r="AL61" s="33">
        <v>1.3376000000000001E-2</v>
      </c>
      <c r="AM61" s="33">
        <v>1.2636E-2</v>
      </c>
      <c r="AN61" s="33">
        <v>1.3603000000000001E-2</v>
      </c>
      <c r="AO61" s="33">
        <v>2.0288E-2</v>
      </c>
      <c r="AP61" s="33">
        <v>9.3589999999999993E-3</v>
      </c>
      <c r="AQ61" s="33">
        <v>1.5963999999999999E-2</v>
      </c>
      <c r="AR61" s="33">
        <v>7.6759999999999997E-3</v>
      </c>
      <c r="AS61" s="33">
        <v>4.607E-3</v>
      </c>
      <c r="AT61" s="33">
        <v>9.3819999999999997E-3</v>
      </c>
      <c r="AU61" s="33">
        <v>3.5850000000000001E-3</v>
      </c>
      <c r="AV61" s="33">
        <v>1.0809999999999999E-3</v>
      </c>
      <c r="AW61" s="33">
        <v>5.1529999999999996E-3</v>
      </c>
      <c r="AX61" s="33">
        <v>5.0889999999999998E-3</v>
      </c>
      <c r="AY61" s="33">
        <v>7.4980000000000003E-3</v>
      </c>
      <c r="AZ61" s="33">
        <v>7.025E-3</v>
      </c>
      <c r="BA61" s="33">
        <v>2.2699999999999999E-3</v>
      </c>
      <c r="BB61" s="33">
        <v>3.8059999999999999E-3</v>
      </c>
      <c r="BC61" s="33">
        <v>1.2121E-2</v>
      </c>
      <c r="BD61" s="33">
        <v>7.7419999999999998E-3</v>
      </c>
      <c r="BE61" s="33">
        <v>3.3289999999999999E-3</v>
      </c>
      <c r="BF61" s="33">
        <v>2.215E-3</v>
      </c>
      <c r="BG61" s="33">
        <v>3.8449999999999999E-3</v>
      </c>
      <c r="BH61" s="33">
        <v>5.3610000000000003E-3</v>
      </c>
      <c r="BI61" s="33">
        <v>5.5539999999999999E-3</v>
      </c>
      <c r="BJ61" s="33">
        <v>8.2586999999999994E-2</v>
      </c>
      <c r="BK61" s="33">
        <v>0.142147</v>
      </c>
      <c r="BL61" s="33">
        <v>5.7364999999999999E-2</v>
      </c>
      <c r="BM61" s="33">
        <v>1.0383999999999999E-2</v>
      </c>
      <c r="BN61" s="33">
        <v>5.9909999999999998E-3</v>
      </c>
      <c r="BO61" s="33">
        <v>9.3039999999999998E-3</v>
      </c>
      <c r="BP61" s="33">
        <v>3.3240000000000001E-3</v>
      </c>
      <c r="BQ61" s="33">
        <v>8.2509999999999997E-3</v>
      </c>
      <c r="BR61" s="33">
        <v>3.2273000000000003E-2</v>
      </c>
      <c r="BS61" s="33">
        <v>7.9175999999999996E-2</v>
      </c>
      <c r="BT61" s="33">
        <v>4.5825999999999999E-2</v>
      </c>
      <c r="BU61" s="33">
        <v>3.8310000000000002E-3</v>
      </c>
      <c r="BV61" s="33">
        <v>9.0469999999999995E-3</v>
      </c>
      <c r="BW61" s="33">
        <v>3.2699999999999998E-4</v>
      </c>
      <c r="BX61" s="33">
        <v>8.9440000000000006E-3</v>
      </c>
      <c r="BY61" s="33">
        <v>2.6932999999999999E-2</v>
      </c>
      <c r="BZ61" s="33">
        <v>3.3645000000000001E-2</v>
      </c>
      <c r="CA61" s="33">
        <v>1.1977E-2</v>
      </c>
      <c r="CB61" s="33">
        <v>2.0309000000000001E-2</v>
      </c>
      <c r="CC61" s="33">
        <v>4.1708000000000002E-2</v>
      </c>
      <c r="CD61" s="33">
        <v>2.4108000000000001E-2</v>
      </c>
      <c r="CE61" s="33">
        <v>2.2685E-2</v>
      </c>
      <c r="CF61" s="33">
        <v>4.2509999999999996E-3</v>
      </c>
      <c r="CG61" s="33">
        <v>2.1246999999999999E-2</v>
      </c>
      <c r="CH61" s="33">
        <v>3.3159999999999999E-3</v>
      </c>
      <c r="CI61" s="33">
        <v>2.8240000000000001E-3</v>
      </c>
      <c r="CJ61" s="33">
        <v>4.6779999999999999E-3</v>
      </c>
      <c r="CK61" s="33">
        <v>4.986E-3</v>
      </c>
      <c r="CL61" s="33">
        <v>5.6940000000000003E-3</v>
      </c>
      <c r="CM61" s="33">
        <v>1.9668999999999999E-2</v>
      </c>
      <c r="CN61" s="33">
        <v>4.3119999999999999E-3</v>
      </c>
      <c r="CO61" s="33">
        <v>8.8760000000000002E-3</v>
      </c>
      <c r="CP61" s="33">
        <v>1.3676000000000001E-2</v>
      </c>
      <c r="CQ61" s="33">
        <v>0</v>
      </c>
      <c r="CR61" s="33">
        <v>4.1999999999999998E-5</v>
      </c>
      <c r="CS61" s="32">
        <v>1.5647000000000001E-2</v>
      </c>
      <c r="CT61" s="33">
        <v>0</v>
      </c>
      <c r="CU61" s="33">
        <v>0</v>
      </c>
      <c r="CV61" s="33">
        <v>0</v>
      </c>
      <c r="CW61" s="33">
        <v>0</v>
      </c>
      <c r="CX61" s="33">
        <v>0</v>
      </c>
      <c r="CY61" s="33">
        <v>0</v>
      </c>
      <c r="CZ61" s="33">
        <v>0</v>
      </c>
      <c r="DA61" s="33">
        <v>1.4944000000000001E-2</v>
      </c>
      <c r="DB61" s="33">
        <v>0</v>
      </c>
      <c r="DC61" s="33">
        <v>0</v>
      </c>
      <c r="DD61" s="33">
        <v>0</v>
      </c>
      <c r="DE61" s="33">
        <v>1.1010000000000001E-2</v>
      </c>
      <c r="DF61" s="33">
        <v>0</v>
      </c>
      <c r="DG61" s="33">
        <v>0</v>
      </c>
      <c r="DH61" s="33">
        <v>0</v>
      </c>
      <c r="DI61" s="33">
        <v>0</v>
      </c>
      <c r="DJ61" s="33">
        <v>0</v>
      </c>
      <c r="DK61" s="33">
        <v>0</v>
      </c>
      <c r="DL61" s="33">
        <v>0</v>
      </c>
      <c r="DM61" s="33">
        <v>1.5647000000000001E-2</v>
      </c>
      <c r="DN61" s="31">
        <v>57</v>
      </c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  <c r="GP61" s="26"/>
      <c r="GQ61" s="26"/>
      <c r="GR61" s="26"/>
      <c r="GS61" s="26"/>
    </row>
    <row r="62" spans="1:201" x14ac:dyDescent="0.2">
      <c r="A62" s="16">
        <f t="shared" si="2"/>
        <v>58</v>
      </c>
      <c r="B62" s="12" t="s">
        <v>64</v>
      </c>
      <c r="C62" s="34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33">
        <v>0</v>
      </c>
      <c r="AP62" s="33">
        <v>0</v>
      </c>
      <c r="AQ62" s="33">
        <v>0</v>
      </c>
      <c r="AR62" s="33">
        <v>0</v>
      </c>
      <c r="AS62" s="33">
        <v>0</v>
      </c>
      <c r="AT62" s="33">
        <v>0</v>
      </c>
      <c r="AU62" s="33">
        <v>0</v>
      </c>
      <c r="AV62" s="33">
        <v>0</v>
      </c>
      <c r="AW62" s="33">
        <v>0</v>
      </c>
      <c r="AX62" s="33">
        <v>0</v>
      </c>
      <c r="AY62" s="33">
        <v>0</v>
      </c>
      <c r="AZ62" s="33">
        <v>0</v>
      </c>
      <c r="BA62" s="33">
        <v>0</v>
      </c>
      <c r="BB62" s="33">
        <v>0</v>
      </c>
      <c r="BC62" s="33">
        <v>0</v>
      </c>
      <c r="BD62" s="33">
        <v>0</v>
      </c>
      <c r="BE62" s="33">
        <v>0</v>
      </c>
      <c r="BF62" s="33">
        <v>0</v>
      </c>
      <c r="BG62" s="33">
        <v>0</v>
      </c>
      <c r="BH62" s="33">
        <v>0</v>
      </c>
      <c r="BI62" s="33">
        <v>0</v>
      </c>
      <c r="BJ62" s="33">
        <v>0</v>
      </c>
      <c r="BK62" s="33">
        <v>0</v>
      </c>
      <c r="BL62" s="33">
        <v>0</v>
      </c>
      <c r="BM62" s="33">
        <v>0</v>
      </c>
      <c r="BN62" s="33">
        <v>0</v>
      </c>
      <c r="BO62" s="33">
        <v>0</v>
      </c>
      <c r="BP62" s="33">
        <v>0</v>
      </c>
      <c r="BQ62" s="33">
        <v>0</v>
      </c>
      <c r="BR62" s="33">
        <v>0</v>
      </c>
      <c r="BS62" s="33">
        <v>0</v>
      </c>
      <c r="BT62" s="33">
        <v>0</v>
      </c>
      <c r="BU62" s="33">
        <v>0</v>
      </c>
      <c r="BV62" s="33">
        <v>0</v>
      </c>
      <c r="BW62" s="33">
        <v>0</v>
      </c>
      <c r="BX62" s="33">
        <v>0</v>
      </c>
      <c r="BY62" s="33">
        <v>0</v>
      </c>
      <c r="BZ62" s="33">
        <v>0</v>
      </c>
      <c r="CA62" s="33">
        <v>0</v>
      </c>
      <c r="CB62" s="33">
        <v>0</v>
      </c>
      <c r="CC62" s="33">
        <v>0</v>
      </c>
      <c r="CD62" s="33">
        <v>0</v>
      </c>
      <c r="CE62" s="33">
        <v>0</v>
      </c>
      <c r="CF62" s="33">
        <v>0</v>
      </c>
      <c r="CG62" s="33">
        <v>0</v>
      </c>
      <c r="CH62" s="33">
        <v>0</v>
      </c>
      <c r="CI62" s="33">
        <v>0</v>
      </c>
      <c r="CJ62" s="33">
        <v>0</v>
      </c>
      <c r="CK62" s="33">
        <v>0</v>
      </c>
      <c r="CL62" s="33">
        <v>0</v>
      </c>
      <c r="CM62" s="33">
        <v>0</v>
      </c>
      <c r="CN62" s="33">
        <v>0</v>
      </c>
      <c r="CO62" s="33">
        <v>0</v>
      </c>
      <c r="CP62" s="33">
        <v>0</v>
      </c>
      <c r="CQ62" s="33">
        <v>0</v>
      </c>
      <c r="CR62" s="33">
        <v>0</v>
      </c>
      <c r="CS62" s="32">
        <v>0</v>
      </c>
      <c r="CT62" s="33">
        <v>0</v>
      </c>
      <c r="CU62" s="33">
        <v>0</v>
      </c>
      <c r="CV62" s="33">
        <v>0</v>
      </c>
      <c r="CW62" s="33">
        <v>0.49231900000000001</v>
      </c>
      <c r="CX62" s="33">
        <v>1.4430000000000001E-3</v>
      </c>
      <c r="CY62" s="33">
        <v>0</v>
      </c>
      <c r="CZ62" s="33">
        <v>4.7231000000000002E-2</v>
      </c>
      <c r="DA62" s="33">
        <v>2.5908E-2</v>
      </c>
      <c r="DB62" s="33">
        <v>0</v>
      </c>
      <c r="DC62" s="33">
        <v>0</v>
      </c>
      <c r="DD62" s="33">
        <v>2.8603E-2</v>
      </c>
      <c r="DE62" s="33">
        <v>1.9088000000000001E-2</v>
      </c>
      <c r="DF62" s="33">
        <v>0</v>
      </c>
      <c r="DG62" s="33">
        <v>0</v>
      </c>
      <c r="DH62" s="33">
        <v>0</v>
      </c>
      <c r="DI62" s="33">
        <v>0</v>
      </c>
      <c r="DJ62" s="33">
        <v>0</v>
      </c>
      <c r="DK62" s="33">
        <v>0</v>
      </c>
      <c r="DL62" s="33">
        <v>5.1445999999999999E-2</v>
      </c>
      <c r="DM62" s="33">
        <v>2.7126999999999998E-2</v>
      </c>
      <c r="DN62" s="31">
        <v>58</v>
      </c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</row>
    <row r="63" spans="1:201" x14ac:dyDescent="0.2">
      <c r="A63" s="16">
        <f t="shared" si="2"/>
        <v>59</v>
      </c>
      <c r="B63" s="12" t="s">
        <v>65</v>
      </c>
      <c r="C63" s="34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0</v>
      </c>
      <c r="AV63" s="33">
        <v>0</v>
      </c>
      <c r="AW63" s="33">
        <v>0</v>
      </c>
      <c r="AX63" s="33">
        <v>0</v>
      </c>
      <c r="AY63" s="33">
        <v>0</v>
      </c>
      <c r="AZ63" s="33">
        <v>0</v>
      </c>
      <c r="BA63" s="33">
        <v>0</v>
      </c>
      <c r="BB63" s="33">
        <v>0</v>
      </c>
      <c r="BC63" s="33">
        <v>0</v>
      </c>
      <c r="BD63" s="33">
        <v>0</v>
      </c>
      <c r="BE63" s="33">
        <v>0</v>
      </c>
      <c r="BF63" s="33">
        <v>0</v>
      </c>
      <c r="BG63" s="33">
        <v>0</v>
      </c>
      <c r="BH63" s="33">
        <v>0</v>
      </c>
      <c r="BI63" s="33">
        <v>0</v>
      </c>
      <c r="BJ63" s="33">
        <v>0</v>
      </c>
      <c r="BK63" s="33">
        <v>0</v>
      </c>
      <c r="BL63" s="33">
        <v>0</v>
      </c>
      <c r="BM63" s="33">
        <v>0</v>
      </c>
      <c r="BN63" s="33">
        <v>0</v>
      </c>
      <c r="BO63" s="33">
        <v>0</v>
      </c>
      <c r="BP63" s="33">
        <v>0</v>
      </c>
      <c r="BQ63" s="33">
        <v>0</v>
      </c>
      <c r="BR63" s="33">
        <v>0</v>
      </c>
      <c r="BS63" s="33">
        <v>0</v>
      </c>
      <c r="BT63" s="33">
        <v>0</v>
      </c>
      <c r="BU63" s="33">
        <v>0</v>
      </c>
      <c r="BV63" s="33">
        <v>0</v>
      </c>
      <c r="BW63" s="33">
        <v>0</v>
      </c>
      <c r="BX63" s="33">
        <v>0</v>
      </c>
      <c r="BY63" s="33">
        <v>0</v>
      </c>
      <c r="BZ63" s="33">
        <v>0</v>
      </c>
      <c r="CA63" s="33">
        <v>0</v>
      </c>
      <c r="CB63" s="33">
        <v>0</v>
      </c>
      <c r="CC63" s="33">
        <v>0</v>
      </c>
      <c r="CD63" s="33">
        <v>0</v>
      </c>
      <c r="CE63" s="33">
        <v>0</v>
      </c>
      <c r="CF63" s="33">
        <v>0</v>
      </c>
      <c r="CG63" s="33">
        <v>0</v>
      </c>
      <c r="CH63" s="33">
        <v>0</v>
      </c>
      <c r="CI63" s="33">
        <v>0</v>
      </c>
      <c r="CJ63" s="33">
        <v>0</v>
      </c>
      <c r="CK63" s="33">
        <v>0</v>
      </c>
      <c r="CL63" s="33">
        <v>0</v>
      </c>
      <c r="CM63" s="33">
        <v>0</v>
      </c>
      <c r="CN63" s="33">
        <v>0</v>
      </c>
      <c r="CO63" s="33">
        <v>0</v>
      </c>
      <c r="CP63" s="33">
        <v>0</v>
      </c>
      <c r="CQ63" s="33">
        <v>0</v>
      </c>
      <c r="CR63" s="33">
        <v>0</v>
      </c>
      <c r="CS63" s="32">
        <v>0</v>
      </c>
      <c r="CT63" s="33">
        <v>0</v>
      </c>
      <c r="CU63" s="33">
        <v>0</v>
      </c>
      <c r="CV63" s="33">
        <v>0</v>
      </c>
      <c r="CW63" s="33">
        <v>6.5095E-2</v>
      </c>
      <c r="CX63" s="33">
        <v>7.9679E-2</v>
      </c>
      <c r="CY63" s="33">
        <v>0</v>
      </c>
      <c r="CZ63" s="33">
        <v>2.2499000000000002E-2</v>
      </c>
      <c r="DA63" s="33">
        <v>1.2342000000000001E-2</v>
      </c>
      <c r="DB63" s="33">
        <v>0</v>
      </c>
      <c r="DC63" s="33">
        <v>0</v>
      </c>
      <c r="DD63" s="33">
        <v>1.3625E-2</v>
      </c>
      <c r="DE63" s="33">
        <v>9.0930000000000004E-3</v>
      </c>
      <c r="DF63" s="33">
        <v>0</v>
      </c>
      <c r="DG63" s="33">
        <v>0</v>
      </c>
      <c r="DH63" s="33">
        <v>0</v>
      </c>
      <c r="DI63" s="33">
        <v>0</v>
      </c>
      <c r="DJ63" s="33">
        <v>0</v>
      </c>
      <c r="DK63" s="33">
        <v>0</v>
      </c>
      <c r="DL63" s="33">
        <v>2.4507000000000001E-2</v>
      </c>
      <c r="DM63" s="33">
        <v>1.2921999999999999E-2</v>
      </c>
      <c r="DN63" s="31">
        <v>59</v>
      </c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</row>
    <row r="64" spans="1:201" x14ac:dyDescent="0.2">
      <c r="A64" s="16">
        <f t="shared" si="2"/>
        <v>60</v>
      </c>
      <c r="B64" s="12" t="s">
        <v>66</v>
      </c>
      <c r="C64" s="34">
        <v>1.3470000000000001E-3</v>
      </c>
      <c r="D64" s="33">
        <v>2.7820000000000002E-3</v>
      </c>
      <c r="E64" s="33">
        <v>3.0953999999999999E-2</v>
      </c>
      <c r="F64" s="33">
        <v>3.6830000000000001E-3</v>
      </c>
      <c r="G64" s="33">
        <v>4.0720000000000001E-3</v>
      </c>
      <c r="H64" s="33">
        <v>0</v>
      </c>
      <c r="I64" s="33">
        <v>2.0537E-2</v>
      </c>
      <c r="J64" s="33">
        <v>0</v>
      </c>
      <c r="K64" s="33">
        <v>0</v>
      </c>
      <c r="L64" s="33">
        <v>1.3525000000000001E-2</v>
      </c>
      <c r="M64" s="33">
        <v>6.9800000000000001E-3</v>
      </c>
      <c r="N64" s="33">
        <v>6.8970000000000004E-3</v>
      </c>
      <c r="O64" s="33">
        <v>0</v>
      </c>
      <c r="P64" s="33">
        <v>2.3293999999999999E-2</v>
      </c>
      <c r="Q64" s="33">
        <v>1.0029E-2</v>
      </c>
      <c r="R64" s="33">
        <v>1.388E-2</v>
      </c>
      <c r="S64" s="33">
        <v>8.6440000000000006E-3</v>
      </c>
      <c r="T64" s="33">
        <v>2.2241E-2</v>
      </c>
      <c r="U64" s="33">
        <v>1.3247999999999999E-2</v>
      </c>
      <c r="V64" s="33">
        <v>8.4449999999999994E-3</v>
      </c>
      <c r="W64" s="33">
        <v>5.0455E-2</v>
      </c>
      <c r="X64" s="33">
        <v>0.13372999999999999</v>
      </c>
      <c r="Y64" s="33">
        <v>3.7490000000000002E-2</v>
      </c>
      <c r="Z64" s="33">
        <v>2.0124E-2</v>
      </c>
      <c r="AA64" s="33">
        <v>5.0354000000000003E-2</v>
      </c>
      <c r="AB64" s="33">
        <v>1.2307E-2</v>
      </c>
      <c r="AC64" s="33">
        <v>4.2389999999999997E-3</v>
      </c>
      <c r="AD64" s="33">
        <v>1.1199000000000001E-2</v>
      </c>
      <c r="AE64" s="33">
        <v>1.9210999999999999E-2</v>
      </c>
      <c r="AF64" s="33">
        <v>2.0792999999999999E-2</v>
      </c>
      <c r="AG64" s="33">
        <v>1.1993E-2</v>
      </c>
      <c r="AH64" s="33">
        <v>4.2942000000000001E-2</v>
      </c>
      <c r="AI64" s="33">
        <v>1.9432999999999999E-2</v>
      </c>
      <c r="AJ64" s="33">
        <v>2.9461999999999999E-2</v>
      </c>
      <c r="AK64" s="33">
        <v>3.9504999999999998E-2</v>
      </c>
      <c r="AL64" s="33">
        <v>5.0970000000000001E-2</v>
      </c>
      <c r="AM64" s="33">
        <v>1.6791E-2</v>
      </c>
      <c r="AN64" s="33">
        <v>3.2004999999999999E-2</v>
      </c>
      <c r="AO64" s="33">
        <v>4.4731E-2</v>
      </c>
      <c r="AP64" s="33">
        <v>2.0466000000000002E-2</v>
      </c>
      <c r="AQ64" s="33">
        <v>1.0064E-2</v>
      </c>
      <c r="AR64" s="33">
        <v>1.5710999999999999E-2</v>
      </c>
      <c r="AS64" s="33">
        <v>7.7730000000000004E-3</v>
      </c>
      <c r="AT64" s="33">
        <v>7.9520000000000007E-3</v>
      </c>
      <c r="AU64" s="33">
        <v>1.38E-2</v>
      </c>
      <c r="AV64" s="33">
        <v>5.8009999999999997E-3</v>
      </c>
      <c r="AW64" s="33">
        <v>6.0870000000000004E-3</v>
      </c>
      <c r="AX64" s="33">
        <v>1.0052999999999999E-2</v>
      </c>
      <c r="AY64" s="33">
        <v>8.1600000000000006E-3</v>
      </c>
      <c r="AZ64" s="33">
        <v>1.2494999999999999E-2</v>
      </c>
      <c r="BA64" s="33">
        <v>7.4110000000000001E-3</v>
      </c>
      <c r="BB64" s="33">
        <v>1.2259000000000001E-2</v>
      </c>
      <c r="BC64" s="33">
        <v>1.0465E-2</v>
      </c>
      <c r="BD64" s="33">
        <v>9.0030000000000006E-3</v>
      </c>
      <c r="BE64" s="33">
        <v>8.4720000000000004E-3</v>
      </c>
      <c r="BF64" s="33">
        <v>3.679E-3</v>
      </c>
      <c r="BG64" s="33">
        <v>4.7980000000000002E-3</v>
      </c>
      <c r="BH64" s="33">
        <v>5.7000000000000002E-3</v>
      </c>
      <c r="BI64" s="33">
        <v>5.5050000000000003E-3</v>
      </c>
      <c r="BJ64" s="33">
        <v>8.5963999999999999E-2</v>
      </c>
      <c r="BK64" s="33">
        <v>1.044E-2</v>
      </c>
      <c r="BL64" s="33">
        <v>5.2880999999999997E-2</v>
      </c>
      <c r="BM64" s="33">
        <v>1.8176000000000001E-2</v>
      </c>
      <c r="BN64" s="33">
        <v>2.3879999999999999E-3</v>
      </c>
      <c r="BO64" s="33">
        <v>1.4069999999999999E-2</v>
      </c>
      <c r="BP64" s="33">
        <v>2.31E-3</v>
      </c>
      <c r="BQ64" s="33">
        <v>4.2360000000000002E-3</v>
      </c>
      <c r="BR64" s="33">
        <v>1.1696E-2</v>
      </c>
      <c r="BS64" s="33">
        <v>1.37E-4</v>
      </c>
      <c r="BT64" s="33">
        <v>4.2663E-2</v>
      </c>
      <c r="BU64" s="33">
        <v>4.2050000000000004E-3</v>
      </c>
      <c r="BV64" s="33">
        <v>9.0899999999999998E-4</v>
      </c>
      <c r="BW64" s="33">
        <v>2.8630000000000001E-3</v>
      </c>
      <c r="BX64" s="33">
        <v>5.9560000000000004E-3</v>
      </c>
      <c r="BY64" s="33">
        <v>3.6388999999999998E-2</v>
      </c>
      <c r="BZ64" s="33">
        <v>1.6199999999999999E-2</v>
      </c>
      <c r="CA64" s="33">
        <v>7.1370000000000001E-3</v>
      </c>
      <c r="CB64" s="33">
        <v>6.4060000000000002E-3</v>
      </c>
      <c r="CC64" s="33">
        <v>1.1129999999999999E-2</v>
      </c>
      <c r="CD64" s="33">
        <v>1.1904E-2</v>
      </c>
      <c r="CE64" s="33">
        <v>1.9715E-2</v>
      </c>
      <c r="CF64" s="33">
        <v>1.0987E-2</v>
      </c>
      <c r="CG64" s="33">
        <v>1.4962E-2</v>
      </c>
      <c r="CH64" s="33">
        <v>2.7079999999999999E-3</v>
      </c>
      <c r="CI64" s="33">
        <v>5.5409999999999999E-3</v>
      </c>
      <c r="CJ64" s="33">
        <v>1.6169999999999999E-3</v>
      </c>
      <c r="CK64" s="33">
        <v>8.2159999999999993E-3</v>
      </c>
      <c r="CL64" s="33">
        <v>4.2529999999999998E-3</v>
      </c>
      <c r="CM64" s="33">
        <v>2.1321E-2</v>
      </c>
      <c r="CN64" s="33">
        <v>8.6929999999999993E-3</v>
      </c>
      <c r="CO64" s="33">
        <v>1.4912999999999999E-2</v>
      </c>
      <c r="CP64" s="33">
        <v>1.3004999999999999E-2</v>
      </c>
      <c r="CQ64" s="33">
        <v>0</v>
      </c>
      <c r="CR64" s="33">
        <v>1.8580000000000001E-3</v>
      </c>
      <c r="CS64" s="32">
        <v>1.2411999999999999E-2</v>
      </c>
      <c r="CT64" s="33">
        <v>5.0000000000000002E-5</v>
      </c>
      <c r="CU64" s="33">
        <v>2.0899000000000001E-2</v>
      </c>
      <c r="CV64" s="33">
        <v>0</v>
      </c>
      <c r="CW64" s="33">
        <v>0</v>
      </c>
      <c r="CX64" s="33">
        <v>0</v>
      </c>
      <c r="CY64" s="33">
        <v>0</v>
      </c>
      <c r="CZ64" s="33">
        <v>1.1814E-2</v>
      </c>
      <c r="DA64" s="33">
        <v>1.8334E-2</v>
      </c>
      <c r="DB64" s="33">
        <v>4.6999999999999999E-4</v>
      </c>
      <c r="DC64" s="33">
        <v>0</v>
      </c>
      <c r="DD64" s="33">
        <v>7.1770000000000002E-3</v>
      </c>
      <c r="DE64" s="33">
        <v>1.3523E-2</v>
      </c>
      <c r="DF64" s="33">
        <v>6.9999999999999999E-6</v>
      </c>
      <c r="DG64" s="33">
        <v>0</v>
      </c>
      <c r="DH64" s="33">
        <v>0</v>
      </c>
      <c r="DI64" s="33">
        <v>6.9999999999999999E-6</v>
      </c>
      <c r="DJ64" s="33">
        <v>1.5335E-2</v>
      </c>
      <c r="DK64" s="33">
        <v>1.3354E-2</v>
      </c>
      <c r="DL64" s="33">
        <v>2.2430000000000002E-3</v>
      </c>
      <c r="DM64" s="33">
        <v>1.3594999999999999E-2</v>
      </c>
      <c r="DN64" s="31">
        <v>60</v>
      </c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</row>
    <row r="65" spans="1:201" x14ac:dyDescent="0.2">
      <c r="A65" s="16">
        <f t="shared" si="2"/>
        <v>61</v>
      </c>
      <c r="B65" s="12" t="s">
        <v>67</v>
      </c>
      <c r="C65" s="34">
        <v>0</v>
      </c>
      <c r="D65" s="33">
        <v>0</v>
      </c>
      <c r="E65" s="33">
        <v>0</v>
      </c>
      <c r="F65" s="33">
        <v>0</v>
      </c>
      <c r="G65" s="33">
        <v>1.5E-5</v>
      </c>
      <c r="H65" s="33">
        <v>0</v>
      </c>
      <c r="I65" s="33">
        <v>5.7000000000000003E-5</v>
      </c>
      <c r="J65" s="33">
        <v>0</v>
      </c>
      <c r="K65" s="33">
        <v>0</v>
      </c>
      <c r="L65" s="33">
        <v>2.0920000000000001E-3</v>
      </c>
      <c r="M65" s="33">
        <v>2.6280000000000001E-3</v>
      </c>
      <c r="N65" s="33">
        <v>4.8700000000000002E-4</v>
      </c>
      <c r="O65" s="33">
        <v>0</v>
      </c>
      <c r="P65" s="33">
        <v>2.176E-3</v>
      </c>
      <c r="Q65" s="33">
        <v>4.7399999999999997E-4</v>
      </c>
      <c r="R65" s="33">
        <v>7.5100000000000004E-4</v>
      </c>
      <c r="S65" s="33">
        <v>5.4500000000000002E-4</v>
      </c>
      <c r="T65" s="33">
        <v>8.5499999999999997E-4</v>
      </c>
      <c r="U65" s="33">
        <v>4.55E-4</v>
      </c>
      <c r="V65" s="33">
        <v>1.242E-3</v>
      </c>
      <c r="W65" s="33">
        <v>1.3649999999999999E-3</v>
      </c>
      <c r="X65" s="33">
        <v>2.751E-3</v>
      </c>
      <c r="Y65" s="33">
        <v>2.163E-3</v>
      </c>
      <c r="Z65" s="33">
        <v>9.4200000000000002E-4</v>
      </c>
      <c r="AA65" s="33">
        <v>3.2499999999999999E-4</v>
      </c>
      <c r="AB65" s="33">
        <v>1.4809999999999999E-3</v>
      </c>
      <c r="AC65" s="33">
        <v>9.0000000000000002E-6</v>
      </c>
      <c r="AD65" s="33">
        <v>6.2000000000000003E-5</v>
      </c>
      <c r="AE65" s="33">
        <v>9.9400000000000009E-4</v>
      </c>
      <c r="AF65" s="33">
        <v>1.8220000000000001E-3</v>
      </c>
      <c r="AG65" s="33">
        <v>8.5000000000000006E-5</v>
      </c>
      <c r="AH65" s="33">
        <v>1.094E-2</v>
      </c>
      <c r="AI65" s="33">
        <v>1.2999999999999999E-4</v>
      </c>
      <c r="AJ65" s="33">
        <v>5.9239999999999996E-3</v>
      </c>
      <c r="AK65" s="33">
        <v>8.83E-4</v>
      </c>
      <c r="AL65" s="33">
        <v>3.5100000000000002E-4</v>
      </c>
      <c r="AM65" s="33">
        <v>1.6230000000000001E-3</v>
      </c>
      <c r="AN65" s="33">
        <v>3.2060000000000001E-3</v>
      </c>
      <c r="AO65" s="33">
        <v>9.8400000000000007E-4</v>
      </c>
      <c r="AP65" s="33">
        <v>1.866E-3</v>
      </c>
      <c r="AQ65" s="33">
        <v>1.018E-3</v>
      </c>
      <c r="AR65" s="33">
        <v>1.735E-3</v>
      </c>
      <c r="AS65" s="33">
        <v>5.3300000000000005E-4</v>
      </c>
      <c r="AT65" s="33">
        <v>4.0400000000000001E-4</v>
      </c>
      <c r="AU65" s="33">
        <v>3.7100000000000002E-4</v>
      </c>
      <c r="AV65" s="33">
        <v>4.4799999999999999E-4</v>
      </c>
      <c r="AW65" s="33">
        <v>3.4499999999999998E-4</v>
      </c>
      <c r="AX65" s="33">
        <v>4.2299999999999998E-4</v>
      </c>
      <c r="AY65" s="33">
        <v>5.7200000000000003E-4</v>
      </c>
      <c r="AZ65" s="33">
        <v>1.199E-3</v>
      </c>
      <c r="BA65" s="33">
        <v>5.2300000000000003E-4</v>
      </c>
      <c r="BB65" s="33">
        <v>7.5600000000000005E-4</v>
      </c>
      <c r="BC65" s="33">
        <v>4.8500000000000003E-4</v>
      </c>
      <c r="BD65" s="33">
        <v>8.34E-4</v>
      </c>
      <c r="BE65" s="33">
        <v>5.3600000000000002E-4</v>
      </c>
      <c r="BF65" s="33">
        <v>8.7900000000000001E-4</v>
      </c>
      <c r="BG65" s="33">
        <v>8.1899999999999996E-4</v>
      </c>
      <c r="BH65" s="33">
        <v>3.1E-4</v>
      </c>
      <c r="BI65" s="33">
        <v>3.6099999999999999E-4</v>
      </c>
      <c r="BJ65" s="33">
        <v>5.8999999999999998E-5</v>
      </c>
      <c r="BK65" s="33">
        <v>7.1240000000000001E-3</v>
      </c>
      <c r="BL65" s="33">
        <v>5.9500000000000004E-4</v>
      </c>
      <c r="BM65" s="33">
        <v>2.385E-3</v>
      </c>
      <c r="BN65" s="33">
        <v>6.1600000000000001E-4</v>
      </c>
      <c r="BO65" s="33">
        <v>5.9699999999999998E-4</v>
      </c>
      <c r="BP65" s="33">
        <v>4.2400000000000001E-4</v>
      </c>
      <c r="BQ65" s="33">
        <v>1.0020000000000001E-3</v>
      </c>
      <c r="BR65" s="33">
        <v>1.487E-3</v>
      </c>
      <c r="BS65" s="33">
        <v>1.2999999999999999E-5</v>
      </c>
      <c r="BT65" s="33">
        <v>4.8099999999999998E-4</v>
      </c>
      <c r="BU65" s="33">
        <v>3.9800000000000002E-4</v>
      </c>
      <c r="BV65" s="33">
        <v>3.3E-4</v>
      </c>
      <c r="BW65" s="33">
        <v>5.2700000000000002E-4</v>
      </c>
      <c r="BX65" s="33">
        <v>5.4100000000000003E-4</v>
      </c>
      <c r="BY65" s="33">
        <v>9.0000000000000006E-5</v>
      </c>
      <c r="BZ65" s="33">
        <v>1.219E-3</v>
      </c>
      <c r="CA65" s="33">
        <v>4.0400000000000001E-4</v>
      </c>
      <c r="CB65" s="33">
        <v>4.1899999999999999E-4</v>
      </c>
      <c r="CC65" s="33">
        <v>7.9799999999999999E-4</v>
      </c>
      <c r="CD65" s="33">
        <v>1.3669999999999999E-3</v>
      </c>
      <c r="CE65" s="33">
        <v>2.5990000000000002E-3</v>
      </c>
      <c r="CF65" s="33">
        <v>1.9319999999999999E-3</v>
      </c>
      <c r="CG65" s="33">
        <v>4.078E-3</v>
      </c>
      <c r="CH65" s="33">
        <v>1.07E-3</v>
      </c>
      <c r="CI65" s="33">
        <v>3.2000000000000003E-4</v>
      </c>
      <c r="CJ65" s="33">
        <v>1.5200000000000001E-4</v>
      </c>
      <c r="CK65" s="33">
        <v>1.9699999999999999E-4</v>
      </c>
      <c r="CL65" s="33">
        <v>1.83E-4</v>
      </c>
      <c r="CM65" s="33">
        <v>8.0000000000000004E-4</v>
      </c>
      <c r="CN65" s="33">
        <v>9.6620000000000004E-3</v>
      </c>
      <c r="CO65" s="33">
        <v>1.0257E-2</v>
      </c>
      <c r="CP65" s="33">
        <v>4.2259999999999997E-3</v>
      </c>
      <c r="CQ65" s="33">
        <v>0</v>
      </c>
      <c r="CR65" s="33">
        <v>2.13E-4</v>
      </c>
      <c r="CS65" s="32">
        <v>1.263E-3</v>
      </c>
      <c r="CT65" s="33">
        <v>6.8999999999999997E-5</v>
      </c>
      <c r="CU65" s="33">
        <v>1.0173E-2</v>
      </c>
      <c r="CV65" s="33">
        <v>0</v>
      </c>
      <c r="CW65" s="33">
        <v>0</v>
      </c>
      <c r="CX65" s="33">
        <v>0</v>
      </c>
      <c r="CY65" s="33">
        <v>0</v>
      </c>
      <c r="CZ65" s="33">
        <v>5.7530000000000003E-3</v>
      </c>
      <c r="DA65" s="33">
        <v>4.3620000000000004E-3</v>
      </c>
      <c r="DB65" s="33">
        <v>1.9999999999999999E-6</v>
      </c>
      <c r="DC65" s="33">
        <v>0</v>
      </c>
      <c r="DD65" s="33">
        <v>3.4840000000000001E-3</v>
      </c>
      <c r="DE65" s="33">
        <v>3.2139999999999998E-3</v>
      </c>
      <c r="DF65" s="33">
        <v>2.5000000000000001E-5</v>
      </c>
      <c r="DG65" s="33">
        <v>0</v>
      </c>
      <c r="DH65" s="33">
        <v>0</v>
      </c>
      <c r="DI65" s="33">
        <v>2.4000000000000001E-5</v>
      </c>
      <c r="DJ65" s="33">
        <v>0</v>
      </c>
      <c r="DK65" s="33">
        <v>3.0000000000000001E-6</v>
      </c>
      <c r="DL65" s="33">
        <v>6.2639999999999996E-3</v>
      </c>
      <c r="DM65" s="33">
        <v>4.5659999999999997E-3</v>
      </c>
      <c r="DN65" s="31">
        <v>61</v>
      </c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</row>
    <row r="66" spans="1:201" x14ac:dyDescent="0.2">
      <c r="A66" s="16">
        <f t="shared" si="2"/>
        <v>62</v>
      </c>
      <c r="B66" s="12" t="s">
        <v>68</v>
      </c>
      <c r="C66" s="34">
        <v>1.1E-4</v>
      </c>
      <c r="D66" s="33">
        <v>2.4550000000000002E-3</v>
      </c>
      <c r="E66" s="33">
        <v>1.5E-3</v>
      </c>
      <c r="F66" s="33">
        <v>4.7699999999999999E-4</v>
      </c>
      <c r="G66" s="33">
        <v>1.6899999999999999E-4</v>
      </c>
      <c r="H66" s="33">
        <v>0</v>
      </c>
      <c r="I66" s="33">
        <v>2.4499999999999999E-3</v>
      </c>
      <c r="J66" s="33">
        <v>0</v>
      </c>
      <c r="K66" s="33">
        <v>0</v>
      </c>
      <c r="L66" s="33">
        <v>3.3089999999999999E-3</v>
      </c>
      <c r="M66" s="33">
        <v>4.5739999999999999E-3</v>
      </c>
      <c r="N66" s="33">
        <v>1.0950000000000001E-3</v>
      </c>
      <c r="O66" s="33">
        <v>0</v>
      </c>
      <c r="P66" s="33">
        <v>3.2420000000000001E-3</v>
      </c>
      <c r="Q66" s="33">
        <v>8.7500000000000002E-4</v>
      </c>
      <c r="R66" s="33">
        <v>7.8200000000000003E-4</v>
      </c>
      <c r="S66" s="33">
        <v>7.7499999999999997E-4</v>
      </c>
      <c r="T66" s="33">
        <v>2.578E-3</v>
      </c>
      <c r="U66" s="33">
        <v>1.024E-3</v>
      </c>
      <c r="V66" s="33">
        <v>5.0699999999999996E-4</v>
      </c>
      <c r="W66" s="33">
        <v>7.1279999999999998E-3</v>
      </c>
      <c r="X66" s="33">
        <v>4.339E-3</v>
      </c>
      <c r="Y66" s="33">
        <v>7.4619999999999999E-3</v>
      </c>
      <c r="Z66" s="33">
        <v>6.607E-3</v>
      </c>
      <c r="AA66" s="33">
        <v>7.6290000000000004E-3</v>
      </c>
      <c r="AB66" s="33">
        <v>3.1619999999999999E-3</v>
      </c>
      <c r="AC66" s="33">
        <v>6.2299999999999996E-4</v>
      </c>
      <c r="AD66" s="33">
        <v>1.774E-3</v>
      </c>
      <c r="AE66" s="33">
        <v>1.129E-3</v>
      </c>
      <c r="AF66" s="33">
        <v>1.2290000000000001E-3</v>
      </c>
      <c r="AG66" s="33">
        <v>1.3799999999999999E-3</v>
      </c>
      <c r="AH66" s="33">
        <v>1.756E-3</v>
      </c>
      <c r="AI66" s="33">
        <v>2.6719999999999999E-3</v>
      </c>
      <c r="AJ66" s="33">
        <v>2.0270000000000002E-3</v>
      </c>
      <c r="AK66" s="33">
        <v>2.6740000000000002E-3</v>
      </c>
      <c r="AL66" s="33">
        <v>2.5309999999999998E-3</v>
      </c>
      <c r="AM66" s="33">
        <v>1.9350000000000001E-3</v>
      </c>
      <c r="AN66" s="33">
        <v>1.6329999999999999E-3</v>
      </c>
      <c r="AO66" s="33">
        <v>2.5690000000000001E-3</v>
      </c>
      <c r="AP66" s="33">
        <v>1.1280000000000001E-3</v>
      </c>
      <c r="AQ66" s="33">
        <v>8.7500000000000002E-4</v>
      </c>
      <c r="AR66" s="33">
        <v>1.199E-3</v>
      </c>
      <c r="AS66" s="33">
        <v>7.9000000000000001E-4</v>
      </c>
      <c r="AT66" s="33">
        <v>1.075E-3</v>
      </c>
      <c r="AU66" s="33">
        <v>9.4499999999999998E-4</v>
      </c>
      <c r="AV66" s="33">
        <v>5.1199999999999998E-4</v>
      </c>
      <c r="AW66" s="33">
        <v>7.36E-4</v>
      </c>
      <c r="AX66" s="33">
        <v>9.2800000000000001E-4</v>
      </c>
      <c r="AY66" s="33">
        <v>7.9500000000000003E-4</v>
      </c>
      <c r="AZ66" s="33">
        <v>1.1800000000000001E-3</v>
      </c>
      <c r="BA66" s="33">
        <v>5.62E-4</v>
      </c>
      <c r="BB66" s="33">
        <v>1.158E-3</v>
      </c>
      <c r="BC66" s="33">
        <v>9.2000000000000003E-4</v>
      </c>
      <c r="BD66" s="33">
        <v>2.251E-3</v>
      </c>
      <c r="BE66" s="33">
        <v>1.676E-3</v>
      </c>
      <c r="BF66" s="33">
        <v>1.1299999999999999E-3</v>
      </c>
      <c r="BG66" s="33">
        <v>1.116E-3</v>
      </c>
      <c r="BH66" s="33">
        <v>7.3499999999999998E-4</v>
      </c>
      <c r="BI66" s="33">
        <v>8.2799999999999996E-4</v>
      </c>
      <c r="BJ66" s="33">
        <v>6.4000000000000005E-4</v>
      </c>
      <c r="BK66" s="33">
        <v>2.6250000000000002E-3</v>
      </c>
      <c r="BL66" s="33">
        <v>7.6813000000000006E-2</v>
      </c>
      <c r="BM66" s="33">
        <v>9.8010000000000007E-3</v>
      </c>
      <c r="BN66" s="33">
        <v>5.4299999999999997E-4</v>
      </c>
      <c r="BO66" s="33">
        <v>2.3379999999999998E-3</v>
      </c>
      <c r="BP66" s="33">
        <v>7.7700000000000002E-4</v>
      </c>
      <c r="BQ66" s="33">
        <v>1.358E-3</v>
      </c>
      <c r="BR66" s="33">
        <v>2.6710000000000002E-3</v>
      </c>
      <c r="BS66" s="33">
        <v>6.3E-5</v>
      </c>
      <c r="BT66" s="33">
        <v>5.0600000000000003E-3</v>
      </c>
      <c r="BU66" s="33">
        <v>1.756E-3</v>
      </c>
      <c r="BV66" s="33">
        <v>3.8699999999999997E-4</v>
      </c>
      <c r="BW66" s="33">
        <v>3.0699999999999998E-4</v>
      </c>
      <c r="BX66" s="33">
        <v>1.023E-3</v>
      </c>
      <c r="BY66" s="33">
        <v>1.941E-3</v>
      </c>
      <c r="BZ66" s="33">
        <v>5.5909999999999996E-3</v>
      </c>
      <c r="CA66" s="33">
        <v>1.3849999999999999E-3</v>
      </c>
      <c r="CB66" s="33">
        <v>1.9120000000000001E-3</v>
      </c>
      <c r="CC66" s="33">
        <v>3.6089999999999998E-3</v>
      </c>
      <c r="CD66" s="33">
        <v>6.96E-3</v>
      </c>
      <c r="CE66" s="33">
        <v>6.8019999999999999E-3</v>
      </c>
      <c r="CF66" s="33">
        <v>5.3429999999999997E-3</v>
      </c>
      <c r="CG66" s="33">
        <v>7.9880000000000003E-3</v>
      </c>
      <c r="CH66" s="33">
        <v>2.748E-3</v>
      </c>
      <c r="CI66" s="33">
        <v>1.2400000000000001E-4</v>
      </c>
      <c r="CJ66" s="33">
        <v>1.47E-4</v>
      </c>
      <c r="CK66" s="33">
        <v>2.0149999999999999E-3</v>
      </c>
      <c r="CL66" s="33">
        <v>6.2100000000000002E-4</v>
      </c>
      <c r="CM66" s="33">
        <v>4.6480000000000002E-3</v>
      </c>
      <c r="CN66" s="33">
        <v>1.1010000000000001E-2</v>
      </c>
      <c r="CO66" s="33">
        <v>1.2494E-2</v>
      </c>
      <c r="CP66" s="33">
        <v>1.0277E-2</v>
      </c>
      <c r="CQ66" s="33">
        <v>0</v>
      </c>
      <c r="CR66" s="33">
        <v>9.8230000000000001E-3</v>
      </c>
      <c r="CS66" s="32">
        <v>2.9780000000000002E-3</v>
      </c>
      <c r="CT66" s="33">
        <v>1.7899999999999999E-4</v>
      </c>
      <c r="CU66" s="33">
        <v>9.214E-3</v>
      </c>
      <c r="CV66" s="33">
        <v>8.9420000000000003E-3</v>
      </c>
      <c r="CW66" s="33">
        <v>0</v>
      </c>
      <c r="CX66" s="33">
        <v>0</v>
      </c>
      <c r="CY66" s="33">
        <v>0</v>
      </c>
      <c r="CZ66" s="33">
        <v>6.0410000000000004E-3</v>
      </c>
      <c r="DA66" s="33">
        <v>6.1570000000000001E-3</v>
      </c>
      <c r="DB66" s="33">
        <v>6.6000000000000005E-5</v>
      </c>
      <c r="DC66" s="33">
        <v>0</v>
      </c>
      <c r="DD66" s="33">
        <v>3.6610000000000002E-3</v>
      </c>
      <c r="DE66" s="33">
        <v>4.5389999999999996E-3</v>
      </c>
      <c r="DF66" s="33">
        <v>1.7E-5</v>
      </c>
      <c r="DG66" s="33">
        <v>0</v>
      </c>
      <c r="DH66" s="33">
        <v>0</v>
      </c>
      <c r="DI66" s="33">
        <v>1.5999999999999999E-5</v>
      </c>
      <c r="DJ66" s="33">
        <v>0</v>
      </c>
      <c r="DK66" s="33">
        <v>1.9999999999999999E-6</v>
      </c>
      <c r="DL66" s="33">
        <v>6.5839999999999996E-3</v>
      </c>
      <c r="DM66" s="33">
        <v>6.4489999999999999E-3</v>
      </c>
      <c r="DN66" s="31">
        <v>62</v>
      </c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</row>
    <row r="67" spans="1:201" x14ac:dyDescent="0.2">
      <c r="A67" s="16">
        <f t="shared" si="2"/>
        <v>63</v>
      </c>
      <c r="B67" s="12" t="s">
        <v>69</v>
      </c>
      <c r="C67" s="34">
        <v>0</v>
      </c>
      <c r="D67" s="33">
        <v>4.8000000000000001E-5</v>
      </c>
      <c r="E67" s="33">
        <v>1.023E-3</v>
      </c>
      <c r="F67" s="33">
        <v>0</v>
      </c>
      <c r="G67" s="33">
        <v>0</v>
      </c>
      <c r="H67" s="33">
        <v>0</v>
      </c>
      <c r="I67" s="33">
        <v>1.3960000000000001E-3</v>
      </c>
      <c r="J67" s="33">
        <v>0</v>
      </c>
      <c r="K67" s="33">
        <v>0</v>
      </c>
      <c r="L67" s="33">
        <v>1.3899999999999999E-4</v>
      </c>
      <c r="M67" s="33">
        <v>1.4200000000000001E-4</v>
      </c>
      <c r="N67" s="33">
        <v>2.0690000000000001E-3</v>
      </c>
      <c r="O67" s="33">
        <v>0</v>
      </c>
      <c r="P67" s="33">
        <v>3.2039999999999998E-3</v>
      </c>
      <c r="Q67" s="33">
        <v>1.2899999999999999E-4</v>
      </c>
      <c r="R67" s="33">
        <v>3.2899999999999997E-4</v>
      </c>
      <c r="S67" s="33">
        <v>9.7E-5</v>
      </c>
      <c r="T67" s="33">
        <v>8.0400000000000003E-4</v>
      </c>
      <c r="U67" s="33">
        <v>3.9899999999999999E-4</v>
      </c>
      <c r="V67" s="33">
        <v>4.6999999999999999E-4</v>
      </c>
      <c r="W67" s="33">
        <v>6.9259999999999999E-3</v>
      </c>
      <c r="X67" s="33">
        <v>5.6740000000000002E-3</v>
      </c>
      <c r="Y67" s="33">
        <v>1.766E-3</v>
      </c>
      <c r="Z67" s="33">
        <v>3.078E-3</v>
      </c>
      <c r="AA67" s="33">
        <v>3.3019999999999998E-3</v>
      </c>
      <c r="AB67" s="33">
        <v>2.137E-3</v>
      </c>
      <c r="AC67" s="33">
        <v>0</v>
      </c>
      <c r="AD67" s="33">
        <v>7.7099999999999998E-4</v>
      </c>
      <c r="AE67" s="33">
        <v>3.6999999999999998E-5</v>
      </c>
      <c r="AF67" s="33">
        <v>3.6099999999999999E-4</v>
      </c>
      <c r="AG67" s="33">
        <v>3.8699999999999997E-4</v>
      </c>
      <c r="AH67" s="33">
        <v>2.9300000000000002E-4</v>
      </c>
      <c r="AI67" s="33">
        <v>2.66E-3</v>
      </c>
      <c r="AJ67" s="33">
        <v>0</v>
      </c>
      <c r="AK67" s="33">
        <v>4.7200000000000002E-3</v>
      </c>
      <c r="AL67" s="33">
        <v>5.7200000000000003E-4</v>
      </c>
      <c r="AM67" s="33">
        <v>3.8000000000000002E-4</v>
      </c>
      <c r="AN67" s="33">
        <v>4.8700000000000002E-4</v>
      </c>
      <c r="AO67" s="33">
        <v>0</v>
      </c>
      <c r="AP67" s="33">
        <v>4.6799999999999999E-4</v>
      </c>
      <c r="AQ67" s="33">
        <v>1.6799999999999999E-4</v>
      </c>
      <c r="AR67" s="33">
        <v>2.5500000000000002E-4</v>
      </c>
      <c r="AS67" s="33">
        <v>6.2399999999999999E-4</v>
      </c>
      <c r="AT67" s="33">
        <v>1.5939999999999999E-3</v>
      </c>
      <c r="AU67" s="33">
        <v>1.358E-3</v>
      </c>
      <c r="AV67" s="33">
        <v>4.2400000000000001E-4</v>
      </c>
      <c r="AW67" s="33">
        <v>2.32E-4</v>
      </c>
      <c r="AX67" s="33">
        <v>2.3699999999999999E-4</v>
      </c>
      <c r="AY67" s="33">
        <v>3.4099999999999999E-4</v>
      </c>
      <c r="AZ67" s="33">
        <v>3.0200000000000002E-4</v>
      </c>
      <c r="BA67" s="33">
        <v>2.72E-4</v>
      </c>
      <c r="BB67" s="33">
        <v>5.62E-4</v>
      </c>
      <c r="BC67" s="33">
        <v>2.405E-3</v>
      </c>
      <c r="BD67" s="33">
        <v>2.52E-4</v>
      </c>
      <c r="BE67" s="33">
        <v>5.0900000000000001E-4</v>
      </c>
      <c r="BF67" s="33">
        <v>8.7000000000000001E-5</v>
      </c>
      <c r="BG67" s="33">
        <v>5.0000000000000004E-6</v>
      </c>
      <c r="BH67" s="33">
        <v>1.0690000000000001E-3</v>
      </c>
      <c r="BI67" s="33">
        <v>1.9449999999999999E-3</v>
      </c>
      <c r="BJ67" s="33">
        <v>4.1619999999999999E-3</v>
      </c>
      <c r="BK67" s="33">
        <v>1.536E-3</v>
      </c>
      <c r="BL67" s="33">
        <v>1.0640000000000001E-3</v>
      </c>
      <c r="BM67" s="33">
        <v>0</v>
      </c>
      <c r="BN67" s="33">
        <v>7.0799999999999997E-4</v>
      </c>
      <c r="BO67" s="33">
        <v>9.2500000000000004E-4</v>
      </c>
      <c r="BP67" s="33">
        <v>6.69E-4</v>
      </c>
      <c r="BQ67" s="33">
        <v>1.6930000000000001E-3</v>
      </c>
      <c r="BR67" s="33">
        <v>1.27E-4</v>
      </c>
      <c r="BS67" s="33">
        <v>5.0000000000000004E-6</v>
      </c>
      <c r="BT67" s="33">
        <v>9.0399999999999994E-3</v>
      </c>
      <c r="BU67" s="33">
        <v>1.194E-3</v>
      </c>
      <c r="BV67" s="33">
        <v>9.2100000000000005E-4</v>
      </c>
      <c r="BW67" s="33">
        <v>5.0199999999999995E-4</v>
      </c>
      <c r="BX67" s="33">
        <v>1.544E-3</v>
      </c>
      <c r="BY67" s="33">
        <v>6.1700000000000004E-4</v>
      </c>
      <c r="BZ67" s="33">
        <v>2.6210000000000001E-3</v>
      </c>
      <c r="CA67" s="33">
        <v>1.6559999999999999E-3</v>
      </c>
      <c r="CB67" s="33">
        <v>5.1650000000000003E-3</v>
      </c>
      <c r="CC67" s="33">
        <v>1.4407E-2</v>
      </c>
      <c r="CD67" s="33">
        <v>2.2599999999999999E-3</v>
      </c>
      <c r="CE67" s="33">
        <v>1.6509999999999999E-3</v>
      </c>
      <c r="CF67" s="33">
        <v>3.222E-3</v>
      </c>
      <c r="CG67" s="33">
        <v>2.7460000000000002E-3</v>
      </c>
      <c r="CH67" s="33">
        <v>2.0000000000000002E-5</v>
      </c>
      <c r="CI67" s="33">
        <v>1.2E-4</v>
      </c>
      <c r="CJ67" s="33">
        <v>9.6000000000000002E-5</v>
      </c>
      <c r="CK67" s="33">
        <v>5.0900000000000001E-4</v>
      </c>
      <c r="CL67" s="33">
        <v>1.16E-4</v>
      </c>
      <c r="CM67" s="33">
        <v>4.6010000000000001E-3</v>
      </c>
      <c r="CN67" s="33">
        <v>6.9459999999999999E-3</v>
      </c>
      <c r="CO67" s="33">
        <v>2.3989E-2</v>
      </c>
      <c r="CP67" s="33">
        <v>7.0260000000000001E-3</v>
      </c>
      <c r="CQ67" s="33">
        <v>0</v>
      </c>
      <c r="CR67" s="33">
        <v>1.0045999999999999E-2</v>
      </c>
      <c r="CS67" s="32">
        <v>1.7160000000000001E-3</v>
      </c>
      <c r="CT67" s="33">
        <v>0</v>
      </c>
      <c r="CU67" s="33">
        <v>2.0500000000000002E-3</v>
      </c>
      <c r="CV67" s="33">
        <v>1.7118999999999999E-2</v>
      </c>
      <c r="CW67" s="33">
        <v>0</v>
      </c>
      <c r="CX67" s="33">
        <v>0</v>
      </c>
      <c r="CY67" s="33">
        <v>0</v>
      </c>
      <c r="CZ67" s="33">
        <v>2.7409999999999999E-3</v>
      </c>
      <c r="DA67" s="33">
        <v>3.1419999999999998E-3</v>
      </c>
      <c r="DB67" s="33">
        <v>6.0000000000000002E-6</v>
      </c>
      <c r="DC67" s="33">
        <v>0</v>
      </c>
      <c r="DD67" s="33">
        <v>1.66E-3</v>
      </c>
      <c r="DE67" s="33">
        <v>2.3149999999999998E-3</v>
      </c>
      <c r="DF67" s="33">
        <v>0</v>
      </c>
      <c r="DG67" s="33">
        <v>0</v>
      </c>
      <c r="DH67" s="33">
        <v>0</v>
      </c>
      <c r="DI67" s="33">
        <v>0</v>
      </c>
      <c r="DJ67" s="33">
        <v>0</v>
      </c>
      <c r="DK67" s="33">
        <v>0</v>
      </c>
      <c r="DL67" s="33">
        <v>2.9859999999999999E-3</v>
      </c>
      <c r="DM67" s="33">
        <v>3.2910000000000001E-3</v>
      </c>
      <c r="DN67" s="31">
        <v>63</v>
      </c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</row>
    <row r="68" spans="1:201" x14ac:dyDescent="0.2">
      <c r="A68" s="16">
        <f t="shared" si="2"/>
        <v>64</v>
      </c>
      <c r="B68" s="12" t="s">
        <v>70</v>
      </c>
      <c r="C68" s="34">
        <v>2.2645999999999999E-2</v>
      </c>
      <c r="D68" s="33">
        <v>1.3317000000000001E-2</v>
      </c>
      <c r="E68" s="33">
        <v>3.4158000000000001E-2</v>
      </c>
      <c r="F68" s="33">
        <v>2.1492000000000001E-2</v>
      </c>
      <c r="G68" s="33">
        <v>3.9164999999999998E-2</v>
      </c>
      <c r="H68" s="33">
        <v>0</v>
      </c>
      <c r="I68" s="33">
        <v>2.7543999999999999E-2</v>
      </c>
      <c r="J68" s="33">
        <v>0</v>
      </c>
      <c r="K68" s="33">
        <v>0</v>
      </c>
      <c r="L68" s="33">
        <v>7.6285000000000006E-2</v>
      </c>
      <c r="M68" s="33">
        <v>3.687E-2</v>
      </c>
      <c r="N68" s="33">
        <v>6.8487000000000006E-2</v>
      </c>
      <c r="O68" s="33">
        <v>0</v>
      </c>
      <c r="P68" s="33">
        <v>3.9383000000000001E-2</v>
      </c>
      <c r="Q68" s="33">
        <v>5.1180000000000003E-2</v>
      </c>
      <c r="R68" s="33">
        <v>5.6599999999999998E-2</v>
      </c>
      <c r="S68" s="33">
        <v>5.5821000000000003E-2</v>
      </c>
      <c r="T68" s="33">
        <v>7.2377999999999998E-2</v>
      </c>
      <c r="U68" s="33">
        <v>4.8076000000000001E-2</v>
      </c>
      <c r="V68" s="33">
        <v>2.4063999999999999E-2</v>
      </c>
      <c r="W68" s="33">
        <v>2.8969000000000002E-2</v>
      </c>
      <c r="X68" s="33">
        <v>3.0023000000000001E-2</v>
      </c>
      <c r="Y68" s="33">
        <v>2.7215E-2</v>
      </c>
      <c r="Z68" s="33">
        <v>2.8792999999999999E-2</v>
      </c>
      <c r="AA68" s="33">
        <v>6.2286000000000001E-2</v>
      </c>
      <c r="AB68" s="33">
        <v>3.6753000000000001E-2</v>
      </c>
      <c r="AC68" s="33">
        <v>5.5640000000000004E-3</v>
      </c>
      <c r="AD68" s="33">
        <v>3.6727000000000003E-2</v>
      </c>
      <c r="AE68" s="33">
        <v>5.5059999999999998E-2</v>
      </c>
      <c r="AF68" s="33">
        <v>4.7293000000000002E-2</v>
      </c>
      <c r="AG68" s="33">
        <v>6.8237999999999993E-2</v>
      </c>
      <c r="AH68" s="33">
        <v>3.1224999999999999E-2</v>
      </c>
      <c r="AI68" s="33">
        <v>4.0128999999999998E-2</v>
      </c>
      <c r="AJ68" s="33">
        <v>3.9282999999999998E-2</v>
      </c>
      <c r="AK68" s="33">
        <v>3.7670000000000002E-2</v>
      </c>
      <c r="AL68" s="33">
        <v>5.1951999999999998E-2</v>
      </c>
      <c r="AM68" s="33">
        <v>1.8231000000000001E-2</v>
      </c>
      <c r="AN68" s="33">
        <v>4.8522999999999997E-2</v>
      </c>
      <c r="AO68" s="33">
        <v>6.3625000000000001E-2</v>
      </c>
      <c r="AP68" s="33">
        <v>5.6216000000000002E-2</v>
      </c>
      <c r="AQ68" s="33">
        <v>2.9614000000000001E-2</v>
      </c>
      <c r="AR68" s="33">
        <v>4.4492999999999998E-2</v>
      </c>
      <c r="AS68" s="33">
        <v>4.9848000000000003E-2</v>
      </c>
      <c r="AT68" s="33">
        <v>4.036E-2</v>
      </c>
      <c r="AU68" s="33">
        <v>3.7157999999999997E-2</v>
      </c>
      <c r="AV68" s="33">
        <v>5.9296000000000001E-2</v>
      </c>
      <c r="AW68" s="33">
        <v>5.6141999999999997E-2</v>
      </c>
      <c r="AX68" s="33">
        <v>3.4369999999999998E-2</v>
      </c>
      <c r="AY68" s="33">
        <v>5.4450999999999999E-2</v>
      </c>
      <c r="AZ68" s="33">
        <v>5.2875999999999999E-2</v>
      </c>
      <c r="BA68" s="33">
        <v>4.1611000000000002E-2</v>
      </c>
      <c r="BB68" s="33">
        <v>6.0972999999999999E-2</v>
      </c>
      <c r="BC68" s="33">
        <v>3.7977999999999998E-2</v>
      </c>
      <c r="BD68" s="33">
        <v>5.2833999999999999E-2</v>
      </c>
      <c r="BE68" s="33">
        <v>6.1321000000000001E-2</v>
      </c>
      <c r="BF68" s="33">
        <v>5.5113000000000002E-2</v>
      </c>
      <c r="BG68" s="33">
        <v>5.7896999999999997E-2</v>
      </c>
      <c r="BH68" s="33">
        <v>4.8314999999999997E-2</v>
      </c>
      <c r="BI68" s="33">
        <v>4.9168000000000003E-2</v>
      </c>
      <c r="BJ68" s="33">
        <v>5.5259999999999997E-3</v>
      </c>
      <c r="BK68" s="33">
        <v>7.6270000000000001E-3</v>
      </c>
      <c r="BL68" s="33">
        <v>1.3328E-2</v>
      </c>
      <c r="BM68" s="33">
        <v>1.3475000000000001E-2</v>
      </c>
      <c r="BN68" s="33">
        <v>9.5309999999999995E-3</v>
      </c>
      <c r="BO68" s="33">
        <v>4.2779999999999997E-3</v>
      </c>
      <c r="BP68" s="33">
        <v>2.81E-3</v>
      </c>
      <c r="BQ68" s="33">
        <v>5.829E-3</v>
      </c>
      <c r="BR68" s="33">
        <v>1.671E-3</v>
      </c>
      <c r="BS68" s="33">
        <v>5.3700000000000004E-4</v>
      </c>
      <c r="BT68" s="33">
        <v>2.0560000000000001E-3</v>
      </c>
      <c r="BU68" s="33">
        <v>7.6210000000000002E-3</v>
      </c>
      <c r="BV68" s="33">
        <v>1.0429000000000001E-2</v>
      </c>
      <c r="BW68" s="33">
        <v>3.9890000000000004E-3</v>
      </c>
      <c r="BX68" s="33">
        <v>6.5779999999999996E-3</v>
      </c>
      <c r="BY68" s="33">
        <v>4.9690000000000003E-3</v>
      </c>
      <c r="BZ68" s="33">
        <v>1.2522999999999999E-2</v>
      </c>
      <c r="CA68" s="33">
        <v>2.2539999999999999E-3</v>
      </c>
      <c r="CB68" s="33">
        <v>7.0939999999999996E-3</v>
      </c>
      <c r="CC68" s="33">
        <v>9.1500000000000001E-3</v>
      </c>
      <c r="CD68" s="33">
        <v>4.4799999999999996E-3</v>
      </c>
      <c r="CE68" s="33">
        <v>4.5719999999999997E-3</v>
      </c>
      <c r="CF68" s="33">
        <v>5.6027E-2</v>
      </c>
      <c r="CG68" s="33">
        <v>2.3177E-2</v>
      </c>
      <c r="CH68" s="33">
        <v>1.8232999999999999E-2</v>
      </c>
      <c r="CI68" s="33">
        <v>5.3480000000000003E-3</v>
      </c>
      <c r="CJ68" s="33">
        <v>6.2329999999999998E-3</v>
      </c>
      <c r="CK68" s="33">
        <v>8.6448999999999998E-2</v>
      </c>
      <c r="CL68" s="33">
        <v>6.0860000000000003E-3</v>
      </c>
      <c r="CM68" s="33">
        <v>1.3269E-2</v>
      </c>
      <c r="CN68" s="33">
        <v>7.0301000000000002E-2</v>
      </c>
      <c r="CO68" s="33">
        <v>4.9034000000000001E-2</v>
      </c>
      <c r="CP68" s="33">
        <v>1.4241E-2</v>
      </c>
      <c r="CQ68" s="33">
        <v>6.4648999999999998E-2</v>
      </c>
      <c r="CR68" s="33">
        <v>9.1900000000000003E-3</v>
      </c>
      <c r="CS68" s="32">
        <v>3.2305E-2</v>
      </c>
      <c r="CT68" s="33">
        <v>1.5558000000000001E-2</v>
      </c>
      <c r="CU68" s="33">
        <v>6.2682000000000002E-2</v>
      </c>
      <c r="CV68" s="33">
        <v>2.6999999999999999E-5</v>
      </c>
      <c r="CW68" s="33">
        <v>2.8649999999999998E-2</v>
      </c>
      <c r="CX68" s="33">
        <v>8.4796999999999997E-2</v>
      </c>
      <c r="CY68" s="33">
        <v>5.2998000000000003E-2</v>
      </c>
      <c r="CZ68" s="33">
        <v>5.6415E-2</v>
      </c>
      <c r="DA68" s="33">
        <v>6.1799E-2</v>
      </c>
      <c r="DB68" s="33">
        <v>9.5732999999999999E-2</v>
      </c>
      <c r="DC68" s="33">
        <v>3.4088E-2</v>
      </c>
      <c r="DD68" s="33">
        <v>5.0541999999999997E-2</v>
      </c>
      <c r="DE68" s="33">
        <v>5.6462999999999999E-2</v>
      </c>
      <c r="DF68" s="33">
        <v>2.3831999999999999E-2</v>
      </c>
      <c r="DG68" s="33">
        <v>0</v>
      </c>
      <c r="DH68" s="33">
        <v>0</v>
      </c>
      <c r="DI68" s="33">
        <v>2.2564000000000001E-2</v>
      </c>
      <c r="DJ68" s="33">
        <v>0.14913799999999999</v>
      </c>
      <c r="DK68" s="33">
        <v>0.13278100000000001</v>
      </c>
      <c r="DL68" s="33">
        <v>-1.5138E-2</v>
      </c>
      <c r="DM68" s="33">
        <v>2.4323000000000001E-2</v>
      </c>
      <c r="DN68" s="31">
        <v>64</v>
      </c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</row>
    <row r="69" spans="1:201" x14ac:dyDescent="0.2">
      <c r="A69" s="16">
        <f t="shared" si="2"/>
        <v>65</v>
      </c>
      <c r="B69" s="12" t="s">
        <v>71</v>
      </c>
      <c r="C69" s="34">
        <v>1.5492000000000001E-2</v>
      </c>
      <c r="D69" s="33">
        <v>9.2890000000000004E-3</v>
      </c>
      <c r="E69" s="33">
        <v>1.5409000000000001E-2</v>
      </c>
      <c r="F69" s="33">
        <v>1.1786E-2</v>
      </c>
      <c r="G69" s="33">
        <v>1.0709E-2</v>
      </c>
      <c r="H69" s="33">
        <v>0</v>
      </c>
      <c r="I69" s="33">
        <v>2.3300000000000001E-2</v>
      </c>
      <c r="J69" s="33">
        <v>0</v>
      </c>
      <c r="K69" s="33">
        <v>0</v>
      </c>
      <c r="L69" s="33">
        <v>1.183E-3</v>
      </c>
      <c r="M69" s="33">
        <v>1.2539999999999999E-3</v>
      </c>
      <c r="N69" s="33">
        <v>8.52E-4</v>
      </c>
      <c r="O69" s="33">
        <v>0</v>
      </c>
      <c r="P69" s="33">
        <v>2.4139999999999999E-3</v>
      </c>
      <c r="Q69" s="33">
        <v>1.1169E-2</v>
      </c>
      <c r="R69" s="33">
        <v>3.241E-3</v>
      </c>
      <c r="S69" s="33">
        <v>5.0359999999999997E-3</v>
      </c>
      <c r="T69" s="33">
        <v>1.0319999999999999E-3</v>
      </c>
      <c r="U69" s="33">
        <v>1.7060000000000001E-3</v>
      </c>
      <c r="V69" s="33">
        <v>2.1849999999999999E-3</v>
      </c>
      <c r="W69" s="33">
        <v>1.2130000000000001E-3</v>
      </c>
      <c r="X69" s="33">
        <v>1.4790000000000001E-3</v>
      </c>
      <c r="Y69" s="33">
        <v>8.3000000000000001E-4</v>
      </c>
      <c r="Z69" s="33">
        <v>8.0599999999999997E-4</v>
      </c>
      <c r="AA69" s="33">
        <v>1.201E-3</v>
      </c>
      <c r="AB69" s="33">
        <v>1.5640000000000001E-3</v>
      </c>
      <c r="AC69" s="33">
        <v>1.1400000000000001E-4</v>
      </c>
      <c r="AD69" s="33">
        <v>9.8700000000000003E-4</v>
      </c>
      <c r="AE69" s="33">
        <v>1.018E-3</v>
      </c>
      <c r="AF69" s="33">
        <v>2.5100000000000001E-3</v>
      </c>
      <c r="AG69" s="33">
        <v>1.0555999999999999E-2</v>
      </c>
      <c r="AH69" s="33">
        <v>2.5430000000000001E-3</v>
      </c>
      <c r="AI69" s="33">
        <v>4.4299999999999999E-3</v>
      </c>
      <c r="AJ69" s="33">
        <v>1.0288E-2</v>
      </c>
      <c r="AK69" s="33">
        <v>4.0029999999999996E-3</v>
      </c>
      <c r="AL69" s="33">
        <v>8.3600000000000005E-4</v>
      </c>
      <c r="AM69" s="33">
        <v>5.9100000000000005E-4</v>
      </c>
      <c r="AN69" s="33">
        <v>1.7290000000000001E-3</v>
      </c>
      <c r="AO69" s="33">
        <v>8.9499999999999996E-4</v>
      </c>
      <c r="AP69" s="33">
        <v>1.06E-3</v>
      </c>
      <c r="AQ69" s="33">
        <v>2.2929999999999999E-3</v>
      </c>
      <c r="AR69" s="33">
        <v>2.4810000000000001E-3</v>
      </c>
      <c r="AS69" s="33">
        <v>1.9480000000000001E-3</v>
      </c>
      <c r="AT69" s="33">
        <v>2.8319999999999999E-3</v>
      </c>
      <c r="AU69" s="33">
        <v>1.805E-3</v>
      </c>
      <c r="AV69" s="33">
        <v>1.941E-3</v>
      </c>
      <c r="AW69" s="33">
        <v>2.4350000000000001E-3</v>
      </c>
      <c r="AX69" s="33">
        <v>2.1229999999999999E-3</v>
      </c>
      <c r="AY69" s="33">
        <v>2.2269999999999998E-3</v>
      </c>
      <c r="AZ69" s="33">
        <v>1.807E-3</v>
      </c>
      <c r="BA69" s="33">
        <v>9.0799999999999995E-4</v>
      </c>
      <c r="BB69" s="33">
        <v>1.8309999999999999E-3</v>
      </c>
      <c r="BC69" s="33">
        <v>1.921E-3</v>
      </c>
      <c r="BD69" s="33">
        <v>2.3869999999999998E-3</v>
      </c>
      <c r="BE69" s="33">
        <v>9.1009999999999997E-3</v>
      </c>
      <c r="BF69" s="33">
        <v>2.3519999999999999E-3</v>
      </c>
      <c r="BG69" s="33">
        <v>2.0639999999999999E-3</v>
      </c>
      <c r="BH69" s="33">
        <v>4.0280000000000003E-3</v>
      </c>
      <c r="BI69" s="33">
        <v>3.4329999999999999E-3</v>
      </c>
      <c r="BJ69" s="33">
        <v>9.5799999999999998E-4</v>
      </c>
      <c r="BK69" s="33">
        <v>2.774E-3</v>
      </c>
      <c r="BL69" s="33">
        <v>1.389E-3</v>
      </c>
      <c r="BM69" s="33">
        <v>4.6249999999999998E-3</v>
      </c>
      <c r="BN69" s="33">
        <v>2.8279999999999998E-3</v>
      </c>
      <c r="BO69" s="33">
        <v>3.2650000000000001E-3</v>
      </c>
      <c r="BP69" s="33">
        <v>1.4369999999999999E-3</v>
      </c>
      <c r="BQ69" s="33">
        <v>2.6919999999999999E-3</v>
      </c>
      <c r="BR69" s="33">
        <v>1.16E-3</v>
      </c>
      <c r="BS69" s="33">
        <v>4.9100000000000001E-4</v>
      </c>
      <c r="BT69" s="33">
        <v>1.225E-3</v>
      </c>
      <c r="BU69" s="33">
        <v>9.2359999999999994E-3</v>
      </c>
      <c r="BV69" s="33">
        <v>2.336E-3</v>
      </c>
      <c r="BW69" s="33">
        <v>1.219E-3</v>
      </c>
      <c r="BX69" s="33">
        <v>7.0190000000000001E-3</v>
      </c>
      <c r="BY69" s="33">
        <v>2.1090000000000002E-3</v>
      </c>
      <c r="BZ69" s="33">
        <v>1.895E-3</v>
      </c>
      <c r="CA69" s="33">
        <v>1.454E-3</v>
      </c>
      <c r="CB69" s="33">
        <v>2.5829999999999998E-3</v>
      </c>
      <c r="CC69" s="33">
        <v>5.4039999999999999E-3</v>
      </c>
      <c r="CD69" s="33">
        <v>4.4710000000000001E-3</v>
      </c>
      <c r="CE69" s="33">
        <v>1.3627999999999999E-2</v>
      </c>
      <c r="CF69" s="33">
        <v>3.0539999999999999E-3</v>
      </c>
      <c r="CG69" s="33">
        <v>9.4570000000000001E-3</v>
      </c>
      <c r="CH69" s="33">
        <v>1.3949E-2</v>
      </c>
      <c r="CI69" s="33">
        <v>4.2459999999999998E-3</v>
      </c>
      <c r="CJ69" s="33">
        <v>1.4649999999999999E-3</v>
      </c>
      <c r="CK69" s="33">
        <v>1.9269999999999999E-3</v>
      </c>
      <c r="CL69" s="33">
        <v>3.5590000000000001E-3</v>
      </c>
      <c r="CM69" s="33">
        <v>4.8729999999999997E-3</v>
      </c>
      <c r="CN69" s="33">
        <v>2.6520999999999999E-2</v>
      </c>
      <c r="CO69" s="33">
        <v>1.7770000000000001E-2</v>
      </c>
      <c r="CP69" s="33">
        <v>5.744E-3</v>
      </c>
      <c r="CQ69" s="33">
        <v>3.0321000000000001E-2</v>
      </c>
      <c r="CR69" s="33">
        <v>6.3E-3</v>
      </c>
      <c r="CS69" s="32">
        <v>3.656E-3</v>
      </c>
      <c r="CT69" s="33">
        <v>6.9646E-2</v>
      </c>
      <c r="CU69" s="33">
        <v>0.10967399999999999</v>
      </c>
      <c r="CV69" s="33">
        <v>0</v>
      </c>
      <c r="CW69" s="33">
        <v>3.0850000000000001E-3</v>
      </c>
      <c r="CX69" s="33">
        <v>0.01</v>
      </c>
      <c r="CY69" s="33">
        <v>0</v>
      </c>
      <c r="CZ69" s="33">
        <v>6.6823999999999995E-2</v>
      </c>
      <c r="DA69" s="33">
        <v>4.0147000000000002E-2</v>
      </c>
      <c r="DB69" s="33">
        <v>8.0900000000000004E-4</v>
      </c>
      <c r="DC69" s="33">
        <v>2.1125999999999999E-2</v>
      </c>
      <c r="DD69" s="33">
        <v>4.7833000000000001E-2</v>
      </c>
      <c r="DE69" s="33">
        <v>3.4494999999999998E-2</v>
      </c>
      <c r="DF69" s="33">
        <v>3.6600000000000001E-4</v>
      </c>
      <c r="DG69" s="33">
        <v>0</v>
      </c>
      <c r="DH69" s="33">
        <v>0</v>
      </c>
      <c r="DI69" s="33">
        <v>3.4699999999999998E-4</v>
      </c>
      <c r="DJ69" s="33">
        <v>1.9484000000000001E-2</v>
      </c>
      <c r="DK69" s="33">
        <v>1.7010999999999998E-2</v>
      </c>
      <c r="DL69" s="33">
        <v>7.2450000000000001E-2</v>
      </c>
      <c r="DM69" s="33">
        <v>4.1857999999999999E-2</v>
      </c>
      <c r="DN69" s="31">
        <v>65</v>
      </c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</row>
    <row r="70" spans="1:201" x14ac:dyDescent="0.2">
      <c r="A70" s="16">
        <f t="shared" ref="A70:A101" si="3">A69+1</f>
        <v>66</v>
      </c>
      <c r="B70" s="12" t="s">
        <v>72</v>
      </c>
      <c r="C70" s="34">
        <v>2.938E-2</v>
      </c>
      <c r="D70" s="33">
        <v>3.0432000000000001E-2</v>
      </c>
      <c r="E70" s="33">
        <v>2.809E-2</v>
      </c>
      <c r="F70" s="33">
        <v>1.0529999999999999E-2</v>
      </c>
      <c r="G70" s="33">
        <v>2.1909999999999999E-2</v>
      </c>
      <c r="H70" s="33">
        <v>0</v>
      </c>
      <c r="I70" s="33">
        <v>4.3721999999999997E-2</v>
      </c>
      <c r="J70" s="33">
        <v>0</v>
      </c>
      <c r="K70" s="33">
        <v>0</v>
      </c>
      <c r="L70" s="33">
        <v>7.0460000000000002E-3</v>
      </c>
      <c r="M70" s="33">
        <v>9.7979999999999994E-3</v>
      </c>
      <c r="N70" s="33">
        <v>1.1502E-2</v>
      </c>
      <c r="O70" s="33">
        <v>0</v>
      </c>
      <c r="P70" s="33">
        <v>3.1052E-2</v>
      </c>
      <c r="Q70" s="33">
        <v>2.4930999999999998E-2</v>
      </c>
      <c r="R70" s="33">
        <v>1.5907000000000001E-2</v>
      </c>
      <c r="S70" s="33">
        <v>1.7795999999999999E-2</v>
      </c>
      <c r="T70" s="33">
        <v>1.8304000000000001E-2</v>
      </c>
      <c r="U70" s="33">
        <v>1.6531000000000001E-2</v>
      </c>
      <c r="V70" s="33">
        <v>2.0060000000000001E-2</v>
      </c>
      <c r="W70" s="33">
        <v>1.5622E-2</v>
      </c>
      <c r="X70" s="33">
        <v>1.7004999999999999E-2</v>
      </c>
      <c r="Y70" s="33">
        <v>1.3927999999999999E-2</v>
      </c>
      <c r="Z70" s="33">
        <v>1.3674E-2</v>
      </c>
      <c r="AA70" s="33">
        <v>1.2257000000000001E-2</v>
      </c>
      <c r="AB70" s="33">
        <v>1.4484E-2</v>
      </c>
      <c r="AC70" s="33">
        <v>4.5240000000000002E-3</v>
      </c>
      <c r="AD70" s="33">
        <v>5.862E-3</v>
      </c>
      <c r="AE70" s="33">
        <v>9.0340000000000004E-3</v>
      </c>
      <c r="AF70" s="33">
        <v>2.9071E-2</v>
      </c>
      <c r="AG70" s="33">
        <v>1.9514E-2</v>
      </c>
      <c r="AH70" s="33">
        <v>2.4553999999999999E-2</v>
      </c>
      <c r="AI70" s="33">
        <v>3.0023000000000001E-2</v>
      </c>
      <c r="AJ70" s="33">
        <v>2.3694E-2</v>
      </c>
      <c r="AK70" s="33">
        <v>2.3248000000000001E-2</v>
      </c>
      <c r="AL70" s="33">
        <v>1.5754000000000001E-2</v>
      </c>
      <c r="AM70" s="33">
        <v>7.9129999999999999E-3</v>
      </c>
      <c r="AN70" s="33">
        <v>1.1663E-2</v>
      </c>
      <c r="AO70" s="33">
        <v>3.524E-2</v>
      </c>
      <c r="AP70" s="33">
        <v>1.1174E-2</v>
      </c>
      <c r="AQ70" s="33">
        <v>2.2936000000000002E-2</v>
      </c>
      <c r="AR70" s="33">
        <v>1.6515999999999999E-2</v>
      </c>
      <c r="AS70" s="33">
        <v>1.3292E-2</v>
      </c>
      <c r="AT70" s="33">
        <v>1.2924E-2</v>
      </c>
      <c r="AU70" s="33">
        <v>2.0455999999999998E-2</v>
      </c>
      <c r="AV70" s="33">
        <v>1.1376000000000001E-2</v>
      </c>
      <c r="AW70" s="33">
        <v>8.9250000000000006E-3</v>
      </c>
      <c r="AX70" s="33">
        <v>7.6480000000000003E-3</v>
      </c>
      <c r="AY70" s="33">
        <v>9.9500000000000005E-3</v>
      </c>
      <c r="AZ70" s="33">
        <v>7.4209999999999996E-3</v>
      </c>
      <c r="BA70" s="33">
        <v>9.5969999999999996E-3</v>
      </c>
      <c r="BB70" s="33">
        <v>3.0523000000000002E-2</v>
      </c>
      <c r="BC70" s="33">
        <v>1.554E-2</v>
      </c>
      <c r="BD70" s="33">
        <v>2.1808999999999999E-2</v>
      </c>
      <c r="BE70" s="33">
        <v>1.46E-2</v>
      </c>
      <c r="BF70" s="33">
        <v>7.5050000000000004E-3</v>
      </c>
      <c r="BG70" s="33">
        <v>6.0140000000000002E-3</v>
      </c>
      <c r="BH70" s="33">
        <v>1.5563E-2</v>
      </c>
      <c r="BI70" s="33">
        <v>9.9579999999999998E-3</v>
      </c>
      <c r="BJ70" s="33">
        <v>2.9198000000000002E-2</v>
      </c>
      <c r="BK70" s="33">
        <v>1.2109E-2</v>
      </c>
      <c r="BL70" s="33">
        <v>1.0357999999999999E-2</v>
      </c>
      <c r="BM70" s="33">
        <v>1.1703E-2</v>
      </c>
      <c r="BN70" s="33">
        <v>6.1579000000000002E-2</v>
      </c>
      <c r="BO70" s="33">
        <v>3.8235999999999999E-2</v>
      </c>
      <c r="BP70" s="33">
        <v>0.11928900000000001</v>
      </c>
      <c r="BQ70" s="33">
        <v>4.1800000000000002E-4</v>
      </c>
      <c r="BR70" s="33">
        <v>3.0384999999999999E-2</v>
      </c>
      <c r="BS70" s="33">
        <v>4.7529000000000002E-2</v>
      </c>
      <c r="BT70" s="33">
        <v>0.20392299999999999</v>
      </c>
      <c r="BU70" s="33">
        <v>1.3494000000000001E-2</v>
      </c>
      <c r="BV70" s="33">
        <v>5.5687E-2</v>
      </c>
      <c r="BW70" s="33">
        <v>1.822E-2</v>
      </c>
      <c r="BX70" s="33">
        <v>1.6404999999999999E-2</v>
      </c>
      <c r="BY70" s="33">
        <v>1.8183000000000001E-2</v>
      </c>
      <c r="BZ70" s="33">
        <v>2.4674000000000001E-2</v>
      </c>
      <c r="CA70" s="33">
        <v>1.4354E-2</v>
      </c>
      <c r="CB70" s="33">
        <v>1.4959E-2</v>
      </c>
      <c r="CC70" s="33">
        <v>2.3340000000000001E-3</v>
      </c>
      <c r="CD70" s="33">
        <v>6.8000000000000005E-4</v>
      </c>
      <c r="CE70" s="33">
        <v>7.2129999999999998E-3</v>
      </c>
      <c r="CF70" s="33">
        <v>1.5632E-2</v>
      </c>
      <c r="CG70" s="33">
        <v>1.0684000000000001E-2</v>
      </c>
      <c r="CH70" s="33">
        <v>1.4755000000000001E-2</v>
      </c>
      <c r="CI70" s="33">
        <v>1.0821000000000001E-2</v>
      </c>
      <c r="CJ70" s="33">
        <v>0.126</v>
      </c>
      <c r="CK70" s="33">
        <v>1.7298000000000001E-2</v>
      </c>
      <c r="CL70" s="33">
        <v>4.8251000000000002E-2</v>
      </c>
      <c r="CM70" s="33">
        <v>2.4792000000000002E-2</v>
      </c>
      <c r="CN70" s="33">
        <v>1.7415E-2</v>
      </c>
      <c r="CO70" s="33">
        <v>6.3167000000000001E-2</v>
      </c>
      <c r="CP70" s="33">
        <v>1.0869E-2</v>
      </c>
      <c r="CQ70" s="33">
        <v>0</v>
      </c>
      <c r="CR70" s="33">
        <v>0.130303</v>
      </c>
      <c r="CS70" s="32">
        <v>2.3385E-2</v>
      </c>
      <c r="CT70" s="33">
        <v>0</v>
      </c>
      <c r="CU70" s="33">
        <v>7.5880000000000001E-3</v>
      </c>
      <c r="CV70" s="33">
        <v>0</v>
      </c>
      <c r="CW70" s="33">
        <v>0</v>
      </c>
      <c r="CX70" s="33">
        <v>0</v>
      </c>
      <c r="CY70" s="33">
        <v>0</v>
      </c>
      <c r="CZ70" s="33">
        <v>4.2890000000000003E-3</v>
      </c>
      <c r="DA70" s="33">
        <v>2.4687000000000001E-2</v>
      </c>
      <c r="DB70" s="33">
        <v>1.3396E-2</v>
      </c>
      <c r="DC70" s="33">
        <v>6.7299999999999999E-4</v>
      </c>
      <c r="DD70" s="33">
        <v>3.4680000000000002E-3</v>
      </c>
      <c r="DE70" s="33">
        <v>1.8769999999999998E-2</v>
      </c>
      <c r="DF70" s="33">
        <v>1.8671E-2</v>
      </c>
      <c r="DG70" s="33">
        <v>0</v>
      </c>
      <c r="DH70" s="33">
        <v>0</v>
      </c>
      <c r="DI70" s="33">
        <v>1.7676999999999998E-2</v>
      </c>
      <c r="DJ70" s="33">
        <v>1.9990000000000001E-2</v>
      </c>
      <c r="DK70" s="33">
        <v>1.9691E-2</v>
      </c>
      <c r="DL70" s="33">
        <v>-9.4879999999999999E-3</v>
      </c>
      <c r="DM70" s="33">
        <v>1.8381999999999999E-2</v>
      </c>
      <c r="DN70" s="31">
        <v>66</v>
      </c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</row>
    <row r="71" spans="1:201" x14ac:dyDescent="0.2">
      <c r="A71" s="16">
        <f t="shared" si="3"/>
        <v>67</v>
      </c>
      <c r="B71" s="12" t="s">
        <v>73</v>
      </c>
      <c r="C71" s="34">
        <v>5.4310000000000001E-3</v>
      </c>
      <c r="D71" s="33">
        <v>8.6719999999999992E-3</v>
      </c>
      <c r="E71" s="33">
        <v>6.0000000000000001E-3</v>
      </c>
      <c r="F71" s="33">
        <v>1.0312999999999999E-2</v>
      </c>
      <c r="G71" s="33">
        <v>5.7619999999999998E-3</v>
      </c>
      <c r="H71" s="33">
        <v>0</v>
      </c>
      <c r="I71" s="33">
        <v>1.8172000000000001E-2</v>
      </c>
      <c r="J71" s="33">
        <v>0</v>
      </c>
      <c r="K71" s="33">
        <v>0</v>
      </c>
      <c r="L71" s="33">
        <v>1.2869999999999999E-3</v>
      </c>
      <c r="M71" s="33">
        <v>1.472E-3</v>
      </c>
      <c r="N71" s="33">
        <v>1.7849999999999999E-3</v>
      </c>
      <c r="O71" s="33">
        <v>0</v>
      </c>
      <c r="P71" s="33">
        <v>2.7049999999999999E-3</v>
      </c>
      <c r="Q71" s="33">
        <v>2.3410000000000002E-3</v>
      </c>
      <c r="R71" s="33">
        <v>3.107E-3</v>
      </c>
      <c r="S71" s="33">
        <v>2.6029999999999998E-3</v>
      </c>
      <c r="T71" s="33">
        <v>7.3200000000000001E-4</v>
      </c>
      <c r="U71" s="33">
        <v>9.6199999999999996E-4</v>
      </c>
      <c r="V71" s="33">
        <v>9.1399999999999999E-4</v>
      </c>
      <c r="W71" s="33">
        <v>5.9150000000000001E-3</v>
      </c>
      <c r="X71" s="33">
        <v>2.2550000000000001E-3</v>
      </c>
      <c r="Y71" s="33">
        <v>2.679E-3</v>
      </c>
      <c r="Z71" s="33">
        <v>3.2139999999999998E-3</v>
      </c>
      <c r="AA71" s="33">
        <v>7.2499999999999995E-4</v>
      </c>
      <c r="AB71" s="33">
        <v>2.7309999999999999E-3</v>
      </c>
      <c r="AC71" s="33">
        <v>4.1250000000000002E-3</v>
      </c>
      <c r="AD71" s="33">
        <v>1.866E-3</v>
      </c>
      <c r="AE71" s="33">
        <v>2.6499999999999999E-4</v>
      </c>
      <c r="AF71" s="33">
        <v>9.8200000000000002E-4</v>
      </c>
      <c r="AG71" s="33">
        <v>6.5499999999999998E-4</v>
      </c>
      <c r="AH71" s="33">
        <v>9.7900000000000005E-4</v>
      </c>
      <c r="AI71" s="33">
        <v>3.2290000000000001E-3</v>
      </c>
      <c r="AJ71" s="33">
        <v>1.7149999999999999E-3</v>
      </c>
      <c r="AK71" s="33">
        <v>1.6689999999999999E-3</v>
      </c>
      <c r="AL71" s="33">
        <v>1.4480000000000001E-3</v>
      </c>
      <c r="AM71" s="33">
        <v>6.8800000000000003E-4</v>
      </c>
      <c r="AN71" s="33">
        <v>1.178E-3</v>
      </c>
      <c r="AO71" s="33">
        <v>2.235E-3</v>
      </c>
      <c r="AP71" s="33">
        <v>2.7629999999999998E-3</v>
      </c>
      <c r="AQ71" s="33">
        <v>7.8200000000000003E-4</v>
      </c>
      <c r="AR71" s="33">
        <v>9.4799999999999995E-4</v>
      </c>
      <c r="AS71" s="33">
        <v>1.4139999999999999E-3</v>
      </c>
      <c r="AT71" s="33">
        <v>1.2700000000000001E-3</v>
      </c>
      <c r="AU71" s="33">
        <v>9.6199999999999996E-4</v>
      </c>
      <c r="AV71" s="33">
        <v>6.0999999999999997E-4</v>
      </c>
      <c r="AW71" s="33">
        <v>7.36E-4</v>
      </c>
      <c r="AX71" s="33">
        <v>5.2700000000000002E-4</v>
      </c>
      <c r="AY71" s="33">
        <v>5.5599999999999996E-4</v>
      </c>
      <c r="AZ71" s="33">
        <v>1.0660000000000001E-3</v>
      </c>
      <c r="BA71" s="33">
        <v>7.6199999999999998E-4</v>
      </c>
      <c r="BB71" s="33">
        <v>2.2420000000000001E-3</v>
      </c>
      <c r="BC71" s="33">
        <v>6.4599999999999998E-4</v>
      </c>
      <c r="BD71" s="33">
        <v>1.4940000000000001E-3</v>
      </c>
      <c r="BE71" s="33">
        <v>2.395E-3</v>
      </c>
      <c r="BF71" s="33">
        <v>1.766E-3</v>
      </c>
      <c r="BG71" s="33">
        <v>1.2179999999999999E-3</v>
      </c>
      <c r="BH71" s="33">
        <v>2.3519999999999999E-3</v>
      </c>
      <c r="BI71" s="33">
        <v>2.14E-3</v>
      </c>
      <c r="BJ71" s="33">
        <v>7.94E-4</v>
      </c>
      <c r="BK71" s="33">
        <v>4.5300000000000001E-4</v>
      </c>
      <c r="BL71" s="33">
        <v>3.8299999999999999E-4</v>
      </c>
      <c r="BM71" s="33">
        <v>2.6080000000000001E-3</v>
      </c>
      <c r="BN71" s="33">
        <v>2.4840000000000001E-3</v>
      </c>
      <c r="BO71" s="33">
        <v>1.4890000000000001E-3</v>
      </c>
      <c r="BP71" s="33">
        <v>4.64E-4</v>
      </c>
      <c r="BQ71" s="33">
        <v>3.6970000000000002E-3</v>
      </c>
      <c r="BR71" s="33">
        <v>2.013E-3</v>
      </c>
      <c r="BS71" s="33">
        <v>5.8600000000000004E-4</v>
      </c>
      <c r="BT71" s="33">
        <v>3.7300000000000001E-4</v>
      </c>
      <c r="BU71" s="33">
        <v>6.149E-3</v>
      </c>
      <c r="BV71" s="33">
        <v>5.3619999999999996E-3</v>
      </c>
      <c r="BW71" s="33">
        <v>6.2420000000000002E-3</v>
      </c>
      <c r="BX71" s="33">
        <v>1.6846E-2</v>
      </c>
      <c r="BY71" s="33">
        <v>4.2630000000000003E-3</v>
      </c>
      <c r="BZ71" s="33">
        <v>3.637E-3</v>
      </c>
      <c r="CA71" s="33">
        <v>1.248E-3</v>
      </c>
      <c r="CB71" s="33">
        <v>1.0399999999999999E-3</v>
      </c>
      <c r="CC71" s="33">
        <v>8.2100000000000001E-4</v>
      </c>
      <c r="CD71" s="33">
        <v>6.8900000000000005E-4</v>
      </c>
      <c r="CE71" s="33">
        <v>2.091E-3</v>
      </c>
      <c r="CF71" s="33">
        <v>6.0899999999999995E-4</v>
      </c>
      <c r="CG71" s="33">
        <v>9.1100000000000003E-4</v>
      </c>
      <c r="CH71" s="33">
        <v>7.3999999999999999E-4</v>
      </c>
      <c r="CI71" s="33">
        <v>9.4799999999999995E-4</v>
      </c>
      <c r="CJ71" s="33">
        <v>3.9839999999999997E-3</v>
      </c>
      <c r="CK71" s="33">
        <v>6.1600000000000001E-4</v>
      </c>
      <c r="CL71" s="33">
        <v>1.4599999999999999E-3</v>
      </c>
      <c r="CM71" s="33">
        <v>2.843E-3</v>
      </c>
      <c r="CN71" s="33">
        <v>7.0799999999999997E-4</v>
      </c>
      <c r="CO71" s="33">
        <v>1.567E-3</v>
      </c>
      <c r="CP71" s="33">
        <v>1.7290000000000001E-3</v>
      </c>
      <c r="CQ71" s="33">
        <v>0</v>
      </c>
      <c r="CR71" s="33">
        <v>1.3749999999999999E-3</v>
      </c>
      <c r="CS71" s="32">
        <v>1.6149999999999999E-3</v>
      </c>
      <c r="CT71" s="33">
        <v>1.2E-5</v>
      </c>
      <c r="CU71" s="33">
        <v>2.1697999999999999E-2</v>
      </c>
      <c r="CV71" s="33">
        <v>0</v>
      </c>
      <c r="CW71" s="33">
        <v>0</v>
      </c>
      <c r="CX71" s="33">
        <v>0</v>
      </c>
      <c r="CY71" s="33">
        <v>0</v>
      </c>
      <c r="CZ71" s="33">
        <v>1.2265E-2</v>
      </c>
      <c r="DA71" s="33">
        <v>8.2699999999999996E-3</v>
      </c>
      <c r="DB71" s="33">
        <v>2.0270000000000002E-3</v>
      </c>
      <c r="DC71" s="33">
        <v>0</v>
      </c>
      <c r="DD71" s="33">
        <v>7.5240000000000003E-3</v>
      </c>
      <c r="DE71" s="33">
        <v>6.1580000000000003E-3</v>
      </c>
      <c r="DF71" s="33">
        <v>4.6350000000000002E-3</v>
      </c>
      <c r="DG71" s="33">
        <v>0</v>
      </c>
      <c r="DH71" s="33">
        <v>0</v>
      </c>
      <c r="DI71" s="33">
        <v>4.3889999999999997E-3</v>
      </c>
      <c r="DJ71" s="33">
        <v>0</v>
      </c>
      <c r="DK71" s="33">
        <v>5.6700000000000001E-4</v>
      </c>
      <c r="DL71" s="33">
        <v>1.308E-2</v>
      </c>
      <c r="DM71" s="33">
        <v>8.5120000000000005E-3</v>
      </c>
      <c r="DN71" s="31">
        <v>67</v>
      </c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</row>
    <row r="72" spans="1:201" x14ac:dyDescent="0.2">
      <c r="A72" s="16">
        <f t="shared" si="3"/>
        <v>68</v>
      </c>
      <c r="B72" s="12" t="s">
        <v>147</v>
      </c>
      <c r="C72" s="34">
        <v>2.9E-5</v>
      </c>
      <c r="D72" s="33">
        <v>2.4000000000000001E-5</v>
      </c>
      <c r="E72" s="33">
        <v>1.364E-3</v>
      </c>
      <c r="F72" s="33">
        <v>9.5299999999999996E-4</v>
      </c>
      <c r="G72" s="33">
        <v>6.4499999999999996E-4</v>
      </c>
      <c r="H72" s="33">
        <v>0</v>
      </c>
      <c r="I72" s="33">
        <v>7.2350000000000001E-3</v>
      </c>
      <c r="J72" s="33">
        <v>0</v>
      </c>
      <c r="K72" s="33">
        <v>0</v>
      </c>
      <c r="L72" s="33">
        <v>1.913E-3</v>
      </c>
      <c r="M72" s="33">
        <v>2.7759999999999998E-3</v>
      </c>
      <c r="N72" s="33">
        <v>1.22E-4</v>
      </c>
      <c r="O72" s="33">
        <v>0</v>
      </c>
      <c r="P72" s="33">
        <v>3.9350000000000001E-3</v>
      </c>
      <c r="Q72" s="33">
        <v>6.0800000000000003E-3</v>
      </c>
      <c r="R72" s="33">
        <v>3.0460000000000001E-3</v>
      </c>
      <c r="S72" s="33">
        <v>4.9389999999999998E-3</v>
      </c>
      <c r="T72" s="33">
        <v>3.6679999999999998E-3</v>
      </c>
      <c r="U72" s="33">
        <v>3.7339999999999999E-3</v>
      </c>
      <c r="V72" s="33">
        <v>6.1110000000000001E-3</v>
      </c>
      <c r="W72" s="33">
        <v>2.882E-3</v>
      </c>
      <c r="X72" s="33">
        <v>3.2209999999999999E-3</v>
      </c>
      <c r="Y72" s="33">
        <v>2.049E-3</v>
      </c>
      <c r="Z72" s="33">
        <v>3.1099999999999999E-3</v>
      </c>
      <c r="AA72" s="33">
        <v>3.3019999999999998E-3</v>
      </c>
      <c r="AB72" s="33">
        <v>3.3890000000000001E-3</v>
      </c>
      <c r="AC72" s="33">
        <v>5.44E-4</v>
      </c>
      <c r="AD72" s="33">
        <v>4.0410000000000003E-3</v>
      </c>
      <c r="AE72" s="33">
        <v>3.7690000000000002E-3</v>
      </c>
      <c r="AF72" s="33">
        <v>3.8240000000000001E-3</v>
      </c>
      <c r="AG72" s="33">
        <v>3.4290000000000002E-3</v>
      </c>
      <c r="AH72" s="33">
        <v>4.7530000000000003E-3</v>
      </c>
      <c r="AI72" s="33">
        <v>6.3800000000000003E-3</v>
      </c>
      <c r="AJ72" s="33">
        <v>7.0150000000000004E-3</v>
      </c>
      <c r="AK72" s="33">
        <v>5.0600000000000003E-3</v>
      </c>
      <c r="AL72" s="33">
        <v>2.297E-3</v>
      </c>
      <c r="AM72" s="33">
        <v>2.0240000000000002E-3</v>
      </c>
      <c r="AN72" s="33">
        <v>4.156E-3</v>
      </c>
      <c r="AO72" s="33">
        <v>1.4760000000000001E-3</v>
      </c>
      <c r="AP72" s="33">
        <v>2.4239999999999999E-3</v>
      </c>
      <c r="AQ72" s="33">
        <v>6.1500000000000001E-3</v>
      </c>
      <c r="AR72" s="33">
        <v>3.8379999999999998E-3</v>
      </c>
      <c r="AS72" s="33">
        <v>3.6289999999999998E-3</v>
      </c>
      <c r="AT72" s="33">
        <v>3.0660000000000001E-3</v>
      </c>
      <c r="AU72" s="33">
        <v>5.1789999999999996E-3</v>
      </c>
      <c r="AV72" s="33">
        <v>2.1329999999999999E-3</v>
      </c>
      <c r="AW72" s="33">
        <v>3.4659999999999999E-3</v>
      </c>
      <c r="AX72" s="33">
        <v>1.9449999999999999E-3</v>
      </c>
      <c r="AY72" s="33">
        <v>3.2550000000000001E-3</v>
      </c>
      <c r="AZ72" s="33">
        <v>4.3990000000000001E-3</v>
      </c>
      <c r="BA72" s="33">
        <v>8.8400000000000002E-4</v>
      </c>
      <c r="BB72" s="33">
        <v>2.9030000000000002E-3</v>
      </c>
      <c r="BC72" s="33">
        <v>2.9710000000000001E-3</v>
      </c>
      <c r="BD72" s="33">
        <v>4.4039999999999999E-3</v>
      </c>
      <c r="BE72" s="33">
        <v>3.7720000000000002E-3</v>
      </c>
      <c r="BF72" s="33">
        <v>2.8839999999999998E-3</v>
      </c>
      <c r="BG72" s="33">
        <v>2.248E-3</v>
      </c>
      <c r="BH72" s="33">
        <v>2.431E-3</v>
      </c>
      <c r="BI72" s="33">
        <v>2.519E-3</v>
      </c>
      <c r="BJ72" s="33">
        <v>6.646E-3</v>
      </c>
      <c r="BK72" s="33">
        <v>1.5806000000000001E-2</v>
      </c>
      <c r="BL72" s="33">
        <v>2.4380000000000001E-3</v>
      </c>
      <c r="BM72" s="33">
        <v>3.8119999999999999E-3</v>
      </c>
      <c r="BN72" s="33">
        <v>3.5106999999999999E-2</v>
      </c>
      <c r="BO72" s="33">
        <v>2.478E-2</v>
      </c>
      <c r="BP72" s="33">
        <v>1.1854E-2</v>
      </c>
      <c r="BQ72" s="33">
        <v>1.362E-2</v>
      </c>
      <c r="BR72" s="33">
        <v>1.8755000000000001E-2</v>
      </c>
      <c r="BS72" s="33">
        <v>2.1710000000000002E-3</v>
      </c>
      <c r="BT72" s="33">
        <v>2.5230000000000001E-3</v>
      </c>
      <c r="BU72" s="33">
        <v>5.2789999999999998E-3</v>
      </c>
      <c r="BV72" s="33">
        <v>6.0130999999999997E-2</v>
      </c>
      <c r="BW72" s="33">
        <v>5.9940000000000002E-3</v>
      </c>
      <c r="BX72" s="33">
        <v>6.0484999999999997E-2</v>
      </c>
      <c r="BY72" s="33">
        <v>8.1920000000000007E-2</v>
      </c>
      <c r="BZ72" s="33">
        <v>1.9540999999999999E-2</v>
      </c>
      <c r="CA72" s="33">
        <v>1.4936E-2</v>
      </c>
      <c r="CB72" s="33">
        <v>7.4960000000000001E-3</v>
      </c>
      <c r="CC72" s="33">
        <v>1.415E-3</v>
      </c>
      <c r="CD72" s="33">
        <v>1.887E-3</v>
      </c>
      <c r="CE72" s="33">
        <v>4.3749999999999997E-2</v>
      </c>
      <c r="CF72" s="33">
        <v>7.9030000000000003E-3</v>
      </c>
      <c r="CG72" s="33">
        <v>1.8580000000000001E-3</v>
      </c>
      <c r="CH72" s="33">
        <v>1.6590000000000001E-2</v>
      </c>
      <c r="CI72" s="33">
        <v>1.8530999999999999E-2</v>
      </c>
      <c r="CJ72" s="33">
        <v>5.8100000000000001E-3</v>
      </c>
      <c r="CK72" s="33">
        <v>3.1289999999999998E-3</v>
      </c>
      <c r="CL72" s="33">
        <v>6.5339999999999999E-3</v>
      </c>
      <c r="CM72" s="33">
        <v>1.3601E-2</v>
      </c>
      <c r="CN72" s="33">
        <v>1.4265E-2</v>
      </c>
      <c r="CO72" s="33">
        <v>2.3997000000000001E-2</v>
      </c>
      <c r="CP72" s="33">
        <v>2.0535000000000001E-2</v>
      </c>
      <c r="CQ72" s="33">
        <v>0</v>
      </c>
      <c r="CR72" s="33">
        <v>2.2630000000000001E-2</v>
      </c>
      <c r="CS72" s="32">
        <v>8.123E-3</v>
      </c>
      <c r="CT72" s="33">
        <v>0</v>
      </c>
      <c r="CU72" s="33">
        <v>3.176E-3</v>
      </c>
      <c r="CV72" s="33">
        <v>0</v>
      </c>
      <c r="CW72" s="33">
        <v>0</v>
      </c>
      <c r="CX72" s="33">
        <v>0</v>
      </c>
      <c r="CY72" s="33">
        <v>0</v>
      </c>
      <c r="CZ72" s="33">
        <v>1.7949999999999999E-3</v>
      </c>
      <c r="DA72" s="33">
        <v>8.7419999999999998E-3</v>
      </c>
      <c r="DB72" s="33">
        <v>0</v>
      </c>
      <c r="DC72" s="33">
        <v>7.1599999999999997E-3</v>
      </c>
      <c r="DD72" s="33">
        <v>3.5699999999999998E-3</v>
      </c>
      <c r="DE72" s="33">
        <v>8.0979999999999993E-3</v>
      </c>
      <c r="DF72" s="33">
        <v>0</v>
      </c>
      <c r="DG72" s="33">
        <v>0</v>
      </c>
      <c r="DH72" s="33">
        <v>0</v>
      </c>
      <c r="DI72" s="33">
        <v>0</v>
      </c>
      <c r="DJ72" s="33">
        <v>0</v>
      </c>
      <c r="DK72" s="33">
        <v>0</v>
      </c>
      <c r="DL72" s="33">
        <v>6.4219999999999998E-3</v>
      </c>
      <c r="DM72" s="33">
        <v>1.1509E-2</v>
      </c>
      <c r="DN72" s="31">
        <v>68</v>
      </c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</row>
    <row r="73" spans="1:201" x14ac:dyDescent="0.2">
      <c r="A73" s="16">
        <f t="shared" si="3"/>
        <v>69</v>
      </c>
      <c r="B73" s="12" t="s">
        <v>75</v>
      </c>
      <c r="C73" s="34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33">
        <v>0</v>
      </c>
      <c r="AP73" s="33">
        <v>0</v>
      </c>
      <c r="AQ73" s="33">
        <v>0</v>
      </c>
      <c r="AR73" s="33">
        <v>0</v>
      </c>
      <c r="AS73" s="33">
        <v>0</v>
      </c>
      <c r="AT73" s="33">
        <v>0</v>
      </c>
      <c r="AU73" s="33">
        <v>0</v>
      </c>
      <c r="AV73" s="33">
        <v>0</v>
      </c>
      <c r="AW73" s="33">
        <v>0</v>
      </c>
      <c r="AX73" s="33">
        <v>0</v>
      </c>
      <c r="AY73" s="33">
        <v>0</v>
      </c>
      <c r="AZ73" s="33">
        <v>0</v>
      </c>
      <c r="BA73" s="33">
        <v>0</v>
      </c>
      <c r="BB73" s="33">
        <v>0</v>
      </c>
      <c r="BC73" s="33">
        <v>0</v>
      </c>
      <c r="BD73" s="33">
        <v>0</v>
      </c>
      <c r="BE73" s="33">
        <v>0</v>
      </c>
      <c r="BF73" s="33">
        <v>0</v>
      </c>
      <c r="BG73" s="33">
        <v>0</v>
      </c>
      <c r="BH73" s="33">
        <v>0</v>
      </c>
      <c r="BI73" s="33">
        <v>0</v>
      </c>
      <c r="BJ73" s="33">
        <v>0</v>
      </c>
      <c r="BK73" s="33">
        <v>0</v>
      </c>
      <c r="BL73" s="33">
        <v>0</v>
      </c>
      <c r="BM73" s="33">
        <v>0</v>
      </c>
      <c r="BN73" s="33">
        <v>0</v>
      </c>
      <c r="BO73" s="33">
        <v>0</v>
      </c>
      <c r="BP73" s="33">
        <v>0</v>
      </c>
      <c r="BQ73" s="33">
        <v>0</v>
      </c>
      <c r="BR73" s="33">
        <v>0</v>
      </c>
      <c r="BS73" s="33">
        <v>0</v>
      </c>
      <c r="BT73" s="33">
        <v>0</v>
      </c>
      <c r="BU73" s="33">
        <v>0</v>
      </c>
      <c r="BV73" s="33">
        <v>0</v>
      </c>
      <c r="BW73" s="33">
        <v>0</v>
      </c>
      <c r="BX73" s="33">
        <v>0</v>
      </c>
      <c r="BY73" s="33">
        <v>0</v>
      </c>
      <c r="BZ73" s="33">
        <v>0</v>
      </c>
      <c r="CA73" s="33">
        <v>0</v>
      </c>
      <c r="CB73" s="33">
        <v>0</v>
      </c>
      <c r="CC73" s="33">
        <v>0</v>
      </c>
      <c r="CD73" s="33">
        <v>0</v>
      </c>
      <c r="CE73" s="33">
        <v>0</v>
      </c>
      <c r="CF73" s="33">
        <v>0</v>
      </c>
      <c r="CG73" s="33">
        <v>0</v>
      </c>
      <c r="CH73" s="33">
        <v>0</v>
      </c>
      <c r="CI73" s="33">
        <v>0</v>
      </c>
      <c r="CJ73" s="33">
        <v>0</v>
      </c>
      <c r="CK73" s="33">
        <v>0</v>
      </c>
      <c r="CL73" s="33">
        <v>0</v>
      </c>
      <c r="CM73" s="33">
        <v>0</v>
      </c>
      <c r="CN73" s="33">
        <v>0</v>
      </c>
      <c r="CO73" s="33">
        <v>0</v>
      </c>
      <c r="CP73" s="33">
        <v>0</v>
      </c>
      <c r="CQ73" s="33">
        <v>0</v>
      </c>
      <c r="CR73" s="33">
        <v>0</v>
      </c>
      <c r="CS73" s="32">
        <v>0</v>
      </c>
      <c r="CT73" s="33">
        <v>0</v>
      </c>
      <c r="CU73" s="33">
        <v>0.180036</v>
      </c>
      <c r="CV73" s="33">
        <v>0</v>
      </c>
      <c r="CW73" s="33">
        <v>0</v>
      </c>
      <c r="CX73" s="33">
        <v>0</v>
      </c>
      <c r="CY73" s="33">
        <v>0</v>
      </c>
      <c r="CZ73" s="33">
        <v>0.101759</v>
      </c>
      <c r="DA73" s="33">
        <v>5.5818E-2</v>
      </c>
      <c r="DB73" s="33">
        <v>1E-4</v>
      </c>
      <c r="DC73" s="33">
        <v>0</v>
      </c>
      <c r="DD73" s="33">
        <v>6.1628000000000002E-2</v>
      </c>
      <c r="DE73" s="33">
        <v>4.1128999999999999E-2</v>
      </c>
      <c r="DF73" s="33">
        <v>1.22E-4</v>
      </c>
      <c r="DG73" s="33">
        <v>0</v>
      </c>
      <c r="DH73" s="33">
        <v>0</v>
      </c>
      <c r="DI73" s="33">
        <v>1.16E-4</v>
      </c>
      <c r="DJ73" s="33">
        <v>0</v>
      </c>
      <c r="DK73" s="33">
        <v>1.5E-5</v>
      </c>
      <c r="DL73" s="33">
        <v>0.110836</v>
      </c>
      <c r="DM73" s="33">
        <v>5.8442000000000001E-2</v>
      </c>
      <c r="DN73" s="31">
        <v>69</v>
      </c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</row>
    <row r="74" spans="1:201" x14ac:dyDescent="0.2">
      <c r="A74" s="16">
        <f t="shared" si="3"/>
        <v>70</v>
      </c>
      <c r="B74" s="12" t="s">
        <v>76</v>
      </c>
      <c r="C74" s="34">
        <v>1.25E-4</v>
      </c>
      <c r="D74" s="33">
        <v>6.0000000000000002E-5</v>
      </c>
      <c r="E74" s="33">
        <v>4.7699999999999999E-4</v>
      </c>
      <c r="F74" s="33">
        <v>2.297E-3</v>
      </c>
      <c r="G74" s="33">
        <v>1.567E-3</v>
      </c>
      <c r="H74" s="33">
        <v>0</v>
      </c>
      <c r="I74" s="33">
        <v>2.1930000000000001E-3</v>
      </c>
      <c r="J74" s="33">
        <v>0</v>
      </c>
      <c r="K74" s="33">
        <v>0</v>
      </c>
      <c r="L74" s="33">
        <v>1.787E-3</v>
      </c>
      <c r="M74" s="33">
        <v>9.8900000000000008E-4</v>
      </c>
      <c r="N74" s="33">
        <v>1.359E-3</v>
      </c>
      <c r="O74" s="33">
        <v>0</v>
      </c>
      <c r="P74" s="33">
        <v>2.5110000000000002E-3</v>
      </c>
      <c r="Q74" s="33">
        <v>2.1250000000000002E-3</v>
      </c>
      <c r="R74" s="33">
        <v>9.0499999999999999E-4</v>
      </c>
      <c r="S74" s="33">
        <v>1.4649999999999999E-3</v>
      </c>
      <c r="T74" s="33">
        <v>2.983E-3</v>
      </c>
      <c r="U74" s="33">
        <v>1.794E-3</v>
      </c>
      <c r="V74" s="33">
        <v>3.2070000000000002E-3</v>
      </c>
      <c r="W74" s="33">
        <v>2.3259999999999999E-3</v>
      </c>
      <c r="X74" s="33">
        <v>1.516E-3</v>
      </c>
      <c r="Y74" s="33">
        <v>1.4159999999999999E-3</v>
      </c>
      <c r="Z74" s="33">
        <v>2.0839999999999999E-3</v>
      </c>
      <c r="AA74" s="33">
        <v>2.3259999999999999E-3</v>
      </c>
      <c r="AB74" s="33">
        <v>3.0509999999999999E-3</v>
      </c>
      <c r="AC74" s="33">
        <v>7.5000000000000002E-4</v>
      </c>
      <c r="AD74" s="33">
        <v>3.424E-3</v>
      </c>
      <c r="AE74" s="33">
        <v>2.666E-3</v>
      </c>
      <c r="AF74" s="33">
        <v>2.2820000000000002E-3</v>
      </c>
      <c r="AG74" s="33">
        <v>9.7900000000000005E-4</v>
      </c>
      <c r="AH74" s="33">
        <v>1.7459999999999999E-3</v>
      </c>
      <c r="AI74" s="33">
        <v>2.5590000000000001E-3</v>
      </c>
      <c r="AJ74" s="33">
        <v>1.5590000000000001E-3</v>
      </c>
      <c r="AK74" s="33">
        <v>9.4129999999999995E-3</v>
      </c>
      <c r="AL74" s="33">
        <v>1.224E-3</v>
      </c>
      <c r="AM74" s="33">
        <v>8.34E-4</v>
      </c>
      <c r="AN74" s="33">
        <v>8.6600000000000002E-4</v>
      </c>
      <c r="AO74" s="33">
        <v>1.018E-3</v>
      </c>
      <c r="AP74" s="33">
        <v>1.302E-3</v>
      </c>
      <c r="AQ74" s="33">
        <v>5.7930000000000004E-3</v>
      </c>
      <c r="AR74" s="33">
        <v>1.6800000000000001E-3</v>
      </c>
      <c r="AS74" s="33">
        <v>2.5140000000000002E-3</v>
      </c>
      <c r="AT74" s="33">
        <v>1.6670000000000001E-3</v>
      </c>
      <c r="AU74" s="33">
        <v>3.9139999999999999E-3</v>
      </c>
      <c r="AV74" s="33">
        <v>1.7849999999999999E-3</v>
      </c>
      <c r="AW74" s="33">
        <v>1.903E-3</v>
      </c>
      <c r="AX74" s="33">
        <v>3.666E-3</v>
      </c>
      <c r="AY74" s="33">
        <v>1.402E-3</v>
      </c>
      <c r="AZ74" s="33">
        <v>1.5399999999999999E-3</v>
      </c>
      <c r="BA74" s="33">
        <v>5.6499999999999996E-4</v>
      </c>
      <c r="BB74" s="33">
        <v>8.8800000000000001E-4</v>
      </c>
      <c r="BC74" s="33">
        <v>1.1850000000000001E-3</v>
      </c>
      <c r="BD74" s="33">
        <v>2.0569999999999998E-3</v>
      </c>
      <c r="BE74" s="33">
        <v>1.709E-3</v>
      </c>
      <c r="BF74" s="33">
        <v>1.2979999999999999E-3</v>
      </c>
      <c r="BG74" s="33">
        <v>1.5690000000000001E-3</v>
      </c>
      <c r="BH74" s="33">
        <v>2.5699999999999998E-3</v>
      </c>
      <c r="BI74" s="33">
        <v>1.7030000000000001E-3</v>
      </c>
      <c r="BJ74" s="33">
        <v>8.1899999999999996E-4</v>
      </c>
      <c r="BK74" s="33">
        <v>1.238E-3</v>
      </c>
      <c r="BL74" s="33">
        <v>5.5599999999999996E-4</v>
      </c>
      <c r="BM74" s="33">
        <v>1.3283E-2</v>
      </c>
      <c r="BN74" s="33">
        <v>1.1135000000000001E-2</v>
      </c>
      <c r="BO74" s="33">
        <v>3.1229999999999999E-3</v>
      </c>
      <c r="BP74" s="33">
        <v>5.7359999999999998E-3</v>
      </c>
      <c r="BQ74" s="33">
        <v>1.5262E-2</v>
      </c>
      <c r="BR74" s="33">
        <v>6.4199999999999999E-4</v>
      </c>
      <c r="BS74" s="33">
        <v>2.4000000000000001E-5</v>
      </c>
      <c r="BT74" s="33">
        <v>6.3199999999999997E-4</v>
      </c>
      <c r="BU74" s="33">
        <v>1.1789999999999999E-3</v>
      </c>
      <c r="BV74" s="33">
        <v>1.743E-3</v>
      </c>
      <c r="BW74" s="33">
        <v>8.6300000000000005E-4</v>
      </c>
      <c r="BX74" s="33">
        <v>1.524E-3</v>
      </c>
      <c r="BY74" s="33">
        <v>1.5479999999999999E-3</v>
      </c>
      <c r="BZ74" s="33">
        <v>1.3339999999999999E-3</v>
      </c>
      <c r="CA74" s="33">
        <v>1.4809999999999999E-3</v>
      </c>
      <c r="CB74" s="33">
        <v>4.6290000000000003E-3</v>
      </c>
      <c r="CC74" s="33">
        <v>6.5129999999999997E-3</v>
      </c>
      <c r="CD74" s="33">
        <v>3.5049999999999999E-3</v>
      </c>
      <c r="CE74" s="33">
        <v>3.1649999999999998E-3</v>
      </c>
      <c r="CF74" s="33">
        <v>1.854E-3</v>
      </c>
      <c r="CG74" s="33">
        <v>8.8800000000000001E-4</v>
      </c>
      <c r="CH74" s="33">
        <v>3.8479999999999999E-3</v>
      </c>
      <c r="CI74" s="33">
        <v>8.3699999999999996E-4</v>
      </c>
      <c r="CJ74" s="33">
        <v>3.3310000000000002E-3</v>
      </c>
      <c r="CK74" s="33">
        <v>8.6899999999999998E-4</v>
      </c>
      <c r="CL74" s="33">
        <v>1.7290000000000001E-3</v>
      </c>
      <c r="CM74" s="33">
        <v>2.0400000000000001E-3</v>
      </c>
      <c r="CN74" s="33">
        <v>1.9189999999999999E-3</v>
      </c>
      <c r="CO74" s="33">
        <v>1.0709999999999999E-3</v>
      </c>
      <c r="CP74" s="33">
        <v>1.585E-3</v>
      </c>
      <c r="CQ74" s="33">
        <v>1.1249999999999999E-3</v>
      </c>
      <c r="CR74" s="33">
        <v>1.5100000000000001E-3</v>
      </c>
      <c r="CS74" s="32">
        <v>2.349E-3</v>
      </c>
      <c r="CT74" s="33">
        <v>9.8999999999999999E-4</v>
      </c>
      <c r="CU74" s="33">
        <v>1.2965000000000001E-2</v>
      </c>
      <c r="CV74" s="33">
        <v>0</v>
      </c>
      <c r="CW74" s="33">
        <v>3.0000000000000001E-6</v>
      </c>
      <c r="CX74" s="33">
        <v>1.7E-5</v>
      </c>
      <c r="CY74" s="33">
        <v>2.04E-4</v>
      </c>
      <c r="CZ74" s="33">
        <v>7.3689999999999997E-3</v>
      </c>
      <c r="DA74" s="33">
        <v>6.2859999999999999E-3</v>
      </c>
      <c r="DB74" s="33">
        <v>9.0899999999999998E-4</v>
      </c>
      <c r="DC74" s="33">
        <v>1.0186000000000001E-2</v>
      </c>
      <c r="DD74" s="33">
        <v>8.038E-3</v>
      </c>
      <c r="DE74" s="33">
        <v>7.0179999999999999E-3</v>
      </c>
      <c r="DF74" s="33">
        <v>1.8270000000000001E-3</v>
      </c>
      <c r="DG74" s="33">
        <v>0</v>
      </c>
      <c r="DH74" s="33">
        <v>0</v>
      </c>
      <c r="DI74" s="33">
        <v>1.73E-3</v>
      </c>
      <c r="DJ74" s="33">
        <v>6.4850000000000003E-3</v>
      </c>
      <c r="DK74" s="33">
        <v>5.8700000000000002E-3</v>
      </c>
      <c r="DL74" s="33">
        <v>9.7699999999999992E-3</v>
      </c>
      <c r="DM74" s="33">
        <v>7.5009999999999999E-3</v>
      </c>
      <c r="DN74" s="31">
        <v>70</v>
      </c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</row>
    <row r="75" spans="1:201" x14ac:dyDescent="0.2">
      <c r="A75" s="16">
        <f t="shared" si="3"/>
        <v>71</v>
      </c>
      <c r="B75" s="12" t="s">
        <v>77</v>
      </c>
      <c r="C75" s="34">
        <v>7.3080000000000003E-3</v>
      </c>
      <c r="D75" s="33">
        <v>4.0918999999999997E-2</v>
      </c>
      <c r="E75" s="33">
        <v>1.1454000000000001E-2</v>
      </c>
      <c r="F75" s="33">
        <v>2.6519000000000001E-2</v>
      </c>
      <c r="G75" s="33">
        <v>7.2370000000000004E-3</v>
      </c>
      <c r="H75" s="33">
        <v>0</v>
      </c>
      <c r="I75" s="33">
        <v>8.1460000000000005E-3</v>
      </c>
      <c r="J75" s="33">
        <v>0</v>
      </c>
      <c r="K75" s="33">
        <v>0</v>
      </c>
      <c r="L75" s="33">
        <v>2.1027000000000001E-2</v>
      </c>
      <c r="M75" s="33">
        <v>1.1377999999999999E-2</v>
      </c>
      <c r="N75" s="33">
        <v>3.2620999999999997E-2</v>
      </c>
      <c r="O75" s="33">
        <v>0</v>
      </c>
      <c r="P75" s="33">
        <v>1.2676E-2</v>
      </c>
      <c r="Q75" s="33">
        <v>1.1612000000000001E-2</v>
      </c>
      <c r="R75" s="33">
        <v>2.6248E-2</v>
      </c>
      <c r="S75" s="33">
        <v>2.3122E-2</v>
      </c>
      <c r="T75" s="33">
        <v>2.8781999999999999E-2</v>
      </c>
      <c r="U75" s="33">
        <v>2.3276000000000002E-2</v>
      </c>
      <c r="V75" s="33">
        <v>1.4035000000000001E-2</v>
      </c>
      <c r="W75" s="33">
        <v>1.269E-2</v>
      </c>
      <c r="X75" s="33">
        <v>9.7699999999999992E-3</v>
      </c>
      <c r="Y75" s="33">
        <v>9.587E-3</v>
      </c>
      <c r="Z75" s="33">
        <v>1.2407E-2</v>
      </c>
      <c r="AA75" s="33">
        <v>1.3733E-2</v>
      </c>
      <c r="AB75" s="33">
        <v>1.2154E-2</v>
      </c>
      <c r="AC75" s="33">
        <v>1.062E-3</v>
      </c>
      <c r="AD75" s="33">
        <v>2.1364000000000001E-2</v>
      </c>
      <c r="AE75" s="33">
        <v>9.5429999999999994E-3</v>
      </c>
      <c r="AF75" s="33">
        <v>1.0744999999999999E-2</v>
      </c>
      <c r="AG75" s="33">
        <v>1.1929E-2</v>
      </c>
      <c r="AH75" s="33">
        <v>1.5603000000000001E-2</v>
      </c>
      <c r="AI75" s="33">
        <v>5.7093999999999999E-2</v>
      </c>
      <c r="AJ75" s="33">
        <v>1.5433000000000001E-2</v>
      </c>
      <c r="AK75" s="33">
        <v>2.5512E-2</v>
      </c>
      <c r="AL75" s="33">
        <v>2.5256000000000001E-2</v>
      </c>
      <c r="AM75" s="33">
        <v>6.8129999999999996E-3</v>
      </c>
      <c r="AN75" s="33">
        <v>2.3540999999999999E-2</v>
      </c>
      <c r="AO75" s="33">
        <v>1.4507000000000001E-2</v>
      </c>
      <c r="AP75" s="33">
        <v>1.1609E-2</v>
      </c>
      <c r="AQ75" s="33">
        <v>1.4229E-2</v>
      </c>
      <c r="AR75" s="33">
        <v>1.2574E-2</v>
      </c>
      <c r="AS75" s="33">
        <v>9.5689999999999994E-3</v>
      </c>
      <c r="AT75" s="33">
        <v>8.8079999999999999E-3</v>
      </c>
      <c r="AU75" s="33">
        <v>1.0704999999999999E-2</v>
      </c>
      <c r="AV75" s="33">
        <v>9.1260000000000004E-3</v>
      </c>
      <c r="AW75" s="33">
        <v>8.267E-3</v>
      </c>
      <c r="AX75" s="33">
        <v>7.5820000000000002E-3</v>
      </c>
      <c r="AY75" s="33">
        <v>8.9379999999999998E-3</v>
      </c>
      <c r="AZ75" s="33">
        <v>8.6379999999999998E-3</v>
      </c>
      <c r="BA75" s="33">
        <v>8.9910000000000007E-3</v>
      </c>
      <c r="BB75" s="33">
        <v>1.1358999999999999E-2</v>
      </c>
      <c r="BC75" s="33">
        <v>7.3330000000000001E-3</v>
      </c>
      <c r="BD75" s="33">
        <v>8.2660000000000008E-3</v>
      </c>
      <c r="BE75" s="33">
        <v>1.5311999999999999E-2</v>
      </c>
      <c r="BF75" s="33">
        <v>2.0958000000000001E-2</v>
      </c>
      <c r="BG75" s="33">
        <v>2.0334000000000001E-2</v>
      </c>
      <c r="BH75" s="33">
        <v>2.3101E-2</v>
      </c>
      <c r="BI75" s="33">
        <v>2.3716000000000001E-2</v>
      </c>
      <c r="BJ75" s="33">
        <v>3.3860000000000001E-3</v>
      </c>
      <c r="BK75" s="33">
        <v>1.0363000000000001E-2</v>
      </c>
      <c r="BL75" s="33">
        <v>2.6840000000000002E-3</v>
      </c>
      <c r="BM75" s="33">
        <v>2.4105000000000001E-2</v>
      </c>
      <c r="BN75" s="33">
        <v>6.9680000000000002E-3</v>
      </c>
      <c r="BO75" s="33">
        <v>3.7299999999999998E-3</v>
      </c>
      <c r="BP75" s="33">
        <v>3.3960000000000001E-3</v>
      </c>
      <c r="BQ75" s="33">
        <v>1.0118E-2</v>
      </c>
      <c r="BR75" s="33">
        <v>1.0529999999999999E-3</v>
      </c>
      <c r="BS75" s="33">
        <v>2.8200000000000002E-4</v>
      </c>
      <c r="BT75" s="33">
        <v>8.4800000000000001E-4</v>
      </c>
      <c r="BU75" s="33">
        <v>3.0890000000000002E-3</v>
      </c>
      <c r="BV75" s="33">
        <v>1.872E-3</v>
      </c>
      <c r="BW75" s="33">
        <v>1.5510000000000001E-3</v>
      </c>
      <c r="BX75" s="33">
        <v>3.4889999999999999E-3</v>
      </c>
      <c r="BY75" s="33">
        <v>2.8379999999999998E-3</v>
      </c>
      <c r="BZ75" s="33">
        <v>6.2220000000000001E-3</v>
      </c>
      <c r="CA75" s="33">
        <v>1.3572000000000001E-2</v>
      </c>
      <c r="CB75" s="33">
        <v>6.9100000000000003E-3</v>
      </c>
      <c r="CC75" s="33">
        <v>1.0296E-2</v>
      </c>
      <c r="CD75" s="33">
        <v>3.0400000000000002E-3</v>
      </c>
      <c r="CE75" s="33">
        <v>4.8399999999999997E-3</v>
      </c>
      <c r="CF75" s="33">
        <v>8.0510000000000009E-3</v>
      </c>
      <c r="CG75" s="33">
        <v>4.5539999999999999E-3</v>
      </c>
      <c r="CH75" s="33">
        <v>1.0602E-2</v>
      </c>
      <c r="CI75" s="33">
        <v>2.2430000000000002E-3</v>
      </c>
      <c r="CJ75" s="33">
        <v>2.7669999999999999E-3</v>
      </c>
      <c r="CK75" s="33">
        <v>8.1410000000000007E-3</v>
      </c>
      <c r="CL75" s="33">
        <v>3.9620000000000002E-3</v>
      </c>
      <c r="CM75" s="33">
        <v>3.552E-3</v>
      </c>
      <c r="CN75" s="33">
        <v>1.4191E-2</v>
      </c>
      <c r="CO75" s="33">
        <v>8.9779999999999999E-3</v>
      </c>
      <c r="CP75" s="33">
        <v>7.7999999999999996E-3</v>
      </c>
      <c r="CQ75" s="33">
        <v>3.533E-2</v>
      </c>
      <c r="CR75" s="33">
        <v>7.0109999999999999E-3</v>
      </c>
      <c r="CS75" s="32">
        <v>1.0521000000000001E-2</v>
      </c>
      <c r="CT75" s="33">
        <v>2.8369999999999999E-2</v>
      </c>
      <c r="CU75" s="33">
        <v>2.3709999999999998E-2</v>
      </c>
      <c r="CV75" s="33">
        <v>2.1999999999999999E-5</v>
      </c>
      <c r="CW75" s="33">
        <v>2.1440000000000001E-3</v>
      </c>
      <c r="CX75" s="33">
        <v>5.2950000000000002E-3</v>
      </c>
      <c r="CY75" s="33">
        <v>1.0635E-2</v>
      </c>
      <c r="CZ75" s="33">
        <v>1.5778E-2</v>
      </c>
      <c r="DA75" s="33">
        <v>1.8703000000000001E-2</v>
      </c>
      <c r="DB75" s="33">
        <v>1.3082999999999999E-2</v>
      </c>
      <c r="DC75" s="33">
        <v>3.1412000000000002E-2</v>
      </c>
      <c r="DD75" s="33">
        <v>2.1072E-2</v>
      </c>
      <c r="DE75" s="33">
        <v>2.1465999999999999E-2</v>
      </c>
      <c r="DF75" s="33">
        <v>2.9680000000000002E-3</v>
      </c>
      <c r="DG75" s="33">
        <v>0</v>
      </c>
      <c r="DH75" s="33">
        <v>0</v>
      </c>
      <c r="DI75" s="33">
        <v>2.81E-3</v>
      </c>
      <c r="DJ75" s="33">
        <v>3.5903999999999998E-2</v>
      </c>
      <c r="DK75" s="33">
        <v>3.1628000000000003E-2</v>
      </c>
      <c r="DL75" s="33">
        <v>1.2642E-2</v>
      </c>
      <c r="DM75" s="33">
        <v>1.7187000000000001E-2</v>
      </c>
      <c r="DN75" s="31">
        <v>71</v>
      </c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</row>
    <row r="76" spans="1:201" x14ac:dyDescent="0.2">
      <c r="A76" s="16">
        <f t="shared" si="3"/>
        <v>72</v>
      </c>
      <c r="B76" s="12" t="s">
        <v>78</v>
      </c>
      <c r="C76" s="34">
        <v>2.6570000000000001E-3</v>
      </c>
      <c r="D76" s="33">
        <v>6.7609999999999996E-3</v>
      </c>
      <c r="E76" s="33">
        <v>1.364E-3</v>
      </c>
      <c r="F76" s="33">
        <v>1.127E-3</v>
      </c>
      <c r="G76" s="33">
        <v>2.643E-3</v>
      </c>
      <c r="H76" s="33">
        <v>0</v>
      </c>
      <c r="I76" s="33">
        <v>2.9619999999999998E-3</v>
      </c>
      <c r="J76" s="33">
        <v>0</v>
      </c>
      <c r="K76" s="33">
        <v>0</v>
      </c>
      <c r="L76" s="33">
        <v>2.0100000000000001E-3</v>
      </c>
      <c r="M76" s="33">
        <v>1.091E-3</v>
      </c>
      <c r="N76" s="33">
        <v>8.0330000000000002E-3</v>
      </c>
      <c r="O76" s="33">
        <v>0</v>
      </c>
      <c r="P76" s="33">
        <v>9.3099999999999997E-4</v>
      </c>
      <c r="Q76" s="33">
        <v>4.1300000000000001E-4</v>
      </c>
      <c r="R76" s="33">
        <v>4.0439999999999999E-3</v>
      </c>
      <c r="S76" s="33">
        <v>1.755E-3</v>
      </c>
      <c r="T76" s="33">
        <v>2.6359999999999999E-3</v>
      </c>
      <c r="U76" s="33">
        <v>1.601E-3</v>
      </c>
      <c r="V76" s="33">
        <v>8.0900000000000004E-4</v>
      </c>
      <c r="W76" s="33">
        <v>6.9769999999999997E-3</v>
      </c>
      <c r="X76" s="33">
        <v>1.0076999999999999E-2</v>
      </c>
      <c r="Y76" s="33">
        <v>4.5300000000000002E-3</v>
      </c>
      <c r="Z76" s="33">
        <v>5.0679999999999996E-3</v>
      </c>
      <c r="AA76" s="33">
        <v>4.8780000000000004E-3</v>
      </c>
      <c r="AB76" s="33">
        <v>2.356E-3</v>
      </c>
      <c r="AC76" s="33">
        <v>6.8849999999999996E-3</v>
      </c>
      <c r="AD76" s="33">
        <v>2.8382000000000001E-2</v>
      </c>
      <c r="AE76" s="33">
        <v>8.0800000000000002E-4</v>
      </c>
      <c r="AF76" s="33">
        <v>1.2899999999999999E-3</v>
      </c>
      <c r="AG76" s="33">
        <v>9.5100000000000002E-4</v>
      </c>
      <c r="AH76" s="33">
        <v>2.6949999999999999E-3</v>
      </c>
      <c r="AI76" s="33">
        <v>1.6389999999999998E-2</v>
      </c>
      <c r="AJ76" s="33">
        <v>2.0270000000000002E-3</v>
      </c>
      <c r="AK76" s="33">
        <v>4.0639999999999999E-3</v>
      </c>
      <c r="AL76" s="33">
        <v>2.3252999999999999E-2</v>
      </c>
      <c r="AM76" s="33">
        <v>2.8609999999999998E-3</v>
      </c>
      <c r="AN76" s="33">
        <v>1.0808E-2</v>
      </c>
      <c r="AO76" s="33">
        <v>4.1286999999999997E-2</v>
      </c>
      <c r="AP76" s="33">
        <v>3.2190000000000001E-3</v>
      </c>
      <c r="AQ76" s="33">
        <v>3.7820000000000002E-3</v>
      </c>
      <c r="AR76" s="33">
        <v>3.4380000000000001E-3</v>
      </c>
      <c r="AS76" s="33">
        <v>1.781E-3</v>
      </c>
      <c r="AT76" s="33">
        <v>1.6479999999999999E-3</v>
      </c>
      <c r="AU76" s="33">
        <v>2.64E-3</v>
      </c>
      <c r="AV76" s="33">
        <v>7.2099999999999996E-4</v>
      </c>
      <c r="AW76" s="33">
        <v>7.2800000000000002E-4</v>
      </c>
      <c r="AX76" s="33">
        <v>5.31E-4</v>
      </c>
      <c r="AY76" s="33">
        <v>1.2229999999999999E-3</v>
      </c>
      <c r="AZ76" s="33">
        <v>9.8499999999999998E-4</v>
      </c>
      <c r="BA76" s="33">
        <v>1.792E-3</v>
      </c>
      <c r="BB76" s="33">
        <v>1.9689999999999998E-3</v>
      </c>
      <c r="BC76" s="33">
        <v>1.2880000000000001E-3</v>
      </c>
      <c r="BD76" s="33">
        <v>7.18E-4</v>
      </c>
      <c r="BE76" s="33">
        <v>1.2869999999999999E-3</v>
      </c>
      <c r="BF76" s="33">
        <v>1.4400000000000001E-3</v>
      </c>
      <c r="BG76" s="33">
        <v>1.011E-3</v>
      </c>
      <c r="BH76" s="33">
        <v>2.32E-3</v>
      </c>
      <c r="BI76" s="33">
        <v>2.3939999999999999E-3</v>
      </c>
      <c r="BJ76" s="33">
        <v>3.6510000000000002E-3</v>
      </c>
      <c r="BK76" s="33">
        <v>5.0619999999999997E-3</v>
      </c>
      <c r="BL76" s="33">
        <v>7.0399999999999998E-4</v>
      </c>
      <c r="BM76" s="33">
        <v>9.8900000000000008E-4</v>
      </c>
      <c r="BN76" s="33">
        <v>5.53E-4</v>
      </c>
      <c r="BO76" s="33">
        <v>4.9299999999999995E-4</v>
      </c>
      <c r="BP76" s="33">
        <v>1.4799999999999999E-4</v>
      </c>
      <c r="BQ76" s="33">
        <v>4.4200000000000001E-4</v>
      </c>
      <c r="BR76" s="33">
        <v>1.4899999999999999E-4</v>
      </c>
      <c r="BS76" s="33">
        <v>5.3999999999999998E-5</v>
      </c>
      <c r="BT76" s="33">
        <v>7.7000000000000001E-5</v>
      </c>
      <c r="BU76" s="33">
        <v>6.842E-3</v>
      </c>
      <c r="BV76" s="33">
        <v>0.23563000000000001</v>
      </c>
      <c r="BW76" s="33">
        <v>1.2390000000000001E-3</v>
      </c>
      <c r="BX76" s="33">
        <v>4.6099999999999998E-4</v>
      </c>
      <c r="BY76" s="33">
        <v>2.3599999999999999E-4</v>
      </c>
      <c r="BZ76" s="33">
        <v>3.8400000000000001E-4</v>
      </c>
      <c r="CA76" s="33">
        <v>3.7599999999999998E-4</v>
      </c>
      <c r="CB76" s="33">
        <v>3.5199999999999999E-4</v>
      </c>
      <c r="CC76" s="33">
        <v>4.1399999999999998E-4</v>
      </c>
      <c r="CD76" s="33">
        <v>3.2699999999999998E-4</v>
      </c>
      <c r="CE76" s="33">
        <v>9.3899999999999995E-4</v>
      </c>
      <c r="CF76" s="33">
        <v>4.2299999999999998E-4</v>
      </c>
      <c r="CG76" s="33">
        <v>2.9E-4</v>
      </c>
      <c r="CH76" s="33">
        <v>4.06E-4</v>
      </c>
      <c r="CI76" s="33">
        <v>2.9E-4</v>
      </c>
      <c r="CJ76" s="33">
        <v>1.47E-4</v>
      </c>
      <c r="CK76" s="33">
        <v>8.9400000000000005E-4</v>
      </c>
      <c r="CL76" s="33">
        <v>2.8699999999999998E-4</v>
      </c>
      <c r="CM76" s="33">
        <v>4.4099999999999999E-4</v>
      </c>
      <c r="CN76" s="33">
        <v>5.5400000000000002E-4</v>
      </c>
      <c r="CO76" s="33">
        <v>5.0299999999999997E-4</v>
      </c>
      <c r="CP76" s="33">
        <v>5.04E-4</v>
      </c>
      <c r="CQ76" s="33">
        <v>5.8580000000000004E-3</v>
      </c>
      <c r="CR76" s="33">
        <v>3.3570000000000002E-3</v>
      </c>
      <c r="CS76" s="32">
        <v>4.5640000000000003E-3</v>
      </c>
      <c r="CT76" s="33">
        <v>4.0900000000000002E-4</v>
      </c>
      <c r="CU76" s="33">
        <v>1.0369999999999999E-3</v>
      </c>
      <c r="CV76" s="33">
        <v>0</v>
      </c>
      <c r="CW76" s="33">
        <v>5.8999999999999998E-5</v>
      </c>
      <c r="CX76" s="33">
        <v>2.4000000000000001E-4</v>
      </c>
      <c r="CY76" s="33">
        <v>4.28E-3</v>
      </c>
      <c r="CZ76" s="33">
        <v>6.8400000000000004E-4</v>
      </c>
      <c r="DA76" s="33">
        <v>4.7340000000000004E-3</v>
      </c>
      <c r="DB76" s="33">
        <v>8.1853999999999996E-2</v>
      </c>
      <c r="DC76" s="33">
        <v>1.3540999999999999E-2</v>
      </c>
      <c r="DD76" s="33">
        <v>9.0060000000000001E-3</v>
      </c>
      <c r="DE76" s="33">
        <v>9.2219999999999993E-3</v>
      </c>
      <c r="DF76" s="33">
        <v>1.6223000000000001E-2</v>
      </c>
      <c r="DG76" s="33">
        <v>0</v>
      </c>
      <c r="DH76" s="33">
        <v>0</v>
      </c>
      <c r="DI76" s="33">
        <v>1.5358999999999999E-2</v>
      </c>
      <c r="DJ76" s="33">
        <v>4.0819999999999997E-3</v>
      </c>
      <c r="DK76" s="33">
        <v>5.5389999999999997E-3</v>
      </c>
      <c r="DL76" s="33">
        <v>1.1775000000000001E-2</v>
      </c>
      <c r="DM76" s="33">
        <v>1.0773E-2</v>
      </c>
      <c r="DN76" s="31">
        <v>73</v>
      </c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</row>
    <row r="77" spans="1:201" x14ac:dyDescent="0.2">
      <c r="A77" s="16">
        <f t="shared" si="3"/>
        <v>73</v>
      </c>
      <c r="B77" s="12" t="s">
        <v>79</v>
      </c>
      <c r="C77" s="34">
        <v>6.9999999999999999E-6</v>
      </c>
      <c r="D77" s="33">
        <v>2.4000000000000001E-5</v>
      </c>
      <c r="E77" s="33">
        <v>1.2886E-2</v>
      </c>
      <c r="F77" s="33">
        <v>2.6870000000000002E-3</v>
      </c>
      <c r="G77" s="33">
        <v>5.53E-4</v>
      </c>
      <c r="H77" s="33">
        <v>0</v>
      </c>
      <c r="I77" s="33">
        <v>1.111E-3</v>
      </c>
      <c r="J77" s="33">
        <v>0</v>
      </c>
      <c r="K77" s="33">
        <v>0</v>
      </c>
      <c r="L77" s="33">
        <v>8.0800000000000002E-4</v>
      </c>
      <c r="M77" s="33">
        <v>5.7200000000000003E-4</v>
      </c>
      <c r="N77" s="33">
        <v>1.359E-3</v>
      </c>
      <c r="O77" s="33">
        <v>0</v>
      </c>
      <c r="P77" s="33">
        <v>1.565E-3</v>
      </c>
      <c r="Q77" s="33">
        <v>1.7129999999999999E-3</v>
      </c>
      <c r="R77" s="33">
        <v>3.8099999999999999E-4</v>
      </c>
      <c r="S77" s="33">
        <v>7.1400000000000001E-4</v>
      </c>
      <c r="T77" s="33">
        <v>4.1899999999999999E-4</v>
      </c>
      <c r="U77" s="33">
        <v>4.0200000000000001E-4</v>
      </c>
      <c r="V77" s="33">
        <v>7.2040000000000003E-3</v>
      </c>
      <c r="W77" s="33">
        <v>4.55E-4</v>
      </c>
      <c r="X77" s="33">
        <v>4.8700000000000002E-4</v>
      </c>
      <c r="Y77" s="33">
        <v>3.77E-4</v>
      </c>
      <c r="Z77" s="33">
        <v>4.8200000000000001E-4</v>
      </c>
      <c r="AA77" s="33">
        <v>5.7499999999999999E-4</v>
      </c>
      <c r="AB77" s="33">
        <v>1.6299999999999999E-3</v>
      </c>
      <c r="AC77" s="33">
        <v>4.5600000000000003E-4</v>
      </c>
      <c r="AD77" s="33">
        <v>1.003E-3</v>
      </c>
      <c r="AE77" s="33">
        <v>8.1400000000000005E-4</v>
      </c>
      <c r="AF77" s="33">
        <v>5.6499999999999996E-4</v>
      </c>
      <c r="AG77" s="33">
        <v>5.0699999999999996E-4</v>
      </c>
      <c r="AH77" s="33">
        <v>7.0600000000000003E-4</v>
      </c>
      <c r="AI77" s="33">
        <v>3.7199999999999999E-4</v>
      </c>
      <c r="AJ77" s="33">
        <v>6.2399999999999999E-4</v>
      </c>
      <c r="AK77" s="33">
        <v>1.9400000000000001E-3</v>
      </c>
      <c r="AL77" s="33">
        <v>3.01E-4</v>
      </c>
      <c r="AM77" s="33">
        <v>5.4000000000000001E-4</v>
      </c>
      <c r="AN77" s="33">
        <v>5.0699999999999996E-4</v>
      </c>
      <c r="AO77" s="33">
        <v>5.5400000000000002E-4</v>
      </c>
      <c r="AP77" s="33">
        <v>5.0699999999999996E-4</v>
      </c>
      <c r="AQ77" s="33">
        <v>3.1359999999999999E-3</v>
      </c>
      <c r="AR77" s="33">
        <v>8.4900000000000004E-4</v>
      </c>
      <c r="AS77" s="33">
        <v>8.6700000000000004E-4</v>
      </c>
      <c r="AT77" s="33">
        <v>6.8300000000000001E-4</v>
      </c>
      <c r="AU77" s="33">
        <v>1.8389999999999999E-3</v>
      </c>
      <c r="AV77" s="33">
        <v>7.27E-4</v>
      </c>
      <c r="AW77" s="33">
        <v>1.005E-3</v>
      </c>
      <c r="AX77" s="33">
        <v>1.3420000000000001E-3</v>
      </c>
      <c r="AY77" s="33">
        <v>6.1799999999999995E-4</v>
      </c>
      <c r="AZ77" s="33">
        <v>5.4000000000000001E-4</v>
      </c>
      <c r="BA77" s="33">
        <v>2.9599999999999998E-4</v>
      </c>
      <c r="BB77" s="33">
        <v>2.2699999999999999E-4</v>
      </c>
      <c r="BC77" s="33">
        <v>5.7399999999999997E-4</v>
      </c>
      <c r="BD77" s="33">
        <v>7.3700000000000002E-4</v>
      </c>
      <c r="BE77" s="33">
        <v>5.5099999999999995E-4</v>
      </c>
      <c r="BF77" s="33">
        <v>2.7300000000000002E-4</v>
      </c>
      <c r="BG77" s="33">
        <v>4.4499999999999997E-4</v>
      </c>
      <c r="BH77" s="33">
        <v>6.9099999999999999E-4</v>
      </c>
      <c r="BI77" s="33">
        <v>3.3399999999999999E-4</v>
      </c>
      <c r="BJ77" s="33">
        <v>5.3799999999999996E-4</v>
      </c>
      <c r="BK77" s="33">
        <v>2.2699999999999999E-4</v>
      </c>
      <c r="BL77" s="33">
        <v>2.5000000000000001E-4</v>
      </c>
      <c r="BM77" s="33">
        <v>3.3050000000000002E-3</v>
      </c>
      <c r="BN77" s="33">
        <v>5.2350000000000001E-3</v>
      </c>
      <c r="BO77" s="33">
        <v>1.2520000000000001E-3</v>
      </c>
      <c r="BP77" s="33">
        <v>9.6000000000000002E-4</v>
      </c>
      <c r="BQ77" s="33">
        <v>1.5150000000000001E-3</v>
      </c>
      <c r="BR77" s="33">
        <v>3.79E-4</v>
      </c>
      <c r="BS77" s="33">
        <v>3.8000000000000002E-5</v>
      </c>
      <c r="BT77" s="33">
        <v>5.0000000000000002E-5</v>
      </c>
      <c r="BU77" s="33">
        <v>2.33E-4</v>
      </c>
      <c r="BV77" s="33">
        <v>4.6900000000000002E-4</v>
      </c>
      <c r="BW77" s="33">
        <v>8.7049999999999992E-3</v>
      </c>
      <c r="BX77" s="33">
        <v>2.8080000000000002E-3</v>
      </c>
      <c r="BY77" s="33">
        <v>4.15E-4</v>
      </c>
      <c r="BZ77" s="33">
        <v>5.4199999999999995E-4</v>
      </c>
      <c r="CA77" s="33">
        <v>3.7490000000000002E-3</v>
      </c>
      <c r="CB77" s="33">
        <v>5.803E-3</v>
      </c>
      <c r="CC77" s="33">
        <v>1.3749999999999999E-3</v>
      </c>
      <c r="CD77" s="33">
        <v>2.3400000000000001E-3</v>
      </c>
      <c r="CE77" s="33">
        <v>2.3779999999999999E-3</v>
      </c>
      <c r="CF77" s="33">
        <v>9.7900000000000005E-4</v>
      </c>
      <c r="CG77" s="33">
        <v>1.18E-4</v>
      </c>
      <c r="CH77" s="33">
        <v>3.3159999999999999E-3</v>
      </c>
      <c r="CI77" s="33">
        <v>2.666E-3</v>
      </c>
      <c r="CJ77" s="33">
        <v>1.6169999999999999E-3</v>
      </c>
      <c r="CK77" s="33">
        <v>4.9200000000000003E-4</v>
      </c>
      <c r="CL77" s="33">
        <v>2.5270000000000002E-3</v>
      </c>
      <c r="CM77" s="33">
        <v>2.029E-3</v>
      </c>
      <c r="CN77" s="33">
        <v>4.1899999999999999E-4</v>
      </c>
      <c r="CO77" s="33">
        <v>7.27E-4</v>
      </c>
      <c r="CP77" s="33">
        <v>8.0599999999999997E-4</v>
      </c>
      <c r="CQ77" s="33">
        <v>1.64E-4</v>
      </c>
      <c r="CR77" s="33">
        <v>6.5329999999999997E-3</v>
      </c>
      <c r="CS77" s="32">
        <v>1.124E-3</v>
      </c>
      <c r="CT77" s="33">
        <v>1.4729999999999999E-3</v>
      </c>
      <c r="CU77" s="33">
        <v>6.7070000000000003E-3</v>
      </c>
      <c r="CV77" s="33">
        <v>0</v>
      </c>
      <c r="CW77" s="33">
        <v>7.9999999999999996E-6</v>
      </c>
      <c r="CX77" s="33">
        <v>1.9000000000000001E-5</v>
      </c>
      <c r="CY77" s="33">
        <v>6.6000000000000005E-5</v>
      </c>
      <c r="CZ77" s="33">
        <v>3.849E-3</v>
      </c>
      <c r="DA77" s="33">
        <v>3.1840000000000002E-3</v>
      </c>
      <c r="DB77" s="33">
        <v>9.887E-3</v>
      </c>
      <c r="DC77" s="33">
        <v>7.2969999999999997E-3</v>
      </c>
      <c r="DD77" s="33">
        <v>5.3319999999999999E-3</v>
      </c>
      <c r="DE77" s="33">
        <v>4.3489999999999996E-3</v>
      </c>
      <c r="DF77" s="33">
        <v>1.9526999999999999E-2</v>
      </c>
      <c r="DG77" s="33">
        <v>0</v>
      </c>
      <c r="DH77" s="33">
        <v>0</v>
      </c>
      <c r="DI77" s="33">
        <v>1.8488000000000001E-2</v>
      </c>
      <c r="DJ77" s="33">
        <v>0</v>
      </c>
      <c r="DK77" s="33">
        <v>2.3890000000000001E-3</v>
      </c>
      <c r="DL77" s="33">
        <v>7.6819999999999996E-3</v>
      </c>
      <c r="DM77" s="33">
        <v>5.1749999999999999E-3</v>
      </c>
      <c r="DN77" s="31">
        <v>74</v>
      </c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</row>
    <row r="78" spans="1:201" x14ac:dyDescent="0.2">
      <c r="A78" s="16">
        <f t="shared" si="3"/>
        <v>74</v>
      </c>
      <c r="B78" s="12" t="s">
        <v>80</v>
      </c>
      <c r="C78" s="34">
        <v>5.0000000000000001E-4</v>
      </c>
      <c r="D78" s="33">
        <v>2.431E-3</v>
      </c>
      <c r="E78" s="33">
        <v>6.1399999999999996E-4</v>
      </c>
      <c r="F78" s="33">
        <v>2.5999999999999998E-4</v>
      </c>
      <c r="G78" s="33">
        <v>5.53E-4</v>
      </c>
      <c r="H78" s="33">
        <v>0</v>
      </c>
      <c r="I78" s="33">
        <v>2.8499999999999999E-4</v>
      </c>
      <c r="J78" s="33">
        <v>0</v>
      </c>
      <c r="K78" s="33">
        <v>0</v>
      </c>
      <c r="L78" s="33">
        <v>1.124E-3</v>
      </c>
      <c r="M78" s="33">
        <v>6.3299999999999999E-4</v>
      </c>
      <c r="N78" s="33">
        <v>2.6580000000000002E-3</v>
      </c>
      <c r="O78" s="33">
        <v>0</v>
      </c>
      <c r="P78" s="33">
        <v>5.8900000000000001E-4</v>
      </c>
      <c r="Q78" s="33">
        <v>6.5300000000000004E-4</v>
      </c>
      <c r="R78" s="33">
        <v>1.214E-3</v>
      </c>
      <c r="S78" s="33">
        <v>1.15E-3</v>
      </c>
      <c r="T78" s="33">
        <v>1.6180000000000001E-3</v>
      </c>
      <c r="U78" s="33">
        <v>1.2130000000000001E-3</v>
      </c>
      <c r="V78" s="33">
        <v>7.5699999999999997E-4</v>
      </c>
      <c r="W78" s="33">
        <v>1.3649999999999999E-3</v>
      </c>
      <c r="X78" s="33">
        <v>8.3900000000000001E-4</v>
      </c>
      <c r="Y78" s="33">
        <v>8.4199999999999998E-4</v>
      </c>
      <c r="Z78" s="33">
        <v>1.016E-3</v>
      </c>
      <c r="AA78" s="33">
        <v>9.2599999999999996E-4</v>
      </c>
      <c r="AB78" s="33">
        <v>7.2900000000000005E-4</v>
      </c>
      <c r="AC78" s="33">
        <v>4.2099999999999999E-4</v>
      </c>
      <c r="AD78" s="33">
        <v>1.743E-3</v>
      </c>
      <c r="AE78" s="33">
        <v>4.7199999999999998E-4</v>
      </c>
      <c r="AF78" s="33">
        <v>5.1199999999999998E-4</v>
      </c>
      <c r="AG78" s="33">
        <v>8.3799999999999999E-4</v>
      </c>
      <c r="AH78" s="33">
        <v>8.4800000000000001E-4</v>
      </c>
      <c r="AI78" s="33">
        <v>3.0599999999999998E-3</v>
      </c>
      <c r="AJ78" s="33">
        <v>7.7899999999999996E-4</v>
      </c>
      <c r="AK78" s="33">
        <v>1.224E-3</v>
      </c>
      <c r="AL78" s="33">
        <v>1.369E-3</v>
      </c>
      <c r="AM78" s="33">
        <v>3.7599999999999998E-4</v>
      </c>
      <c r="AN78" s="33">
        <v>1.4369999999999999E-3</v>
      </c>
      <c r="AO78" s="33">
        <v>8.0599999999999997E-4</v>
      </c>
      <c r="AP78" s="33">
        <v>6.5399999999999996E-4</v>
      </c>
      <c r="AQ78" s="33">
        <v>6.7500000000000004E-4</v>
      </c>
      <c r="AR78" s="33">
        <v>6.7400000000000001E-4</v>
      </c>
      <c r="AS78" s="33">
        <v>4.3800000000000002E-4</v>
      </c>
      <c r="AT78" s="33">
        <v>4.3300000000000001E-4</v>
      </c>
      <c r="AU78" s="33">
        <v>5.31E-4</v>
      </c>
      <c r="AV78" s="33">
        <v>4.5300000000000001E-4</v>
      </c>
      <c r="AW78" s="33">
        <v>4.3300000000000001E-4</v>
      </c>
      <c r="AX78" s="33">
        <v>3.5799999999999997E-4</v>
      </c>
      <c r="AY78" s="33">
        <v>4.5199999999999998E-4</v>
      </c>
      <c r="AZ78" s="33">
        <v>4.4999999999999999E-4</v>
      </c>
      <c r="BA78" s="33">
        <v>5.0500000000000002E-4</v>
      </c>
      <c r="BB78" s="33">
        <v>6.2E-4</v>
      </c>
      <c r="BC78" s="33">
        <v>3.8099999999999999E-4</v>
      </c>
      <c r="BD78" s="33">
        <v>3.88E-4</v>
      </c>
      <c r="BE78" s="33">
        <v>9.1E-4</v>
      </c>
      <c r="BF78" s="33">
        <v>5.3300000000000005E-4</v>
      </c>
      <c r="BG78" s="33">
        <v>1.2030000000000001E-3</v>
      </c>
      <c r="BH78" s="33">
        <v>8.4400000000000002E-4</v>
      </c>
      <c r="BI78" s="33">
        <v>6.29E-4</v>
      </c>
      <c r="BJ78" s="33">
        <v>4.3300000000000001E-4</v>
      </c>
      <c r="BK78" s="33">
        <v>9.5600000000000004E-4</v>
      </c>
      <c r="BL78" s="33">
        <v>1.5699999999999999E-4</v>
      </c>
      <c r="BM78" s="33">
        <v>1.46E-4</v>
      </c>
      <c r="BN78" s="33">
        <v>1.1400000000000001E-4</v>
      </c>
      <c r="BO78" s="33">
        <v>1.2400000000000001E-4</v>
      </c>
      <c r="BP78" s="33">
        <v>8.3999999999999995E-5</v>
      </c>
      <c r="BQ78" s="33">
        <v>1.3300000000000001E-4</v>
      </c>
      <c r="BR78" s="33">
        <v>4.8000000000000001E-5</v>
      </c>
      <c r="BS78" s="33">
        <v>2.5000000000000001E-5</v>
      </c>
      <c r="BT78" s="33">
        <v>7.67E-4</v>
      </c>
      <c r="BU78" s="33">
        <v>5.3700000000000004E-4</v>
      </c>
      <c r="BV78" s="33">
        <v>1.7799999999999999E-4</v>
      </c>
      <c r="BW78" s="33">
        <v>2.0000000000000001E-4</v>
      </c>
      <c r="BX78" s="33">
        <v>9.2299999999999999E-4</v>
      </c>
      <c r="BY78" s="33">
        <v>1.12E-4</v>
      </c>
      <c r="BZ78" s="33">
        <v>2.42E-4</v>
      </c>
      <c r="CA78" s="33">
        <v>1.09E-3</v>
      </c>
      <c r="CB78" s="33">
        <v>1.17E-4</v>
      </c>
      <c r="CC78" s="33">
        <v>1.7799999999999999E-4</v>
      </c>
      <c r="CD78" s="33">
        <v>1.03E-4</v>
      </c>
      <c r="CE78" s="33">
        <v>4.7899999999999999E-4</v>
      </c>
      <c r="CF78" s="33">
        <v>4.0000000000000002E-4</v>
      </c>
      <c r="CG78" s="33">
        <v>2.31E-4</v>
      </c>
      <c r="CH78" s="33">
        <v>2.9399999999999999E-4</v>
      </c>
      <c r="CI78" s="33">
        <v>5.3399999999999997E-4</v>
      </c>
      <c r="CJ78" s="33">
        <v>7.2999999999999999E-5</v>
      </c>
      <c r="CK78" s="33">
        <v>4.3199999999999998E-4</v>
      </c>
      <c r="CL78" s="33">
        <v>1.34E-4</v>
      </c>
      <c r="CM78" s="33">
        <v>1.47E-4</v>
      </c>
      <c r="CN78" s="33">
        <v>4.3899999999999999E-4</v>
      </c>
      <c r="CO78" s="33">
        <v>4.2000000000000002E-4</v>
      </c>
      <c r="CP78" s="33">
        <v>1.56E-4</v>
      </c>
      <c r="CQ78" s="33">
        <v>3.7820000000000002E-3</v>
      </c>
      <c r="CR78" s="33">
        <v>4.57E-4</v>
      </c>
      <c r="CS78" s="32">
        <v>5.0699999999999996E-4</v>
      </c>
      <c r="CT78" s="33">
        <v>6.0899999999999995E-4</v>
      </c>
      <c r="CU78" s="33">
        <v>6.1499999999999999E-4</v>
      </c>
      <c r="CV78" s="33">
        <v>0</v>
      </c>
      <c r="CW78" s="33">
        <v>8.2999999999999998E-5</v>
      </c>
      <c r="CX78" s="33">
        <v>1.9599999999999999E-4</v>
      </c>
      <c r="CY78" s="33">
        <v>7.0200000000000004E-4</v>
      </c>
      <c r="CZ78" s="33">
        <v>4.2200000000000001E-4</v>
      </c>
      <c r="DA78" s="33">
        <v>7.1599999999999995E-4</v>
      </c>
      <c r="DB78" s="33">
        <v>6.4199999999999999E-4</v>
      </c>
      <c r="DC78" s="33">
        <v>1.6800000000000001E-3</v>
      </c>
      <c r="DD78" s="33">
        <v>8.6899999999999998E-4</v>
      </c>
      <c r="DE78" s="33">
        <v>9.3700000000000001E-4</v>
      </c>
      <c r="DF78" s="33">
        <v>0</v>
      </c>
      <c r="DG78" s="33">
        <v>0</v>
      </c>
      <c r="DH78" s="33">
        <v>0</v>
      </c>
      <c r="DI78" s="33">
        <v>0</v>
      </c>
      <c r="DJ78" s="33">
        <v>1.9799999999999999E-4</v>
      </c>
      <c r="DK78" s="33">
        <v>1.7200000000000001E-4</v>
      </c>
      <c r="DL78" s="33">
        <v>1.4250000000000001E-3</v>
      </c>
      <c r="DM78" s="33">
        <v>1.258E-3</v>
      </c>
      <c r="DN78" s="31">
        <v>75</v>
      </c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</row>
    <row r="79" spans="1:201" x14ac:dyDescent="0.2">
      <c r="A79" s="16">
        <f t="shared" si="3"/>
        <v>75</v>
      </c>
      <c r="B79" s="12" t="s">
        <v>81</v>
      </c>
      <c r="C79" s="34">
        <v>9.2699999999999998E-4</v>
      </c>
      <c r="D79" s="33">
        <v>5.7089999999999997E-3</v>
      </c>
      <c r="E79" s="33">
        <v>1.364E-3</v>
      </c>
      <c r="F79" s="33">
        <v>5.6300000000000002E-4</v>
      </c>
      <c r="G79" s="33">
        <v>1.521E-3</v>
      </c>
      <c r="H79" s="33">
        <v>0</v>
      </c>
      <c r="I79" s="33">
        <v>4.5600000000000003E-4</v>
      </c>
      <c r="J79" s="33">
        <v>0</v>
      </c>
      <c r="K79" s="33">
        <v>0</v>
      </c>
      <c r="L79" s="33">
        <v>4.8780000000000004E-3</v>
      </c>
      <c r="M79" s="33">
        <v>1.536E-3</v>
      </c>
      <c r="N79" s="33">
        <v>6.0270999999999998E-2</v>
      </c>
      <c r="O79" s="33">
        <v>0</v>
      </c>
      <c r="P79" s="33">
        <v>2.4740000000000001E-3</v>
      </c>
      <c r="Q79" s="33">
        <v>1.9040000000000001E-3</v>
      </c>
      <c r="R79" s="33">
        <v>2.1090000000000002E-3</v>
      </c>
      <c r="S79" s="33">
        <v>1.9729999999999999E-3</v>
      </c>
      <c r="T79" s="33">
        <v>3.7829999999999999E-3</v>
      </c>
      <c r="U79" s="33">
        <v>3.0630000000000002E-3</v>
      </c>
      <c r="V79" s="33">
        <v>2.0400000000000001E-3</v>
      </c>
      <c r="W79" s="33">
        <v>3.2360000000000002E-3</v>
      </c>
      <c r="X79" s="33">
        <v>3.3739999999999998E-3</v>
      </c>
      <c r="Y79" s="33">
        <v>1.516E-3</v>
      </c>
      <c r="Z79" s="33">
        <v>1.4760000000000001E-3</v>
      </c>
      <c r="AA79" s="33">
        <v>1.8760000000000001E-3</v>
      </c>
      <c r="AB79" s="33">
        <v>1.482E-3</v>
      </c>
      <c r="AC79" s="33">
        <v>4.4190000000000002E-3</v>
      </c>
      <c r="AD79" s="33">
        <v>5.568E-3</v>
      </c>
      <c r="AE79" s="33">
        <v>2.4910000000000002E-3</v>
      </c>
      <c r="AF79" s="33">
        <v>1.5089999999999999E-3</v>
      </c>
      <c r="AG79" s="33">
        <v>3.1549999999999998E-3</v>
      </c>
      <c r="AH79" s="33">
        <v>3.2499999999999999E-3</v>
      </c>
      <c r="AI79" s="33">
        <v>8.0149999999999996E-3</v>
      </c>
      <c r="AJ79" s="33">
        <v>2.3379999999999998E-3</v>
      </c>
      <c r="AK79" s="33">
        <v>5.1570000000000001E-3</v>
      </c>
      <c r="AL79" s="33">
        <v>3.3830000000000002E-3</v>
      </c>
      <c r="AM79" s="33">
        <v>8.34E-4</v>
      </c>
      <c r="AN79" s="33">
        <v>2.6710000000000002E-3</v>
      </c>
      <c r="AO79" s="33">
        <v>1.0870000000000001E-3</v>
      </c>
      <c r="AP79" s="33">
        <v>2.4190000000000001E-3</v>
      </c>
      <c r="AQ79" s="33">
        <v>1.3749999999999999E-3</v>
      </c>
      <c r="AR79" s="33">
        <v>1.4610000000000001E-3</v>
      </c>
      <c r="AS79" s="33">
        <v>9.3400000000000004E-4</v>
      </c>
      <c r="AT79" s="33">
        <v>8.0900000000000004E-4</v>
      </c>
      <c r="AU79" s="33">
        <v>1.248E-3</v>
      </c>
      <c r="AV79" s="33">
        <v>9.4700000000000003E-4</v>
      </c>
      <c r="AW79" s="33">
        <v>1.057E-3</v>
      </c>
      <c r="AX79" s="33">
        <v>8.6899999999999998E-4</v>
      </c>
      <c r="AY79" s="33">
        <v>1.0679999999999999E-3</v>
      </c>
      <c r="AZ79" s="33">
        <v>1.4649999999999999E-3</v>
      </c>
      <c r="BA79" s="33">
        <v>9.2000000000000003E-4</v>
      </c>
      <c r="BB79" s="33">
        <v>1.109E-3</v>
      </c>
      <c r="BC79" s="33">
        <v>9.3300000000000002E-4</v>
      </c>
      <c r="BD79" s="33">
        <v>9.3099999999999997E-4</v>
      </c>
      <c r="BE79" s="33">
        <v>2.042E-3</v>
      </c>
      <c r="BF79" s="33">
        <v>1.1670000000000001E-3</v>
      </c>
      <c r="BG79" s="33">
        <v>1.2819999999999999E-3</v>
      </c>
      <c r="BH79" s="33">
        <v>1.8140000000000001E-3</v>
      </c>
      <c r="BI79" s="33">
        <v>1.7750000000000001E-3</v>
      </c>
      <c r="BJ79" s="33">
        <v>3.6870000000000002E-3</v>
      </c>
      <c r="BK79" s="33">
        <v>5.9959999999999996E-3</v>
      </c>
      <c r="BL79" s="33">
        <v>2.8200000000000002E-4</v>
      </c>
      <c r="BM79" s="33">
        <v>2.22E-4</v>
      </c>
      <c r="BN79" s="33">
        <v>2.5399999999999999E-4</v>
      </c>
      <c r="BO79" s="33">
        <v>2.8800000000000001E-4</v>
      </c>
      <c r="BP79" s="33">
        <v>2.0699999999999999E-4</v>
      </c>
      <c r="BQ79" s="33">
        <v>4.3600000000000003E-4</v>
      </c>
      <c r="BR79" s="33">
        <v>1.1E-4</v>
      </c>
      <c r="BS79" s="33">
        <v>5.7000000000000003E-5</v>
      </c>
      <c r="BT79" s="33">
        <v>4.6999999999999997E-5</v>
      </c>
      <c r="BU79" s="33">
        <v>1.3100000000000001E-4</v>
      </c>
      <c r="BV79" s="33">
        <v>1.36E-4</v>
      </c>
      <c r="BW79" s="33">
        <v>1.9000000000000001E-4</v>
      </c>
      <c r="BX79" s="33">
        <v>3.01E-4</v>
      </c>
      <c r="BY79" s="33">
        <v>2.5799999999999998E-4</v>
      </c>
      <c r="BZ79" s="33">
        <v>5.9299999999999999E-4</v>
      </c>
      <c r="CA79" s="33">
        <v>2.2100000000000001E-4</v>
      </c>
      <c r="CB79" s="33">
        <v>1.7440000000000001E-3</v>
      </c>
      <c r="CC79" s="33">
        <v>3.6600000000000001E-4</v>
      </c>
      <c r="CD79" s="33">
        <v>2.61E-4</v>
      </c>
      <c r="CE79" s="33">
        <v>9.4799999999999995E-4</v>
      </c>
      <c r="CF79" s="33">
        <v>5.8900000000000001E-4</v>
      </c>
      <c r="CG79" s="33">
        <v>5.2099999999999998E-4</v>
      </c>
      <c r="CH79" s="33">
        <v>7.5000000000000002E-4</v>
      </c>
      <c r="CI79" s="33">
        <v>6.7900000000000002E-4</v>
      </c>
      <c r="CJ79" s="33">
        <v>9.6000000000000002E-5</v>
      </c>
      <c r="CK79" s="33">
        <v>7.1299999999999998E-4</v>
      </c>
      <c r="CL79" s="33">
        <v>2.4000000000000001E-4</v>
      </c>
      <c r="CM79" s="33">
        <v>4.0499999999999998E-4</v>
      </c>
      <c r="CN79" s="33">
        <v>1.977E-3</v>
      </c>
      <c r="CO79" s="33">
        <v>9.3099999999999997E-4</v>
      </c>
      <c r="CP79" s="33">
        <v>2.1100000000000001E-4</v>
      </c>
      <c r="CQ79" s="33">
        <v>4.5079999999999999E-3</v>
      </c>
      <c r="CR79" s="33">
        <v>6.4899999999999995E-4</v>
      </c>
      <c r="CS79" s="32">
        <v>1.322E-3</v>
      </c>
      <c r="CT79" s="33">
        <v>7.94E-4</v>
      </c>
      <c r="CU79" s="33">
        <v>1.58E-3</v>
      </c>
      <c r="CV79" s="33">
        <v>3.9999999999999998E-6</v>
      </c>
      <c r="CW79" s="33">
        <v>2.02E-4</v>
      </c>
      <c r="CX79" s="33">
        <v>9.5200000000000005E-4</v>
      </c>
      <c r="CY79" s="33">
        <v>6.1112E-2</v>
      </c>
      <c r="CZ79" s="33">
        <v>1.5449999999999999E-3</v>
      </c>
      <c r="DA79" s="33">
        <v>2.1090000000000002E-3</v>
      </c>
      <c r="DB79" s="33">
        <v>9.0899999999999998E-4</v>
      </c>
      <c r="DC79" s="33">
        <v>0</v>
      </c>
      <c r="DD79" s="33">
        <v>9.7900000000000005E-4</v>
      </c>
      <c r="DE79" s="33">
        <v>1.583E-3</v>
      </c>
      <c r="DF79" s="33">
        <v>0</v>
      </c>
      <c r="DG79" s="33">
        <v>0</v>
      </c>
      <c r="DH79" s="33">
        <v>0</v>
      </c>
      <c r="DI79" s="33">
        <v>0</v>
      </c>
      <c r="DJ79" s="33">
        <v>0</v>
      </c>
      <c r="DK79" s="33">
        <v>0</v>
      </c>
      <c r="DL79" s="33">
        <v>1.7600000000000001E-3</v>
      </c>
      <c r="DM79" s="33">
        <v>2.2499999999999998E-3</v>
      </c>
      <c r="DN79" s="31">
        <v>76</v>
      </c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</row>
    <row r="80" spans="1:201" x14ac:dyDescent="0.2">
      <c r="A80" s="16">
        <f t="shared" si="3"/>
        <v>76</v>
      </c>
      <c r="B80" s="12" t="s">
        <v>148</v>
      </c>
      <c r="C80" s="34">
        <v>3.437E-3</v>
      </c>
      <c r="D80" s="33">
        <v>2.2130000000000001E-3</v>
      </c>
      <c r="E80" s="33">
        <v>4.7039999999999998E-3</v>
      </c>
      <c r="F80" s="33">
        <v>5.1130000000000004E-3</v>
      </c>
      <c r="G80" s="33">
        <v>4.7019999999999996E-3</v>
      </c>
      <c r="H80" s="33">
        <v>0</v>
      </c>
      <c r="I80" s="33">
        <v>2.6346999999999999E-2</v>
      </c>
      <c r="J80" s="33">
        <v>0</v>
      </c>
      <c r="K80" s="33">
        <v>0</v>
      </c>
      <c r="L80" s="33">
        <v>3.0599999999999998E-3</v>
      </c>
      <c r="M80" s="33">
        <v>3.2169999999999998E-3</v>
      </c>
      <c r="N80" s="33">
        <v>2.82E-3</v>
      </c>
      <c r="O80" s="33">
        <v>0</v>
      </c>
      <c r="P80" s="33">
        <v>2.7269999999999998E-3</v>
      </c>
      <c r="Q80" s="33">
        <v>1.4909999999999999E-3</v>
      </c>
      <c r="R80" s="33">
        <v>4.3930000000000002E-3</v>
      </c>
      <c r="S80" s="33">
        <v>2.591E-3</v>
      </c>
      <c r="T80" s="33">
        <v>7.0800000000000004E-3</v>
      </c>
      <c r="U80" s="33">
        <v>9.3000000000000005E-4</v>
      </c>
      <c r="V80" s="33">
        <v>4.7280000000000004E-3</v>
      </c>
      <c r="W80" s="33">
        <v>9.5549999999999993E-3</v>
      </c>
      <c r="X80" s="33">
        <v>5.4400000000000004E-3</v>
      </c>
      <c r="Y80" s="33">
        <v>2.8930000000000002E-3</v>
      </c>
      <c r="Z80" s="33">
        <v>5.0049999999999999E-3</v>
      </c>
      <c r="AA80" s="33">
        <v>3.6020000000000002E-3</v>
      </c>
      <c r="AB80" s="33">
        <v>3.4169999999999999E-3</v>
      </c>
      <c r="AC80" s="33">
        <v>2.7599999999999999E-4</v>
      </c>
      <c r="AD80" s="33">
        <v>2.7920000000000002E-3</v>
      </c>
      <c r="AE80" s="33">
        <v>2.6740000000000002E-3</v>
      </c>
      <c r="AF80" s="33">
        <v>2.9840000000000001E-3</v>
      </c>
      <c r="AG80" s="33">
        <v>2.5209999999999998E-3</v>
      </c>
      <c r="AH80" s="33">
        <v>1.7267999999999999E-2</v>
      </c>
      <c r="AI80" s="33">
        <v>5.8950000000000001E-3</v>
      </c>
      <c r="AJ80" s="33">
        <v>5.9239999999999996E-3</v>
      </c>
      <c r="AK80" s="33">
        <v>3.496E-3</v>
      </c>
      <c r="AL80" s="33">
        <v>5.8900000000000001E-4</v>
      </c>
      <c r="AM80" s="33">
        <v>7.2509999999999996E-3</v>
      </c>
      <c r="AN80" s="33">
        <v>1.2260000000000001E-3</v>
      </c>
      <c r="AO80" s="33">
        <v>3.4510000000000001E-3</v>
      </c>
      <c r="AP80" s="33">
        <v>3.8449999999999999E-3</v>
      </c>
      <c r="AQ80" s="33">
        <v>1.436E-3</v>
      </c>
      <c r="AR80" s="33">
        <v>2.8809999999999999E-3</v>
      </c>
      <c r="AS80" s="33">
        <v>2.9910000000000002E-3</v>
      </c>
      <c r="AT80" s="33">
        <v>1.4289999999999999E-3</v>
      </c>
      <c r="AU80" s="33">
        <v>2.7750000000000001E-3</v>
      </c>
      <c r="AV80" s="33">
        <v>2.9060000000000002E-3</v>
      </c>
      <c r="AW80" s="33">
        <v>2.4199999999999998E-3</v>
      </c>
      <c r="AX80" s="33">
        <v>2.2030000000000001E-3</v>
      </c>
      <c r="AY80" s="33">
        <v>3.5140000000000002E-3</v>
      </c>
      <c r="AZ80" s="33">
        <v>1.2961E-2</v>
      </c>
      <c r="BA80" s="33">
        <v>4.5009999999999998E-3</v>
      </c>
      <c r="BB80" s="33">
        <v>4.7600000000000002E-4</v>
      </c>
      <c r="BC80" s="33">
        <v>1.454E-3</v>
      </c>
      <c r="BD80" s="33">
        <v>1.727E-3</v>
      </c>
      <c r="BE80" s="33">
        <v>6.6610000000000003E-3</v>
      </c>
      <c r="BF80" s="33">
        <v>3.4429999999999999E-3</v>
      </c>
      <c r="BG80" s="33">
        <v>2.3930000000000002E-3</v>
      </c>
      <c r="BH80" s="33">
        <v>3.8479999999999999E-3</v>
      </c>
      <c r="BI80" s="33">
        <v>2.7560000000000002E-3</v>
      </c>
      <c r="BJ80" s="33">
        <v>7.4600000000000003E-4</v>
      </c>
      <c r="BK80" s="33">
        <v>6.96E-4</v>
      </c>
      <c r="BL80" s="33">
        <v>7.8299999999999995E-4</v>
      </c>
      <c r="BM80" s="33">
        <v>3.7429999999999998E-3</v>
      </c>
      <c r="BN80" s="33">
        <v>2.2644999999999998E-2</v>
      </c>
      <c r="BO80" s="33">
        <v>5.1799999999999997E-3</v>
      </c>
      <c r="BP80" s="33">
        <v>5.1599999999999997E-4</v>
      </c>
      <c r="BQ80" s="33">
        <v>6.3100000000000005E-4</v>
      </c>
      <c r="BR80" s="33">
        <v>6.6200000000000005E-4</v>
      </c>
      <c r="BS80" s="33">
        <v>1.6899999999999999E-4</v>
      </c>
      <c r="BT80" s="33">
        <v>3.1383000000000001E-2</v>
      </c>
      <c r="BU80" s="33">
        <v>6.2614000000000003E-2</v>
      </c>
      <c r="BV80" s="33">
        <v>5.1591999999999999E-2</v>
      </c>
      <c r="BW80" s="33">
        <v>0.34546500000000002</v>
      </c>
      <c r="BX80" s="33">
        <v>3.2407999999999999E-2</v>
      </c>
      <c r="BY80" s="33">
        <v>1.9473000000000001E-2</v>
      </c>
      <c r="BZ80" s="33">
        <v>5.1199999999999998E-4</v>
      </c>
      <c r="CA80" s="33">
        <v>8.2700000000000004E-4</v>
      </c>
      <c r="CB80" s="33">
        <v>9.0600000000000001E-4</v>
      </c>
      <c r="CC80" s="33">
        <v>1.9599999999999999E-3</v>
      </c>
      <c r="CD80" s="33">
        <v>9.6500000000000004E-4</v>
      </c>
      <c r="CE80" s="33">
        <v>1.0269999999999999E-3</v>
      </c>
      <c r="CF80" s="33">
        <v>8.7799999999999998E-4</v>
      </c>
      <c r="CG80" s="33">
        <v>8.8400000000000002E-4</v>
      </c>
      <c r="CH80" s="33">
        <v>1.1969999999999999E-3</v>
      </c>
      <c r="CI80" s="33">
        <v>1.3290000000000001E-3</v>
      </c>
      <c r="CJ80" s="33">
        <v>1.91E-3</v>
      </c>
      <c r="CK80" s="33">
        <v>4.86E-4</v>
      </c>
      <c r="CL80" s="33">
        <v>9.77E-4</v>
      </c>
      <c r="CM80" s="33">
        <v>5.6969999999999998E-3</v>
      </c>
      <c r="CN80" s="33">
        <v>8.3699999999999996E-4</v>
      </c>
      <c r="CO80" s="33">
        <v>3.662E-2</v>
      </c>
      <c r="CP80" s="33">
        <v>2.5019999999999999E-3</v>
      </c>
      <c r="CQ80" s="33">
        <v>0</v>
      </c>
      <c r="CR80" s="33">
        <v>3.5179999999999999E-3</v>
      </c>
      <c r="CS80" s="32">
        <v>7.0679999999999996E-3</v>
      </c>
      <c r="CT80" s="33">
        <v>3.8699999999999997E-4</v>
      </c>
      <c r="CU80" s="33">
        <v>6.4819999999999999E-3</v>
      </c>
      <c r="CV80" s="33">
        <v>-7.18E-4</v>
      </c>
      <c r="CW80" s="33">
        <v>0</v>
      </c>
      <c r="CX80" s="33">
        <v>0</v>
      </c>
      <c r="CY80" s="33">
        <v>0</v>
      </c>
      <c r="CZ80" s="33">
        <v>3.6110000000000001E-3</v>
      </c>
      <c r="DA80" s="33">
        <v>8.7309999999999992E-3</v>
      </c>
      <c r="DB80" s="33">
        <v>1.6091000000000001E-2</v>
      </c>
      <c r="DC80" s="33">
        <v>7.1450000000000003E-3</v>
      </c>
      <c r="DD80" s="33">
        <v>5.4299999999999999E-3</v>
      </c>
      <c r="DE80" s="33">
        <v>8.5979999999999997E-3</v>
      </c>
      <c r="DF80" s="33">
        <v>6.5750000000000001E-3</v>
      </c>
      <c r="DG80" s="33">
        <v>0</v>
      </c>
      <c r="DH80" s="33">
        <v>0</v>
      </c>
      <c r="DI80" s="33">
        <v>6.2249999999999996E-3</v>
      </c>
      <c r="DJ80" s="33">
        <v>0</v>
      </c>
      <c r="DK80" s="33">
        <v>8.0400000000000003E-4</v>
      </c>
      <c r="DL80" s="33">
        <v>9.1249999999999994E-3</v>
      </c>
      <c r="DM80" s="33">
        <v>1.188E-2</v>
      </c>
      <c r="DN80" s="31">
        <v>77</v>
      </c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</row>
    <row r="81" spans="1:201" x14ac:dyDescent="0.2">
      <c r="A81" s="16">
        <f t="shared" si="3"/>
        <v>77</v>
      </c>
      <c r="B81" s="12" t="s">
        <v>83</v>
      </c>
      <c r="C81" s="34">
        <v>9.6000000000000002E-5</v>
      </c>
      <c r="D81" s="33">
        <v>0</v>
      </c>
      <c r="E81" s="33">
        <v>1.977E-3</v>
      </c>
      <c r="F81" s="33">
        <v>1.8630000000000001E-3</v>
      </c>
      <c r="G81" s="33">
        <v>4.8859999999999997E-3</v>
      </c>
      <c r="H81" s="33">
        <v>0</v>
      </c>
      <c r="I81" s="33">
        <v>3.4749999999999998E-3</v>
      </c>
      <c r="J81" s="33">
        <v>0</v>
      </c>
      <c r="K81" s="33">
        <v>0</v>
      </c>
      <c r="L81" s="33">
        <v>2.4949999999999998E-3</v>
      </c>
      <c r="M81" s="33">
        <v>3.447E-3</v>
      </c>
      <c r="N81" s="33">
        <v>9.1299999999999997E-4</v>
      </c>
      <c r="O81" s="33">
        <v>0</v>
      </c>
      <c r="P81" s="33">
        <v>2.9580000000000001E-3</v>
      </c>
      <c r="Q81" s="33">
        <v>5.5319999999999996E-3</v>
      </c>
      <c r="R81" s="33">
        <v>1.7179999999999999E-3</v>
      </c>
      <c r="S81" s="33">
        <v>3.8249999999999998E-3</v>
      </c>
      <c r="T81" s="33">
        <v>1.9959999999999999E-3</v>
      </c>
      <c r="U81" s="33">
        <v>2.4550000000000002E-3</v>
      </c>
      <c r="V81" s="33">
        <v>9.5230000000000002E-3</v>
      </c>
      <c r="W81" s="33">
        <v>1.668E-3</v>
      </c>
      <c r="X81" s="33">
        <v>1.7049999999999999E-3</v>
      </c>
      <c r="Y81" s="33">
        <v>1.057E-3</v>
      </c>
      <c r="Z81" s="33">
        <v>1.6329999999999999E-3</v>
      </c>
      <c r="AA81" s="33">
        <v>2.3010000000000001E-3</v>
      </c>
      <c r="AB81" s="33">
        <v>7.136E-3</v>
      </c>
      <c r="AC81" s="33">
        <v>1.031E-3</v>
      </c>
      <c r="AD81" s="33">
        <v>1.6969999999999999E-3</v>
      </c>
      <c r="AE81" s="33">
        <v>2.9129999999999998E-3</v>
      </c>
      <c r="AF81" s="33">
        <v>4.901E-3</v>
      </c>
      <c r="AG81" s="33">
        <v>1.866E-3</v>
      </c>
      <c r="AH81" s="33">
        <v>2.3010000000000001E-3</v>
      </c>
      <c r="AI81" s="33">
        <v>2.0799999999999998E-3</v>
      </c>
      <c r="AJ81" s="33">
        <v>2.8059999999999999E-3</v>
      </c>
      <c r="AK81" s="33">
        <v>2.7269999999999998E-3</v>
      </c>
      <c r="AL81" s="33">
        <v>4.8999999999999998E-4</v>
      </c>
      <c r="AM81" s="33">
        <v>1.077E-3</v>
      </c>
      <c r="AN81" s="33">
        <v>2.0439999999999998E-3</v>
      </c>
      <c r="AO81" s="33">
        <v>3.7169999999999998E-3</v>
      </c>
      <c r="AP81" s="33">
        <v>2.977E-3</v>
      </c>
      <c r="AQ81" s="33">
        <v>7.7250000000000001E-3</v>
      </c>
      <c r="AR81" s="33">
        <v>3.261E-3</v>
      </c>
      <c r="AS81" s="33">
        <v>3.9220000000000001E-3</v>
      </c>
      <c r="AT81" s="33">
        <v>3.3189999999999999E-3</v>
      </c>
      <c r="AU81" s="33">
        <v>5.5420000000000001E-3</v>
      </c>
      <c r="AV81" s="33">
        <v>2.7260000000000001E-3</v>
      </c>
      <c r="AW81" s="33">
        <v>2.869E-3</v>
      </c>
      <c r="AX81" s="33">
        <v>2.8389999999999999E-3</v>
      </c>
      <c r="AY81" s="33">
        <v>3.5430000000000001E-3</v>
      </c>
      <c r="AZ81" s="33">
        <v>2.545E-3</v>
      </c>
      <c r="BA81" s="33">
        <v>1.255E-3</v>
      </c>
      <c r="BB81" s="33">
        <v>1.763E-3</v>
      </c>
      <c r="BC81" s="33">
        <v>2.9659999999999999E-3</v>
      </c>
      <c r="BD81" s="33">
        <v>4.6179999999999997E-3</v>
      </c>
      <c r="BE81" s="33">
        <v>5.8729999999999997E-3</v>
      </c>
      <c r="BF81" s="33">
        <v>2.212E-3</v>
      </c>
      <c r="BG81" s="33">
        <v>1.822E-2</v>
      </c>
      <c r="BH81" s="33">
        <v>1.1568999999999999E-2</v>
      </c>
      <c r="BI81" s="33">
        <v>1.0878000000000001E-2</v>
      </c>
      <c r="BJ81" s="33">
        <v>2.627E-3</v>
      </c>
      <c r="BK81" s="33">
        <v>7.522E-3</v>
      </c>
      <c r="BL81" s="33">
        <v>5.4510000000000001E-3</v>
      </c>
      <c r="BM81" s="33">
        <v>8.4749999999999999E-3</v>
      </c>
      <c r="BN81" s="33">
        <v>2.3359999999999999E-2</v>
      </c>
      <c r="BO81" s="33">
        <v>1.9789999999999999E-2</v>
      </c>
      <c r="BP81" s="33">
        <v>1.6111E-2</v>
      </c>
      <c r="BQ81" s="33">
        <v>1.9694E-2</v>
      </c>
      <c r="BR81" s="33">
        <v>4.3990000000000001E-3</v>
      </c>
      <c r="BS81" s="33">
        <v>3.0899999999999998E-4</v>
      </c>
      <c r="BT81" s="33">
        <v>4.3569999999999998E-3</v>
      </c>
      <c r="BU81" s="33">
        <v>1.1575999999999999E-2</v>
      </c>
      <c r="BV81" s="33">
        <v>8.8269999999999998E-3</v>
      </c>
      <c r="BW81" s="33">
        <v>9.4509999999999993E-3</v>
      </c>
      <c r="BX81" s="33">
        <v>7.8609999999999999E-3</v>
      </c>
      <c r="BY81" s="33">
        <v>1.1778E-2</v>
      </c>
      <c r="BZ81" s="33">
        <v>1.0709E-2</v>
      </c>
      <c r="CA81" s="33">
        <v>6.6052E-2</v>
      </c>
      <c r="CB81" s="33">
        <v>4.0652000000000001E-2</v>
      </c>
      <c r="CC81" s="33">
        <v>1.4845000000000001E-2</v>
      </c>
      <c r="CD81" s="33">
        <v>4.62E-3</v>
      </c>
      <c r="CE81" s="33">
        <v>2.4532000000000002E-2</v>
      </c>
      <c r="CF81" s="33">
        <v>4.267E-3</v>
      </c>
      <c r="CG81" s="33">
        <v>1.319E-2</v>
      </c>
      <c r="CH81" s="33">
        <v>2.1923999999999999E-2</v>
      </c>
      <c r="CI81" s="33">
        <v>2.4549999999999999E-2</v>
      </c>
      <c r="CJ81" s="33">
        <v>3.9509999999999997E-3</v>
      </c>
      <c r="CK81" s="33">
        <v>7.9509999999999997E-3</v>
      </c>
      <c r="CL81" s="33">
        <v>1.4128999999999999E-2</v>
      </c>
      <c r="CM81" s="33">
        <v>6.5449999999999996E-3</v>
      </c>
      <c r="CN81" s="33">
        <v>9.7269999999999995E-3</v>
      </c>
      <c r="CO81" s="33">
        <v>9.6670000000000002E-3</v>
      </c>
      <c r="CP81" s="33">
        <v>8.2209999999999991E-3</v>
      </c>
      <c r="CQ81" s="33">
        <v>0</v>
      </c>
      <c r="CR81" s="33">
        <v>1.0640000000000001E-3</v>
      </c>
      <c r="CS81" s="32">
        <v>7.7759999999999999E-3</v>
      </c>
      <c r="CT81" s="33">
        <v>6.7019999999999996E-3</v>
      </c>
      <c r="CU81" s="33">
        <v>2.0185999999999999E-2</v>
      </c>
      <c r="CV81" s="33">
        <v>0</v>
      </c>
      <c r="CW81" s="33">
        <v>0</v>
      </c>
      <c r="CX81" s="33">
        <v>0</v>
      </c>
      <c r="CY81" s="33">
        <v>0</v>
      </c>
      <c r="CZ81" s="33">
        <v>1.1650000000000001E-2</v>
      </c>
      <c r="DA81" s="33">
        <v>1.3816999999999999E-2</v>
      </c>
      <c r="DB81" s="33">
        <v>2.3670000000000002E-3</v>
      </c>
      <c r="DC81" s="33">
        <v>3.8909999999999999E-3</v>
      </c>
      <c r="DD81" s="33">
        <v>8.5170000000000003E-3</v>
      </c>
      <c r="DE81" s="33">
        <v>1.1155999999999999E-2</v>
      </c>
      <c r="DF81" s="33">
        <v>3.3310000000000002E-3</v>
      </c>
      <c r="DG81" s="33">
        <v>0</v>
      </c>
      <c r="DH81" s="33">
        <v>0</v>
      </c>
      <c r="DI81" s="33">
        <v>3.1540000000000001E-3</v>
      </c>
      <c r="DJ81" s="33">
        <v>7.646E-3</v>
      </c>
      <c r="DK81" s="33">
        <v>7.0650000000000001E-3</v>
      </c>
      <c r="DL81" s="33">
        <v>9.6760000000000006E-3</v>
      </c>
      <c r="DM81" s="33">
        <v>1.2878000000000001E-2</v>
      </c>
      <c r="DN81" s="31">
        <v>78</v>
      </c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</row>
    <row r="82" spans="1:201" x14ac:dyDescent="0.2">
      <c r="A82" s="16">
        <f t="shared" si="3"/>
        <v>78</v>
      </c>
      <c r="B82" s="12" t="s">
        <v>84</v>
      </c>
      <c r="C82" s="34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0</v>
      </c>
      <c r="Y82" s="33">
        <v>0</v>
      </c>
      <c r="Z82" s="33">
        <v>0</v>
      </c>
      <c r="AA82" s="33">
        <v>0</v>
      </c>
      <c r="AB82" s="33">
        <v>0</v>
      </c>
      <c r="AC82" s="33">
        <v>0</v>
      </c>
      <c r="AD82" s="33">
        <v>0</v>
      </c>
      <c r="AE82" s="33">
        <v>0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33">
        <v>0</v>
      </c>
      <c r="AP82" s="33">
        <v>0</v>
      </c>
      <c r="AQ82" s="33">
        <v>0</v>
      </c>
      <c r="AR82" s="33">
        <v>0</v>
      </c>
      <c r="AS82" s="33">
        <v>0</v>
      </c>
      <c r="AT82" s="33">
        <v>0</v>
      </c>
      <c r="AU82" s="33">
        <v>0</v>
      </c>
      <c r="AV82" s="33">
        <v>0</v>
      </c>
      <c r="AW82" s="33">
        <v>0</v>
      </c>
      <c r="AX82" s="33">
        <v>0</v>
      </c>
      <c r="AY82" s="33">
        <v>0</v>
      </c>
      <c r="AZ82" s="33">
        <v>0</v>
      </c>
      <c r="BA82" s="33">
        <v>0</v>
      </c>
      <c r="BB82" s="33">
        <v>0</v>
      </c>
      <c r="BC82" s="33">
        <v>0</v>
      </c>
      <c r="BD82" s="33">
        <v>0</v>
      </c>
      <c r="BE82" s="33">
        <v>0</v>
      </c>
      <c r="BF82" s="33">
        <v>0</v>
      </c>
      <c r="BG82" s="33">
        <v>0</v>
      </c>
      <c r="BH82" s="33">
        <v>0</v>
      </c>
      <c r="BI82" s="33">
        <v>0</v>
      </c>
      <c r="BJ82" s="33">
        <v>0</v>
      </c>
      <c r="BK82" s="33">
        <v>0</v>
      </c>
      <c r="BL82" s="33">
        <v>0</v>
      </c>
      <c r="BM82" s="33">
        <v>0</v>
      </c>
      <c r="BN82" s="33">
        <v>1.5E-5</v>
      </c>
      <c r="BO82" s="33">
        <v>5.5999999999999999E-5</v>
      </c>
      <c r="BP82" s="33">
        <v>8.7999999999999998E-5</v>
      </c>
      <c r="BQ82" s="33">
        <v>1.4200000000000001E-4</v>
      </c>
      <c r="BR82" s="33">
        <v>2.5999999999999998E-5</v>
      </c>
      <c r="BS82" s="33">
        <v>0</v>
      </c>
      <c r="BT82" s="33">
        <v>6.3999999999999997E-5</v>
      </c>
      <c r="BU82" s="33">
        <v>0</v>
      </c>
      <c r="BV82" s="33">
        <v>3.3000000000000003E-5</v>
      </c>
      <c r="BW82" s="33">
        <v>0</v>
      </c>
      <c r="BX82" s="33">
        <v>0</v>
      </c>
      <c r="BY82" s="33">
        <v>0</v>
      </c>
      <c r="BZ82" s="33">
        <v>3.0200000000000002E-4</v>
      </c>
      <c r="CA82" s="33">
        <v>5.8999999999999998E-5</v>
      </c>
      <c r="CB82" s="33">
        <v>2.1517000000000001E-2</v>
      </c>
      <c r="CC82" s="33">
        <v>9.2999999999999997E-5</v>
      </c>
      <c r="CD82" s="33">
        <v>1.0000000000000001E-5</v>
      </c>
      <c r="CE82" s="33">
        <v>0</v>
      </c>
      <c r="CF82" s="33">
        <v>0</v>
      </c>
      <c r="CG82" s="33">
        <v>0</v>
      </c>
      <c r="CH82" s="33">
        <v>0</v>
      </c>
      <c r="CI82" s="33">
        <v>9.9111000000000005E-2</v>
      </c>
      <c r="CJ82" s="33">
        <v>0</v>
      </c>
      <c r="CK82" s="33">
        <v>0</v>
      </c>
      <c r="CL82" s="33">
        <v>0</v>
      </c>
      <c r="CM82" s="33">
        <v>1.33E-3</v>
      </c>
      <c r="CN82" s="33">
        <v>3.1719999999999999E-3</v>
      </c>
      <c r="CO82" s="33">
        <v>4.3100000000000001E-4</v>
      </c>
      <c r="CP82" s="33">
        <v>2.2699999999999999E-3</v>
      </c>
      <c r="CQ82" s="33">
        <v>0</v>
      </c>
      <c r="CR82" s="33">
        <v>5.1400000000000003E-4</v>
      </c>
      <c r="CS82" s="32">
        <v>7.6499999999999995E-4</v>
      </c>
      <c r="CT82" s="33">
        <v>1.8599999999999999E-4</v>
      </c>
      <c r="CU82" s="33">
        <v>2.2680000000000001E-3</v>
      </c>
      <c r="CV82" s="33">
        <v>0</v>
      </c>
      <c r="CW82" s="33">
        <v>0</v>
      </c>
      <c r="CX82" s="33">
        <v>0</v>
      </c>
      <c r="CY82" s="33">
        <v>0</v>
      </c>
      <c r="CZ82" s="33">
        <v>1.289E-3</v>
      </c>
      <c r="DA82" s="33">
        <v>1.4369999999999999E-3</v>
      </c>
      <c r="DB82" s="33">
        <v>0</v>
      </c>
      <c r="DC82" s="33">
        <v>0</v>
      </c>
      <c r="DD82" s="33">
        <v>7.7999999999999999E-4</v>
      </c>
      <c r="DE82" s="33">
        <v>1.059E-3</v>
      </c>
      <c r="DF82" s="33">
        <v>0</v>
      </c>
      <c r="DG82" s="33">
        <v>0</v>
      </c>
      <c r="DH82" s="33">
        <v>0</v>
      </c>
      <c r="DI82" s="33">
        <v>0</v>
      </c>
      <c r="DJ82" s="33">
        <v>0</v>
      </c>
      <c r="DK82" s="33">
        <v>0</v>
      </c>
      <c r="DL82" s="33">
        <v>1.4040000000000001E-3</v>
      </c>
      <c r="DM82" s="33">
        <v>1.505E-3</v>
      </c>
      <c r="DN82" s="31">
        <v>79</v>
      </c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</row>
    <row r="83" spans="1:201" x14ac:dyDescent="0.2">
      <c r="A83" s="16">
        <f t="shared" si="3"/>
        <v>79</v>
      </c>
      <c r="B83" s="12" t="s">
        <v>85</v>
      </c>
      <c r="C83" s="34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  <c r="Y83" s="33">
        <v>0</v>
      </c>
      <c r="Z83" s="33">
        <v>0</v>
      </c>
      <c r="AA83" s="33">
        <v>0</v>
      </c>
      <c r="AB83" s="33">
        <v>0</v>
      </c>
      <c r="AC83" s="33">
        <v>0</v>
      </c>
      <c r="AD83" s="33">
        <v>0</v>
      </c>
      <c r="AE83" s="33">
        <v>0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33">
        <v>0</v>
      </c>
      <c r="AP83" s="33">
        <v>0</v>
      </c>
      <c r="AQ83" s="33">
        <v>0</v>
      </c>
      <c r="AR83" s="33">
        <v>0</v>
      </c>
      <c r="AS83" s="33">
        <v>0</v>
      </c>
      <c r="AT83" s="33">
        <v>0</v>
      </c>
      <c r="AU83" s="33">
        <v>0</v>
      </c>
      <c r="AV83" s="33">
        <v>0</v>
      </c>
      <c r="AW83" s="33">
        <v>0</v>
      </c>
      <c r="AX83" s="33">
        <v>0</v>
      </c>
      <c r="AY83" s="33">
        <v>0</v>
      </c>
      <c r="AZ83" s="33">
        <v>0</v>
      </c>
      <c r="BA83" s="33">
        <v>0</v>
      </c>
      <c r="BB83" s="33">
        <v>0</v>
      </c>
      <c r="BC83" s="33">
        <v>0</v>
      </c>
      <c r="BD83" s="33">
        <v>0</v>
      </c>
      <c r="BE83" s="33">
        <v>0</v>
      </c>
      <c r="BF83" s="33">
        <v>0</v>
      </c>
      <c r="BG83" s="33">
        <v>0</v>
      </c>
      <c r="BH83" s="33">
        <v>0</v>
      </c>
      <c r="BI83" s="33">
        <v>0</v>
      </c>
      <c r="BJ83" s="33">
        <v>0</v>
      </c>
      <c r="BK83" s="33">
        <v>0</v>
      </c>
      <c r="BL83" s="33">
        <v>0</v>
      </c>
      <c r="BM83" s="33">
        <v>0</v>
      </c>
      <c r="BN83" s="33">
        <v>0</v>
      </c>
      <c r="BO83" s="33">
        <v>0</v>
      </c>
      <c r="BP83" s="33">
        <v>0</v>
      </c>
      <c r="BQ83" s="33">
        <v>0</v>
      </c>
      <c r="BR83" s="33">
        <v>0</v>
      </c>
      <c r="BS83" s="33">
        <v>0</v>
      </c>
      <c r="BT83" s="33">
        <v>0</v>
      </c>
      <c r="BU83" s="33">
        <v>0</v>
      </c>
      <c r="BV83" s="33">
        <v>0</v>
      </c>
      <c r="BW83" s="33">
        <v>0</v>
      </c>
      <c r="BX83" s="33">
        <v>0</v>
      </c>
      <c r="BY83" s="33">
        <v>0</v>
      </c>
      <c r="BZ83" s="33">
        <v>0</v>
      </c>
      <c r="CA83" s="33">
        <v>0</v>
      </c>
      <c r="CB83" s="33">
        <v>0</v>
      </c>
      <c r="CC83" s="33">
        <v>0</v>
      </c>
      <c r="CD83" s="33">
        <v>0</v>
      </c>
      <c r="CE83" s="33">
        <v>0</v>
      </c>
      <c r="CF83" s="33">
        <v>0</v>
      </c>
      <c r="CG83" s="33">
        <v>0</v>
      </c>
      <c r="CH83" s="33">
        <v>0</v>
      </c>
      <c r="CI83" s="33">
        <v>0</v>
      </c>
      <c r="CJ83" s="33">
        <v>0</v>
      </c>
      <c r="CK83" s="33">
        <v>0</v>
      </c>
      <c r="CL83" s="33">
        <v>0</v>
      </c>
      <c r="CM83" s="33">
        <v>0</v>
      </c>
      <c r="CN83" s="33">
        <v>0</v>
      </c>
      <c r="CO83" s="33">
        <v>0</v>
      </c>
      <c r="CP83" s="33">
        <v>0</v>
      </c>
      <c r="CQ83" s="33">
        <v>0</v>
      </c>
      <c r="CR83" s="33">
        <v>5.3917E-2</v>
      </c>
      <c r="CS83" s="32">
        <v>2.6200000000000003E-4</v>
      </c>
      <c r="CT83" s="33">
        <v>0</v>
      </c>
      <c r="CU83" s="33">
        <v>4.5120000000000004E-3</v>
      </c>
      <c r="CV83" s="33">
        <v>0.36700500000000003</v>
      </c>
      <c r="CW83" s="33">
        <v>0</v>
      </c>
      <c r="CX83" s="33">
        <v>0</v>
      </c>
      <c r="CY83" s="33">
        <v>0</v>
      </c>
      <c r="CZ83" s="33">
        <v>3.6471000000000003E-2</v>
      </c>
      <c r="DA83" s="33">
        <v>2.0256E-2</v>
      </c>
      <c r="DB83" s="33">
        <v>0</v>
      </c>
      <c r="DC83" s="33">
        <v>0</v>
      </c>
      <c r="DD83" s="33">
        <v>2.2086999999999999E-2</v>
      </c>
      <c r="DE83" s="33">
        <v>1.4924E-2</v>
      </c>
      <c r="DF83" s="33">
        <v>0</v>
      </c>
      <c r="DG83" s="33">
        <v>0</v>
      </c>
      <c r="DH83" s="33">
        <v>0</v>
      </c>
      <c r="DI83" s="33">
        <v>0</v>
      </c>
      <c r="DJ83" s="33">
        <v>0</v>
      </c>
      <c r="DK83" s="33">
        <v>0</v>
      </c>
      <c r="DL83" s="33">
        <v>3.9725999999999997E-2</v>
      </c>
      <c r="DM83" s="33">
        <v>2.1208999999999999E-2</v>
      </c>
      <c r="DN83" s="31">
        <v>80</v>
      </c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</row>
    <row r="84" spans="1:201" x14ac:dyDescent="0.2">
      <c r="A84" s="16">
        <f t="shared" si="3"/>
        <v>80</v>
      </c>
      <c r="B84" s="12" t="s">
        <v>86</v>
      </c>
      <c r="C84" s="34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2.8E-5</v>
      </c>
      <c r="J84" s="33">
        <v>0</v>
      </c>
      <c r="K84" s="33">
        <v>0</v>
      </c>
      <c r="L84" s="33">
        <v>1.2999999999999999E-4</v>
      </c>
      <c r="M84" s="33">
        <v>2.5000000000000001E-5</v>
      </c>
      <c r="N84" s="33">
        <v>6.0999999999999999E-5</v>
      </c>
      <c r="O84" s="33">
        <v>0</v>
      </c>
      <c r="P84" s="33">
        <v>0</v>
      </c>
      <c r="Q84" s="33">
        <v>0</v>
      </c>
      <c r="R84" s="33">
        <v>5.1E-5</v>
      </c>
      <c r="S84" s="33">
        <v>0</v>
      </c>
      <c r="T84" s="33">
        <v>8.2000000000000001E-5</v>
      </c>
      <c r="U84" s="33">
        <v>0</v>
      </c>
      <c r="V84" s="33">
        <v>0</v>
      </c>
      <c r="W84" s="33">
        <v>5.1E-5</v>
      </c>
      <c r="X84" s="33">
        <v>2.7099999999999997E-4</v>
      </c>
      <c r="Y84" s="33">
        <v>3.5599999999999998E-4</v>
      </c>
      <c r="Z84" s="33">
        <v>4.6099999999999998E-4</v>
      </c>
      <c r="AA84" s="33">
        <v>0</v>
      </c>
      <c r="AB84" s="33">
        <v>2.6699999999999998E-4</v>
      </c>
      <c r="AC84" s="33">
        <v>2.1999999999999999E-5</v>
      </c>
      <c r="AD84" s="33">
        <v>0</v>
      </c>
      <c r="AE84" s="33">
        <v>1.1E-5</v>
      </c>
      <c r="AF84" s="33">
        <v>1.0480000000000001E-3</v>
      </c>
      <c r="AG84" s="33">
        <v>0</v>
      </c>
      <c r="AH84" s="33">
        <v>5.0000000000000002E-5</v>
      </c>
      <c r="AI84" s="33">
        <v>1.8000000000000001E-4</v>
      </c>
      <c r="AJ84" s="33">
        <v>1.091E-3</v>
      </c>
      <c r="AK84" s="33">
        <v>7.4299999999999995E-4</v>
      </c>
      <c r="AL84" s="33">
        <v>0</v>
      </c>
      <c r="AM84" s="33">
        <v>0</v>
      </c>
      <c r="AN84" s="33">
        <v>3.1500000000000001E-4</v>
      </c>
      <c r="AO84" s="33">
        <v>0</v>
      </c>
      <c r="AP84" s="33">
        <v>1.01E-4</v>
      </c>
      <c r="AQ84" s="33">
        <v>1.1609999999999999E-3</v>
      </c>
      <c r="AR84" s="33">
        <v>2.0599999999999999E-4</v>
      </c>
      <c r="AS84" s="33">
        <v>3.4499999999999998E-4</v>
      </c>
      <c r="AT84" s="33">
        <v>5.3499999999999999E-4</v>
      </c>
      <c r="AU84" s="33">
        <v>4.2999999999999999E-4</v>
      </c>
      <c r="AV84" s="33">
        <v>1.5100000000000001E-4</v>
      </c>
      <c r="AW84" s="33">
        <v>1.237E-3</v>
      </c>
      <c r="AX84" s="33">
        <v>1.1000000000000001E-3</v>
      </c>
      <c r="AY84" s="33">
        <v>1.0150000000000001E-3</v>
      </c>
      <c r="AZ84" s="33">
        <v>6.1700000000000004E-4</v>
      </c>
      <c r="BA84" s="33">
        <v>1.8799999999999999E-4</v>
      </c>
      <c r="BB84" s="33">
        <v>4.5199999999999998E-4</v>
      </c>
      <c r="BC84" s="33">
        <v>4.5000000000000003E-5</v>
      </c>
      <c r="BD84" s="33">
        <v>2.33E-4</v>
      </c>
      <c r="BE84" s="33">
        <v>7.4999999999999993E-5</v>
      </c>
      <c r="BF84" s="33">
        <v>4.8000000000000001E-5</v>
      </c>
      <c r="BG84" s="33">
        <v>1.5E-5</v>
      </c>
      <c r="BH84" s="33">
        <v>2.5999999999999998E-4</v>
      </c>
      <c r="BI84" s="33">
        <v>2.5399999999999999E-4</v>
      </c>
      <c r="BJ84" s="33">
        <v>8.3900000000000001E-4</v>
      </c>
      <c r="BK84" s="33">
        <v>6.4700000000000001E-4</v>
      </c>
      <c r="BL84" s="33">
        <v>8.2000000000000001E-5</v>
      </c>
      <c r="BM84" s="33">
        <v>1.92E-4</v>
      </c>
      <c r="BN84" s="33">
        <v>1.6200000000000001E-4</v>
      </c>
      <c r="BO84" s="33">
        <v>3.0800000000000001E-4</v>
      </c>
      <c r="BP84" s="33">
        <v>7.2999999999999999E-5</v>
      </c>
      <c r="BQ84" s="33">
        <v>1.9599999999999999E-4</v>
      </c>
      <c r="BR84" s="33">
        <v>2.0000000000000002E-5</v>
      </c>
      <c r="BS84" s="33">
        <v>0</v>
      </c>
      <c r="BT84" s="33">
        <v>5.4099999999999999E-3</v>
      </c>
      <c r="BU84" s="33">
        <v>2.5999999999999998E-5</v>
      </c>
      <c r="BV84" s="33">
        <v>4.6999999999999997E-5</v>
      </c>
      <c r="BW84" s="33">
        <v>0</v>
      </c>
      <c r="BX84" s="33">
        <v>0</v>
      </c>
      <c r="BY84" s="33">
        <v>0</v>
      </c>
      <c r="BZ84" s="33">
        <v>3.1999999999999999E-5</v>
      </c>
      <c r="CA84" s="33">
        <v>4.0090000000000004E-3</v>
      </c>
      <c r="CB84" s="33">
        <v>3.6900000000000002E-4</v>
      </c>
      <c r="CC84" s="33">
        <v>2.5999999999999998E-5</v>
      </c>
      <c r="CD84" s="33">
        <v>9.9999999999999995E-7</v>
      </c>
      <c r="CE84" s="33">
        <v>0</v>
      </c>
      <c r="CF84" s="33">
        <v>1.73E-4</v>
      </c>
      <c r="CG84" s="33">
        <v>4.5000000000000003E-5</v>
      </c>
      <c r="CH84" s="33">
        <v>0</v>
      </c>
      <c r="CI84" s="33">
        <v>1.145E-3</v>
      </c>
      <c r="CJ84" s="33">
        <v>7.8999999999999996E-5</v>
      </c>
      <c r="CK84" s="33">
        <v>1.9999999999999999E-6</v>
      </c>
      <c r="CL84" s="33">
        <v>6.02E-4</v>
      </c>
      <c r="CM84" s="33">
        <v>1.18E-4</v>
      </c>
      <c r="CN84" s="33">
        <v>2.1000000000000001E-4</v>
      </c>
      <c r="CO84" s="33">
        <v>2.0799999999999999E-4</v>
      </c>
      <c r="CP84" s="33">
        <v>4.46E-4</v>
      </c>
      <c r="CQ84" s="33">
        <v>0</v>
      </c>
      <c r="CR84" s="33">
        <v>2.0999999999999999E-5</v>
      </c>
      <c r="CS84" s="32">
        <v>3.2000000000000003E-4</v>
      </c>
      <c r="CT84" s="33">
        <v>0</v>
      </c>
      <c r="CU84" s="33">
        <v>4.0258000000000002E-2</v>
      </c>
      <c r="CV84" s="33">
        <v>0.23174400000000001</v>
      </c>
      <c r="CW84" s="33">
        <v>0</v>
      </c>
      <c r="CX84" s="33">
        <v>0</v>
      </c>
      <c r="CY84" s="33">
        <v>0</v>
      </c>
      <c r="CZ84" s="33">
        <v>4.4173999999999998E-2</v>
      </c>
      <c r="DA84" s="33">
        <v>2.4537E-2</v>
      </c>
      <c r="DB84" s="33">
        <v>9.9999999999999995E-7</v>
      </c>
      <c r="DC84" s="33">
        <v>0</v>
      </c>
      <c r="DD84" s="33">
        <v>2.6751E-2</v>
      </c>
      <c r="DE84" s="33">
        <v>1.8078E-2</v>
      </c>
      <c r="DF84" s="33">
        <v>3.0000000000000001E-6</v>
      </c>
      <c r="DG84" s="33">
        <v>0</v>
      </c>
      <c r="DH84" s="33">
        <v>0</v>
      </c>
      <c r="DI84" s="33">
        <v>3.0000000000000001E-6</v>
      </c>
      <c r="DJ84" s="33">
        <v>0</v>
      </c>
      <c r="DK84" s="33">
        <v>0</v>
      </c>
      <c r="DL84" s="33">
        <v>4.8115999999999999E-2</v>
      </c>
      <c r="DM84" s="33">
        <v>2.5690999999999999E-2</v>
      </c>
      <c r="DN84" s="31">
        <v>81</v>
      </c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</row>
    <row r="85" spans="1:201" x14ac:dyDescent="0.2">
      <c r="A85" s="16">
        <f t="shared" si="3"/>
        <v>81</v>
      </c>
      <c r="B85" s="12" t="s">
        <v>87</v>
      </c>
      <c r="C85" s="34">
        <v>3.7500000000000001E-4</v>
      </c>
      <c r="D85" s="33">
        <v>6.7699999999999998E-4</v>
      </c>
      <c r="E85" s="33">
        <v>0</v>
      </c>
      <c r="F85" s="33">
        <v>1.4729999999999999E-3</v>
      </c>
      <c r="G85" s="33">
        <v>9.5299999999999996E-4</v>
      </c>
      <c r="H85" s="33">
        <v>0</v>
      </c>
      <c r="I85" s="33">
        <v>1.1400000000000001E-4</v>
      </c>
      <c r="J85" s="33">
        <v>0</v>
      </c>
      <c r="K85" s="33">
        <v>0</v>
      </c>
      <c r="L85" s="33">
        <v>5.5019999999999999E-3</v>
      </c>
      <c r="M85" s="33">
        <v>6.4099999999999999E-3</v>
      </c>
      <c r="N85" s="33">
        <v>2.2520000000000001E-3</v>
      </c>
      <c r="O85" s="33">
        <v>0</v>
      </c>
      <c r="P85" s="33">
        <v>6.6169999999999996E-3</v>
      </c>
      <c r="Q85" s="33">
        <v>6.4559999999999999E-3</v>
      </c>
      <c r="R85" s="33">
        <v>8.1300000000000003E-4</v>
      </c>
      <c r="S85" s="33">
        <v>6.0410000000000004E-3</v>
      </c>
      <c r="T85" s="33">
        <v>3.222E-3</v>
      </c>
      <c r="U85" s="33">
        <v>3.4160000000000002E-3</v>
      </c>
      <c r="V85" s="33">
        <v>7.3800000000000005E-4</v>
      </c>
      <c r="W85" s="33">
        <v>3.8068999999999999E-2</v>
      </c>
      <c r="X85" s="33">
        <v>3.3946999999999998E-2</v>
      </c>
      <c r="Y85" s="33">
        <v>2.9682E-2</v>
      </c>
      <c r="Z85" s="33">
        <v>2.5211999999999998E-2</v>
      </c>
      <c r="AA85" s="33">
        <v>3.1793000000000002E-2</v>
      </c>
      <c r="AB85" s="33">
        <v>7.5013999999999997E-2</v>
      </c>
      <c r="AC85" s="33">
        <v>1.9919999999999998E-3</v>
      </c>
      <c r="AD85" s="33">
        <v>3.4550000000000002E-3</v>
      </c>
      <c r="AE85" s="33">
        <v>1.5615E-2</v>
      </c>
      <c r="AF85" s="33">
        <v>2.7068999999999999E-2</v>
      </c>
      <c r="AG85" s="33">
        <v>3.0769999999999999E-3</v>
      </c>
      <c r="AH85" s="33">
        <v>2.5776E-2</v>
      </c>
      <c r="AI85" s="33">
        <v>1.1701E-2</v>
      </c>
      <c r="AJ85" s="33">
        <v>2.7435999999999999E-2</v>
      </c>
      <c r="AK85" s="33">
        <v>1.609E-2</v>
      </c>
      <c r="AL85" s="33">
        <v>7.9629999999999996E-3</v>
      </c>
      <c r="AM85" s="33">
        <v>5.836E-3</v>
      </c>
      <c r="AN85" s="33">
        <v>7.2589999999999998E-3</v>
      </c>
      <c r="AO85" s="33">
        <v>8.6580000000000008E-3</v>
      </c>
      <c r="AP85" s="33">
        <v>2.6887000000000001E-2</v>
      </c>
      <c r="AQ85" s="33">
        <v>7.9109999999999996E-3</v>
      </c>
      <c r="AR85" s="33">
        <v>6.5890000000000002E-3</v>
      </c>
      <c r="AS85" s="33">
        <v>2.3418999999999999E-2</v>
      </c>
      <c r="AT85" s="33">
        <v>2.6303E-2</v>
      </c>
      <c r="AU85" s="33">
        <v>8.7980000000000003E-3</v>
      </c>
      <c r="AV85" s="33">
        <v>3.7510000000000002E-2</v>
      </c>
      <c r="AW85" s="33">
        <v>4.1813999999999997E-2</v>
      </c>
      <c r="AX85" s="33">
        <v>6.4852000000000007E-2</v>
      </c>
      <c r="AY85" s="33">
        <v>4.5109999999999997E-2</v>
      </c>
      <c r="AZ85" s="33">
        <v>4.5114000000000001E-2</v>
      </c>
      <c r="BA85" s="33">
        <v>3.0879E-2</v>
      </c>
      <c r="BB85" s="33">
        <v>1.2836999999999999E-2</v>
      </c>
      <c r="BC85" s="33">
        <v>2.7746E-2</v>
      </c>
      <c r="BD85" s="33">
        <v>5.9798999999999998E-2</v>
      </c>
      <c r="BE85" s="33">
        <v>1.8938E-2</v>
      </c>
      <c r="BF85" s="33">
        <v>3.7100000000000002E-3</v>
      </c>
      <c r="BG85" s="33">
        <v>1.431E-3</v>
      </c>
      <c r="BH85" s="33">
        <v>1.181E-3</v>
      </c>
      <c r="BI85" s="33">
        <v>1.498E-3</v>
      </c>
      <c r="BJ85" s="33">
        <v>1.5823E-2</v>
      </c>
      <c r="BK85" s="33">
        <v>1.0108000000000001E-2</v>
      </c>
      <c r="BL85" s="33">
        <v>1.5999999999999999E-5</v>
      </c>
      <c r="BM85" s="33">
        <v>0</v>
      </c>
      <c r="BN85" s="33">
        <v>9.5299999999999996E-4</v>
      </c>
      <c r="BO85" s="33">
        <v>1.402E-3</v>
      </c>
      <c r="BP85" s="33">
        <v>3.2000000000000003E-4</v>
      </c>
      <c r="BQ85" s="33">
        <v>2.61E-4</v>
      </c>
      <c r="BR85" s="33">
        <v>0</v>
      </c>
      <c r="BS85" s="33">
        <v>0</v>
      </c>
      <c r="BT85" s="33">
        <v>2.5969999999999999E-3</v>
      </c>
      <c r="BU85" s="33">
        <v>8.43E-4</v>
      </c>
      <c r="BV85" s="33">
        <v>6.6799999999999997E-4</v>
      </c>
      <c r="BW85" s="33">
        <v>1.17E-3</v>
      </c>
      <c r="BX85" s="33">
        <v>9.0200000000000002E-4</v>
      </c>
      <c r="BY85" s="33">
        <v>2.715E-3</v>
      </c>
      <c r="BZ85" s="33">
        <v>7.5799999999999999E-4</v>
      </c>
      <c r="CA85" s="33">
        <v>1.5852999999999999E-2</v>
      </c>
      <c r="CB85" s="33">
        <v>1.526E-3</v>
      </c>
      <c r="CC85" s="33">
        <v>2.4699999999999999E-4</v>
      </c>
      <c r="CD85" s="33">
        <v>0</v>
      </c>
      <c r="CE85" s="33">
        <v>0</v>
      </c>
      <c r="CF85" s="33">
        <v>0</v>
      </c>
      <c r="CG85" s="33">
        <v>1.13E-4</v>
      </c>
      <c r="CH85" s="33">
        <v>0</v>
      </c>
      <c r="CI85" s="33">
        <v>1.82E-3</v>
      </c>
      <c r="CJ85" s="33">
        <v>1.7E-5</v>
      </c>
      <c r="CK85" s="33">
        <v>2.2599999999999999E-3</v>
      </c>
      <c r="CL85" s="33">
        <v>5.3300000000000005E-4</v>
      </c>
      <c r="CM85" s="33">
        <v>7.7999999999999999E-5</v>
      </c>
      <c r="CN85" s="33">
        <v>0</v>
      </c>
      <c r="CO85" s="33">
        <v>0</v>
      </c>
      <c r="CP85" s="33">
        <v>0</v>
      </c>
      <c r="CQ85" s="33">
        <v>0</v>
      </c>
      <c r="CR85" s="33">
        <v>1.0181000000000001E-2</v>
      </c>
      <c r="CS85" s="32">
        <v>1.038E-2</v>
      </c>
      <c r="CT85" s="33">
        <v>0</v>
      </c>
      <c r="CU85" s="33">
        <v>2.9E-5</v>
      </c>
      <c r="CV85" s="33">
        <v>1.7094999999999999E-2</v>
      </c>
      <c r="CW85" s="33">
        <v>0</v>
      </c>
      <c r="CX85" s="33">
        <v>0</v>
      </c>
      <c r="CY85" s="33">
        <v>0</v>
      </c>
      <c r="CZ85" s="33">
        <v>1.5969999999999999E-3</v>
      </c>
      <c r="DA85" s="33">
        <v>1.0789E-2</v>
      </c>
      <c r="DB85" s="33">
        <v>3.1799999999999998E-4</v>
      </c>
      <c r="DC85" s="33">
        <v>0</v>
      </c>
      <c r="DD85" s="33">
        <v>9.8200000000000002E-4</v>
      </c>
      <c r="DE85" s="33">
        <v>7.9590000000000008E-3</v>
      </c>
      <c r="DF85" s="33">
        <v>5.5000000000000003E-4</v>
      </c>
      <c r="DG85" s="33">
        <v>0</v>
      </c>
      <c r="DH85" s="33">
        <v>0</v>
      </c>
      <c r="DI85" s="33">
        <v>5.2099999999999998E-4</v>
      </c>
      <c r="DJ85" s="33">
        <v>0</v>
      </c>
      <c r="DK85" s="33">
        <v>6.7000000000000002E-5</v>
      </c>
      <c r="DL85" s="33">
        <v>1.712E-3</v>
      </c>
      <c r="DM85" s="33">
        <v>1.1282E-2</v>
      </c>
      <c r="DN85" s="31">
        <v>82</v>
      </c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</row>
    <row r="86" spans="1:201" x14ac:dyDescent="0.2">
      <c r="A86" s="16">
        <f t="shared" si="3"/>
        <v>82</v>
      </c>
      <c r="B86" s="12" t="s">
        <v>88</v>
      </c>
      <c r="C86" s="34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3.9999999999999998E-6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1.2E-5</v>
      </c>
      <c r="AC86" s="33">
        <v>0</v>
      </c>
      <c r="AD86" s="33">
        <v>0</v>
      </c>
      <c r="AE86" s="33">
        <v>0</v>
      </c>
      <c r="AF86" s="33">
        <v>0</v>
      </c>
      <c r="AG86" s="33">
        <v>0</v>
      </c>
      <c r="AH86" s="33">
        <v>0</v>
      </c>
      <c r="AI86" s="33">
        <v>0</v>
      </c>
      <c r="AJ86" s="33">
        <v>0</v>
      </c>
      <c r="AK86" s="33">
        <v>0</v>
      </c>
      <c r="AL86" s="33">
        <v>0</v>
      </c>
      <c r="AM86" s="33">
        <v>1.9999999999999999E-6</v>
      </c>
      <c r="AN86" s="33">
        <v>0</v>
      </c>
      <c r="AO86" s="33">
        <v>0</v>
      </c>
      <c r="AP86" s="33">
        <v>0</v>
      </c>
      <c r="AQ86" s="33">
        <v>0</v>
      </c>
      <c r="AR86" s="33">
        <v>0</v>
      </c>
      <c r="AS86" s="33">
        <v>0</v>
      </c>
      <c r="AT86" s="33">
        <v>0</v>
      </c>
      <c r="AU86" s="33">
        <v>0</v>
      </c>
      <c r="AV86" s="33">
        <v>0</v>
      </c>
      <c r="AW86" s="33">
        <v>0</v>
      </c>
      <c r="AX86" s="33">
        <v>0</v>
      </c>
      <c r="AY86" s="33">
        <v>0</v>
      </c>
      <c r="AZ86" s="33">
        <v>0</v>
      </c>
      <c r="BA86" s="33">
        <v>0</v>
      </c>
      <c r="BB86" s="33">
        <v>0</v>
      </c>
      <c r="BC86" s="33">
        <v>0</v>
      </c>
      <c r="BD86" s="33">
        <v>0</v>
      </c>
      <c r="BE86" s="33">
        <v>0</v>
      </c>
      <c r="BF86" s="33">
        <v>0</v>
      </c>
      <c r="BG86" s="33">
        <v>0</v>
      </c>
      <c r="BH86" s="33">
        <v>0</v>
      </c>
      <c r="BI86" s="33">
        <v>0</v>
      </c>
      <c r="BJ86" s="33">
        <v>0</v>
      </c>
      <c r="BK86" s="33">
        <v>1.1E-5</v>
      </c>
      <c r="BL86" s="33">
        <v>2.3E-5</v>
      </c>
      <c r="BM86" s="33">
        <v>0</v>
      </c>
      <c r="BN86" s="33">
        <v>6.9999999999999999E-6</v>
      </c>
      <c r="BO86" s="33">
        <v>7.9999999999999996E-6</v>
      </c>
      <c r="BP86" s="33">
        <v>1.1E-5</v>
      </c>
      <c r="BQ86" s="33">
        <v>2.0999999999999999E-5</v>
      </c>
      <c r="BR86" s="33">
        <v>3.9999999999999998E-6</v>
      </c>
      <c r="BS86" s="33">
        <v>9.9999999999999995E-7</v>
      </c>
      <c r="BT86" s="33">
        <v>2.4000000000000001E-5</v>
      </c>
      <c r="BU86" s="33">
        <v>0</v>
      </c>
      <c r="BV86" s="33">
        <v>4.6999999999999997E-5</v>
      </c>
      <c r="BW86" s="33">
        <v>0</v>
      </c>
      <c r="BX86" s="33">
        <v>0</v>
      </c>
      <c r="BY86" s="33">
        <v>2.13E-4</v>
      </c>
      <c r="BZ86" s="33">
        <v>0</v>
      </c>
      <c r="CA86" s="33">
        <v>2.1999999999999999E-5</v>
      </c>
      <c r="CB86" s="33">
        <v>1.17E-4</v>
      </c>
      <c r="CC86" s="33">
        <v>5.0000000000000004E-6</v>
      </c>
      <c r="CD86" s="33">
        <v>0</v>
      </c>
      <c r="CE86" s="33">
        <v>1.1E-5</v>
      </c>
      <c r="CF86" s="33">
        <v>2.4937999999999998E-2</v>
      </c>
      <c r="CG86" s="33">
        <v>5.074E-2</v>
      </c>
      <c r="CH86" s="33">
        <v>5.0000000000000004E-6</v>
      </c>
      <c r="CI86" s="33">
        <v>1.2999999999999999E-5</v>
      </c>
      <c r="CJ86" s="33">
        <v>0</v>
      </c>
      <c r="CK86" s="33">
        <v>0</v>
      </c>
      <c r="CL86" s="33">
        <v>6.0000000000000002E-6</v>
      </c>
      <c r="CM86" s="33">
        <v>1.1E-5</v>
      </c>
      <c r="CN86" s="33">
        <v>4.1999999999999998E-5</v>
      </c>
      <c r="CO86" s="33">
        <v>3.9999999999999998E-6</v>
      </c>
      <c r="CP86" s="33">
        <v>1.2E-5</v>
      </c>
      <c r="CQ86" s="33">
        <v>0</v>
      </c>
      <c r="CR86" s="33">
        <v>0</v>
      </c>
      <c r="CS86" s="32">
        <v>1.078E-3</v>
      </c>
      <c r="CT86" s="33">
        <v>2.0627E-2</v>
      </c>
      <c r="CU86" s="33">
        <v>3.3456E-2</v>
      </c>
      <c r="CV86" s="33">
        <v>0.32853100000000002</v>
      </c>
      <c r="CW86" s="33">
        <v>0</v>
      </c>
      <c r="CX86" s="33">
        <v>0</v>
      </c>
      <c r="CY86" s="33">
        <v>0</v>
      </c>
      <c r="CZ86" s="33">
        <v>5.0014999999999997E-2</v>
      </c>
      <c r="DA86" s="33">
        <v>2.8464E-2</v>
      </c>
      <c r="DB86" s="33">
        <v>9.9999999999999995E-7</v>
      </c>
      <c r="DC86" s="33">
        <v>5.8219999999999999E-3</v>
      </c>
      <c r="DD86" s="33">
        <v>3.2307000000000002E-2</v>
      </c>
      <c r="DE86" s="33">
        <v>2.232E-2</v>
      </c>
      <c r="DF86" s="33">
        <v>1.2999999999999999E-5</v>
      </c>
      <c r="DG86" s="33">
        <v>0</v>
      </c>
      <c r="DH86" s="33">
        <v>0</v>
      </c>
      <c r="DI86" s="33">
        <v>1.2E-5</v>
      </c>
      <c r="DJ86" s="33">
        <v>2.3E-5</v>
      </c>
      <c r="DK86" s="33">
        <v>2.1999999999999999E-5</v>
      </c>
      <c r="DL86" s="33">
        <v>5.8091999999999998E-2</v>
      </c>
      <c r="DM86" s="33">
        <v>3.1710000000000002E-2</v>
      </c>
      <c r="DN86" s="31">
        <v>83</v>
      </c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</row>
    <row r="87" spans="1:201" x14ac:dyDescent="0.2">
      <c r="A87" s="16">
        <f t="shared" si="3"/>
        <v>83</v>
      </c>
      <c r="B87" s="12" t="s">
        <v>89</v>
      </c>
      <c r="C87" s="34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0</v>
      </c>
      <c r="Z87" s="33">
        <v>0</v>
      </c>
      <c r="AA87" s="33">
        <v>0</v>
      </c>
      <c r="AB87" s="33">
        <v>0</v>
      </c>
      <c r="AC87" s="33">
        <v>0</v>
      </c>
      <c r="AD87" s="33">
        <v>0</v>
      </c>
      <c r="AE87" s="33">
        <v>0</v>
      </c>
      <c r="AF87" s="33">
        <v>0</v>
      </c>
      <c r="AG87" s="33">
        <v>0</v>
      </c>
      <c r="AH87" s="33">
        <v>0</v>
      </c>
      <c r="AI87" s="33">
        <v>0</v>
      </c>
      <c r="AJ87" s="33">
        <v>0</v>
      </c>
      <c r="AK87" s="33">
        <v>0</v>
      </c>
      <c r="AL87" s="33">
        <v>0</v>
      </c>
      <c r="AM87" s="33">
        <v>0</v>
      </c>
      <c r="AN87" s="33">
        <v>0</v>
      </c>
      <c r="AO87" s="33">
        <v>0</v>
      </c>
      <c r="AP87" s="33">
        <v>0</v>
      </c>
      <c r="AQ87" s="33">
        <v>0</v>
      </c>
      <c r="AR87" s="33">
        <v>0</v>
      </c>
      <c r="AS87" s="33">
        <v>0</v>
      </c>
      <c r="AT87" s="33">
        <v>0</v>
      </c>
      <c r="AU87" s="33">
        <v>0</v>
      </c>
      <c r="AV87" s="33">
        <v>0</v>
      </c>
      <c r="AW87" s="33">
        <v>0</v>
      </c>
      <c r="AX87" s="33">
        <v>0</v>
      </c>
      <c r="AY87" s="33">
        <v>0</v>
      </c>
      <c r="AZ87" s="33">
        <v>0</v>
      </c>
      <c r="BA87" s="33">
        <v>0</v>
      </c>
      <c r="BB87" s="33">
        <v>0</v>
      </c>
      <c r="BC87" s="33">
        <v>0</v>
      </c>
      <c r="BD87" s="33">
        <v>0</v>
      </c>
      <c r="BE87" s="33">
        <v>0</v>
      </c>
      <c r="BF87" s="33">
        <v>0</v>
      </c>
      <c r="BG87" s="33">
        <v>0</v>
      </c>
      <c r="BH87" s="33">
        <v>0</v>
      </c>
      <c r="BI87" s="33">
        <v>0</v>
      </c>
      <c r="BJ87" s="33">
        <v>0</v>
      </c>
      <c r="BK87" s="33">
        <v>0</v>
      </c>
      <c r="BL87" s="33">
        <v>0</v>
      </c>
      <c r="BM87" s="33">
        <v>0</v>
      </c>
      <c r="BN87" s="33">
        <v>0</v>
      </c>
      <c r="BO87" s="33">
        <v>0</v>
      </c>
      <c r="BP87" s="33">
        <v>0</v>
      </c>
      <c r="BQ87" s="33">
        <v>0</v>
      </c>
      <c r="BR87" s="33">
        <v>0</v>
      </c>
      <c r="BS87" s="33">
        <v>0</v>
      </c>
      <c r="BT87" s="33">
        <v>0</v>
      </c>
      <c r="BU87" s="33">
        <v>0</v>
      </c>
      <c r="BV87" s="33">
        <v>0</v>
      </c>
      <c r="BW87" s="33">
        <v>0</v>
      </c>
      <c r="BX87" s="33">
        <v>0</v>
      </c>
      <c r="BY87" s="33">
        <v>0</v>
      </c>
      <c r="BZ87" s="33">
        <v>0</v>
      </c>
      <c r="CA87" s="33">
        <v>0</v>
      </c>
      <c r="CB87" s="33">
        <v>0</v>
      </c>
      <c r="CC87" s="33">
        <v>0</v>
      </c>
      <c r="CD87" s="33">
        <v>0</v>
      </c>
      <c r="CE87" s="33">
        <v>0</v>
      </c>
      <c r="CF87" s="33">
        <v>0</v>
      </c>
      <c r="CG87" s="33">
        <v>0</v>
      </c>
      <c r="CH87" s="33">
        <v>0</v>
      </c>
      <c r="CI87" s="33">
        <v>0</v>
      </c>
      <c r="CJ87" s="33">
        <v>0</v>
      </c>
      <c r="CK87" s="33">
        <v>0</v>
      </c>
      <c r="CL87" s="33">
        <v>0</v>
      </c>
      <c r="CM87" s="33">
        <v>0</v>
      </c>
      <c r="CN87" s="33">
        <v>0</v>
      </c>
      <c r="CO87" s="33">
        <v>0</v>
      </c>
      <c r="CP87" s="33">
        <v>0</v>
      </c>
      <c r="CQ87" s="33">
        <v>0</v>
      </c>
      <c r="CR87" s="33">
        <v>0</v>
      </c>
      <c r="CS87" s="32">
        <v>0</v>
      </c>
      <c r="CT87" s="33">
        <v>0</v>
      </c>
      <c r="CU87" s="33">
        <v>1.3480000000000001E-2</v>
      </c>
      <c r="CV87" s="33">
        <v>2.2481000000000001E-2</v>
      </c>
      <c r="CW87" s="33">
        <v>0</v>
      </c>
      <c r="CX87" s="33">
        <v>0</v>
      </c>
      <c r="CY87" s="33">
        <v>0</v>
      </c>
      <c r="CZ87" s="33">
        <v>9.6970000000000008E-3</v>
      </c>
      <c r="DA87" s="33">
        <v>5.3189999999999999E-3</v>
      </c>
      <c r="DB87" s="33">
        <v>0</v>
      </c>
      <c r="DC87" s="33">
        <v>0</v>
      </c>
      <c r="DD87" s="33">
        <v>5.8719999999999996E-3</v>
      </c>
      <c r="DE87" s="33">
        <v>3.9189999999999997E-3</v>
      </c>
      <c r="DF87" s="33">
        <v>0</v>
      </c>
      <c r="DG87" s="33">
        <v>0</v>
      </c>
      <c r="DH87" s="33">
        <v>0</v>
      </c>
      <c r="DI87" s="33">
        <v>0</v>
      </c>
      <c r="DJ87" s="33">
        <v>0</v>
      </c>
      <c r="DK87" s="33">
        <v>0</v>
      </c>
      <c r="DL87" s="33">
        <v>1.0562E-2</v>
      </c>
      <c r="DM87" s="33">
        <v>5.5690000000000002E-3</v>
      </c>
      <c r="DN87" s="31">
        <v>84</v>
      </c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</row>
    <row r="88" spans="1:201" x14ac:dyDescent="0.2">
      <c r="A88" s="16">
        <f t="shared" si="3"/>
        <v>84</v>
      </c>
      <c r="B88" s="12" t="s">
        <v>149</v>
      </c>
      <c r="C88" s="34">
        <v>0</v>
      </c>
      <c r="D88" s="33">
        <v>0</v>
      </c>
      <c r="E88" s="33">
        <v>0</v>
      </c>
      <c r="F88" s="33">
        <v>3.0299999999999999E-4</v>
      </c>
      <c r="G88" s="33">
        <v>1.152E-3</v>
      </c>
      <c r="H88" s="33">
        <v>0</v>
      </c>
      <c r="I88" s="33">
        <v>1.168E-3</v>
      </c>
      <c r="J88" s="33">
        <v>0</v>
      </c>
      <c r="K88" s="33">
        <v>0</v>
      </c>
      <c r="L88" s="33">
        <v>7.3800000000000005E-4</v>
      </c>
      <c r="M88" s="33">
        <v>1.232E-3</v>
      </c>
      <c r="N88" s="33">
        <v>7.2999999999999996E-4</v>
      </c>
      <c r="O88" s="33">
        <v>0</v>
      </c>
      <c r="P88" s="33">
        <v>6.4099999999999997E-4</v>
      </c>
      <c r="Q88" s="33">
        <v>1.06E-3</v>
      </c>
      <c r="R88" s="33">
        <v>4.5300000000000001E-4</v>
      </c>
      <c r="S88" s="33">
        <v>7.1400000000000001E-4</v>
      </c>
      <c r="T88" s="33">
        <v>8.3100000000000003E-4</v>
      </c>
      <c r="U88" s="33">
        <v>6.0099999999999997E-4</v>
      </c>
      <c r="V88" s="33">
        <v>9.2100000000000005E-4</v>
      </c>
      <c r="W88" s="33">
        <v>1.163E-3</v>
      </c>
      <c r="X88" s="33">
        <v>8.7500000000000002E-4</v>
      </c>
      <c r="Y88" s="33">
        <v>7.45E-4</v>
      </c>
      <c r="Z88" s="33">
        <v>9.1100000000000003E-4</v>
      </c>
      <c r="AA88" s="33">
        <v>1.351E-3</v>
      </c>
      <c r="AB88" s="33">
        <v>1.732E-3</v>
      </c>
      <c r="AC88" s="33">
        <v>4.17E-4</v>
      </c>
      <c r="AD88" s="33">
        <v>7.3999999999999999E-4</v>
      </c>
      <c r="AE88" s="33">
        <v>6.02E-4</v>
      </c>
      <c r="AF88" s="33">
        <v>1.101E-3</v>
      </c>
      <c r="AG88" s="33">
        <v>5.0699999999999996E-4</v>
      </c>
      <c r="AH88" s="33">
        <v>7.7700000000000002E-4</v>
      </c>
      <c r="AI88" s="33">
        <v>1.2960000000000001E-3</v>
      </c>
      <c r="AJ88" s="33">
        <v>7.7899999999999996E-4</v>
      </c>
      <c r="AK88" s="33">
        <v>8.3900000000000001E-4</v>
      </c>
      <c r="AL88" s="33">
        <v>1.062E-3</v>
      </c>
      <c r="AM88" s="33">
        <v>4.5399999999999998E-4</v>
      </c>
      <c r="AN88" s="33">
        <v>1.258E-3</v>
      </c>
      <c r="AO88" s="33">
        <v>3.1399999999999999E-4</v>
      </c>
      <c r="AP88" s="33">
        <v>3.7199999999999999E-4</v>
      </c>
      <c r="AQ88" s="33">
        <v>1.2390000000000001E-3</v>
      </c>
      <c r="AR88" s="33">
        <v>1.0920000000000001E-3</v>
      </c>
      <c r="AS88" s="33">
        <v>9.5399999999999999E-4</v>
      </c>
      <c r="AT88" s="33">
        <v>1.1230000000000001E-3</v>
      </c>
      <c r="AU88" s="33">
        <v>2.9269999999999999E-3</v>
      </c>
      <c r="AV88" s="33">
        <v>1.4300000000000001E-3</v>
      </c>
      <c r="AW88" s="33">
        <v>6.8400000000000004E-4</v>
      </c>
      <c r="AX88" s="33">
        <v>8.6300000000000005E-4</v>
      </c>
      <c r="AY88" s="33">
        <v>5.3200000000000003E-4</v>
      </c>
      <c r="AZ88" s="33">
        <v>5.2099999999999998E-4</v>
      </c>
      <c r="BA88" s="33">
        <v>3.0800000000000001E-4</v>
      </c>
      <c r="BB88" s="33">
        <v>7.3099999999999999E-4</v>
      </c>
      <c r="BC88" s="33">
        <v>3.4600000000000001E-4</v>
      </c>
      <c r="BD88" s="33">
        <v>6.0099999999999997E-4</v>
      </c>
      <c r="BE88" s="33">
        <v>1.0059999999999999E-3</v>
      </c>
      <c r="BF88" s="33">
        <v>4.2700000000000002E-4</v>
      </c>
      <c r="BG88" s="33">
        <v>2.9680000000000002E-3</v>
      </c>
      <c r="BH88" s="33">
        <v>1.01E-3</v>
      </c>
      <c r="BI88" s="33">
        <v>1.5330000000000001E-3</v>
      </c>
      <c r="BJ88" s="33">
        <v>1.2160000000000001E-3</v>
      </c>
      <c r="BK88" s="33">
        <v>3.3660000000000001E-3</v>
      </c>
      <c r="BL88" s="33">
        <v>9.1640000000000003E-3</v>
      </c>
      <c r="BM88" s="33">
        <v>1.856E-3</v>
      </c>
      <c r="BN88" s="33">
        <v>3.3E-4</v>
      </c>
      <c r="BO88" s="33">
        <v>8.6600000000000002E-4</v>
      </c>
      <c r="BP88" s="33">
        <v>1.5139999999999999E-3</v>
      </c>
      <c r="BQ88" s="33">
        <v>4.8529999999999997E-3</v>
      </c>
      <c r="BR88" s="33">
        <v>7.0600000000000003E-4</v>
      </c>
      <c r="BS88" s="33">
        <v>1.27E-4</v>
      </c>
      <c r="BT88" s="33">
        <v>3.3599999999999998E-4</v>
      </c>
      <c r="BU88" s="33">
        <v>1.781E-3</v>
      </c>
      <c r="BV88" s="33">
        <v>1.1850000000000001E-3</v>
      </c>
      <c r="BW88" s="33">
        <v>8.7999999999999998E-5</v>
      </c>
      <c r="BX88" s="33">
        <v>1.604E-3</v>
      </c>
      <c r="BY88" s="33">
        <v>3.522E-3</v>
      </c>
      <c r="BZ88" s="33">
        <v>1.4300000000000001E-3</v>
      </c>
      <c r="CA88" s="33">
        <v>5.5800000000000001E-4</v>
      </c>
      <c r="CB88" s="33">
        <v>2.4989999999999999E-3</v>
      </c>
      <c r="CC88" s="33">
        <v>6.0000000000000002E-6</v>
      </c>
      <c r="CD88" s="33">
        <v>4.84E-4</v>
      </c>
      <c r="CE88" s="33">
        <v>3.3999999999999998E-3</v>
      </c>
      <c r="CF88" s="33">
        <v>1.294E-3</v>
      </c>
      <c r="CG88" s="33">
        <v>2.3E-5</v>
      </c>
      <c r="CH88" s="33">
        <v>0</v>
      </c>
      <c r="CI88" s="33">
        <v>1.32E-3</v>
      </c>
      <c r="CJ88" s="33">
        <v>1.4989999999999999E-3</v>
      </c>
      <c r="CK88" s="33">
        <v>1.81E-3</v>
      </c>
      <c r="CL88" s="33">
        <v>1.949E-3</v>
      </c>
      <c r="CM88" s="33">
        <v>9.6439999999999998E-3</v>
      </c>
      <c r="CN88" s="33">
        <v>1.6850000000000001E-3</v>
      </c>
      <c r="CO88" s="33">
        <v>1.294E-3</v>
      </c>
      <c r="CP88" s="33">
        <v>1.9589999999999998E-3</v>
      </c>
      <c r="CQ88" s="33">
        <v>0</v>
      </c>
      <c r="CR88" s="33">
        <v>6.1799999999999995E-4</v>
      </c>
      <c r="CS88" s="32">
        <v>1.1919999999999999E-3</v>
      </c>
      <c r="CT88" s="33">
        <v>0</v>
      </c>
      <c r="CU88" s="33">
        <v>1.167E-2</v>
      </c>
      <c r="CV88" s="33">
        <v>0</v>
      </c>
      <c r="CW88" s="33">
        <v>0</v>
      </c>
      <c r="CX88" s="33">
        <v>0</v>
      </c>
      <c r="CY88" s="33">
        <v>0</v>
      </c>
      <c r="CZ88" s="33">
        <v>6.5960000000000003E-3</v>
      </c>
      <c r="DA88" s="33">
        <v>4.7569999999999999E-3</v>
      </c>
      <c r="DB88" s="33">
        <v>8.7299999999999997E-4</v>
      </c>
      <c r="DC88" s="33">
        <v>0</v>
      </c>
      <c r="DD88" s="33">
        <v>4.0359999999999997E-3</v>
      </c>
      <c r="DE88" s="33">
        <v>3.5330000000000001E-3</v>
      </c>
      <c r="DF88" s="33">
        <v>8.3500000000000002E-4</v>
      </c>
      <c r="DG88" s="33">
        <v>0</v>
      </c>
      <c r="DH88" s="33">
        <v>0</v>
      </c>
      <c r="DI88" s="33">
        <v>7.9000000000000001E-4</v>
      </c>
      <c r="DJ88" s="33">
        <v>0</v>
      </c>
      <c r="DK88" s="33">
        <v>1.02E-4</v>
      </c>
      <c r="DL88" s="33">
        <v>7.1780000000000004E-3</v>
      </c>
      <c r="DM88" s="33">
        <v>4.9769999999999997E-3</v>
      </c>
      <c r="DN88" s="31">
        <v>85</v>
      </c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  <c r="GQ88" s="26"/>
      <c r="GR88" s="26"/>
      <c r="GS88" s="26"/>
    </row>
    <row r="89" spans="1:201" x14ac:dyDescent="0.2">
      <c r="A89" s="16">
        <f t="shared" si="3"/>
        <v>85</v>
      </c>
      <c r="B89" s="12" t="s">
        <v>150</v>
      </c>
      <c r="C89" s="34">
        <v>2.5799999999999998E-4</v>
      </c>
      <c r="D89" s="33">
        <v>2.1800000000000001E-4</v>
      </c>
      <c r="E89" s="33">
        <v>2.1819999999999999E-3</v>
      </c>
      <c r="F89" s="33">
        <v>6.9300000000000004E-4</v>
      </c>
      <c r="G89" s="33">
        <v>1.905E-3</v>
      </c>
      <c r="H89" s="33">
        <v>0</v>
      </c>
      <c r="I89" s="33">
        <v>3.3899999999999998E-3</v>
      </c>
      <c r="J89" s="33">
        <v>0</v>
      </c>
      <c r="K89" s="33">
        <v>0</v>
      </c>
      <c r="L89" s="33">
        <v>1.8499999999999999E-2</v>
      </c>
      <c r="M89" s="33">
        <v>3.1979E-2</v>
      </c>
      <c r="N89" s="33">
        <v>5.0720000000000001E-3</v>
      </c>
      <c r="O89" s="33">
        <v>0</v>
      </c>
      <c r="P89" s="33">
        <v>4.1209999999999997E-3</v>
      </c>
      <c r="Q89" s="33">
        <v>9.3760000000000007E-3</v>
      </c>
      <c r="R89" s="33">
        <v>3.9199999999999999E-3</v>
      </c>
      <c r="S89" s="33">
        <v>1.1767E-2</v>
      </c>
      <c r="T89" s="33">
        <v>1.9366999999999999E-2</v>
      </c>
      <c r="U89" s="33">
        <v>1.7412E-2</v>
      </c>
      <c r="V89" s="33">
        <v>3.0377000000000001E-2</v>
      </c>
      <c r="W89" s="33">
        <v>9.0500000000000008E-3</v>
      </c>
      <c r="X89" s="33">
        <v>7.0819999999999998E-3</v>
      </c>
      <c r="Y89" s="33">
        <v>4.4860000000000004E-3</v>
      </c>
      <c r="Z89" s="33">
        <v>6.0730000000000003E-3</v>
      </c>
      <c r="AA89" s="33">
        <v>9.9310000000000006E-3</v>
      </c>
      <c r="AB89" s="33">
        <v>4.2874000000000002E-2</v>
      </c>
      <c r="AC89" s="33">
        <v>1.036E-3</v>
      </c>
      <c r="AD89" s="33">
        <v>3.5019999999999999E-3</v>
      </c>
      <c r="AE89" s="33">
        <v>7.8499999999999993E-3</v>
      </c>
      <c r="AF89" s="33">
        <v>1.0607999999999999E-2</v>
      </c>
      <c r="AG89" s="33">
        <v>9.3799999999999994E-3</v>
      </c>
      <c r="AH89" s="33">
        <v>4.8040000000000001E-3</v>
      </c>
      <c r="AI89" s="33">
        <v>4.4640000000000001E-3</v>
      </c>
      <c r="AJ89" s="33">
        <v>9.3530000000000002E-3</v>
      </c>
      <c r="AK89" s="33">
        <v>6.2839999999999997E-3</v>
      </c>
      <c r="AL89" s="33">
        <v>4.7980000000000002E-3</v>
      </c>
      <c r="AM89" s="33">
        <v>3.4710000000000001E-3</v>
      </c>
      <c r="AN89" s="33">
        <v>4.6909999999999999E-3</v>
      </c>
      <c r="AO89" s="33">
        <v>4.7489999999999997E-3</v>
      </c>
      <c r="AP89" s="33">
        <v>5.215E-3</v>
      </c>
      <c r="AQ89" s="33">
        <v>7.2960000000000004E-3</v>
      </c>
      <c r="AR89" s="33">
        <v>7.2480000000000001E-3</v>
      </c>
      <c r="AS89" s="33">
        <v>8.2019999999999992E-3</v>
      </c>
      <c r="AT89" s="33">
        <v>9.2259999999999998E-3</v>
      </c>
      <c r="AU89" s="33">
        <v>9.2790000000000008E-3</v>
      </c>
      <c r="AV89" s="33">
        <v>1.5584000000000001E-2</v>
      </c>
      <c r="AW89" s="33">
        <v>1.8713E-2</v>
      </c>
      <c r="AX89" s="33">
        <v>1.3864E-2</v>
      </c>
      <c r="AY89" s="33">
        <v>9.2079999999999992E-3</v>
      </c>
      <c r="AZ89" s="33">
        <v>1.3252999999999999E-2</v>
      </c>
      <c r="BA89" s="33">
        <v>5.215E-3</v>
      </c>
      <c r="BB89" s="33">
        <v>4.15E-3</v>
      </c>
      <c r="BC89" s="33">
        <v>3.967E-3</v>
      </c>
      <c r="BD89" s="33">
        <v>2.0722000000000001E-2</v>
      </c>
      <c r="BE89" s="33">
        <v>2.2686000000000001E-2</v>
      </c>
      <c r="BF89" s="33">
        <v>5.1520000000000003E-3</v>
      </c>
      <c r="BG89" s="33">
        <v>1.603E-3</v>
      </c>
      <c r="BH89" s="33">
        <v>3.5500000000000002E-3</v>
      </c>
      <c r="BI89" s="33">
        <v>4.5700000000000003E-3</v>
      </c>
      <c r="BJ89" s="33">
        <v>9.7050000000000001E-3</v>
      </c>
      <c r="BK89" s="33">
        <v>1.9602999999999999E-2</v>
      </c>
      <c r="BL89" s="33">
        <v>1.7288000000000001E-2</v>
      </c>
      <c r="BM89" s="33">
        <v>2.8990000000000001E-3</v>
      </c>
      <c r="BN89" s="33">
        <v>1.0603E-2</v>
      </c>
      <c r="BO89" s="33">
        <v>3.4103000000000001E-2</v>
      </c>
      <c r="BP89" s="33">
        <v>4.0212999999999999E-2</v>
      </c>
      <c r="BQ89" s="33">
        <v>3.2922E-2</v>
      </c>
      <c r="BR89" s="33">
        <v>1.8114999999999999E-2</v>
      </c>
      <c r="BS89" s="33">
        <v>9.1299999999999997E-4</v>
      </c>
      <c r="BT89" s="33">
        <v>6.3010000000000002E-3</v>
      </c>
      <c r="BU89" s="33">
        <v>8.5690000000000002E-3</v>
      </c>
      <c r="BV89" s="33">
        <v>7.058E-3</v>
      </c>
      <c r="BW89" s="33">
        <v>1.9220000000000001E-2</v>
      </c>
      <c r="BX89" s="33">
        <v>9.8270000000000007E-3</v>
      </c>
      <c r="BY89" s="33">
        <v>5.3509999999999999E-3</v>
      </c>
      <c r="BZ89" s="33">
        <v>2.6747E-2</v>
      </c>
      <c r="CA89" s="33">
        <v>1.3408E-2</v>
      </c>
      <c r="CB89" s="33">
        <v>5.5795999999999998E-2</v>
      </c>
      <c r="CC89" s="33">
        <v>8.1919999999999996E-3</v>
      </c>
      <c r="CD89" s="33">
        <v>4.6509999999999998E-3</v>
      </c>
      <c r="CE89" s="33">
        <v>4.8780000000000004E-3</v>
      </c>
      <c r="CF89" s="33">
        <v>4.6169999999999996E-3</v>
      </c>
      <c r="CG89" s="33">
        <v>5.1520000000000003E-3</v>
      </c>
      <c r="CH89" s="33">
        <v>1.3861999999999999E-2</v>
      </c>
      <c r="CI89" s="33">
        <v>3.2580999999999999E-2</v>
      </c>
      <c r="CJ89" s="33">
        <v>9.8279999999999999E-3</v>
      </c>
      <c r="CK89" s="33">
        <v>4.3530000000000001E-3</v>
      </c>
      <c r="CL89" s="33">
        <v>1.9088000000000001E-2</v>
      </c>
      <c r="CM89" s="33">
        <v>2.8150999999999999E-2</v>
      </c>
      <c r="CN89" s="33">
        <v>1.2407E-2</v>
      </c>
      <c r="CO89" s="33">
        <v>7.6420000000000004E-3</v>
      </c>
      <c r="CP89" s="33">
        <v>1.0356000000000001E-2</v>
      </c>
      <c r="CQ89" s="33">
        <v>0</v>
      </c>
      <c r="CR89" s="33">
        <v>1.946E-3</v>
      </c>
      <c r="CS89" s="32">
        <v>1.2182E-2</v>
      </c>
      <c r="CT89" s="33">
        <v>1.8E-5</v>
      </c>
      <c r="CU89" s="33">
        <v>1.7699999999999999E-4</v>
      </c>
      <c r="CV89" s="33">
        <v>0</v>
      </c>
      <c r="CW89" s="33">
        <v>1.7472999999999999E-2</v>
      </c>
      <c r="CX89" s="33">
        <v>3.9594999999999998E-2</v>
      </c>
      <c r="CY89" s="33">
        <v>0</v>
      </c>
      <c r="CZ89" s="33">
        <v>9.8630000000000002E-3</v>
      </c>
      <c r="DA89" s="33">
        <v>1.7045000000000001E-2</v>
      </c>
      <c r="DB89" s="33">
        <v>5.1799999999999997E-3</v>
      </c>
      <c r="DC89" s="33">
        <v>4.3569999999999998E-3</v>
      </c>
      <c r="DD89" s="33">
        <v>7.731E-3</v>
      </c>
      <c r="DE89" s="33">
        <v>1.3731E-2</v>
      </c>
      <c r="DF89" s="33">
        <v>1.4465E-2</v>
      </c>
      <c r="DG89" s="33">
        <v>0</v>
      </c>
      <c r="DH89" s="33">
        <v>0</v>
      </c>
      <c r="DI89" s="33">
        <v>1.3695000000000001E-2</v>
      </c>
      <c r="DJ89" s="33">
        <v>3.5071999999999999E-2</v>
      </c>
      <c r="DK89" s="33">
        <v>3.2309999999999998E-2</v>
      </c>
      <c r="DL89" s="33">
        <v>-1.1899E-2</v>
      </c>
      <c r="DM89" s="33">
        <v>5.9069999999999999E-3</v>
      </c>
      <c r="DN89" s="31">
        <v>86</v>
      </c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</row>
    <row r="90" spans="1:201" x14ac:dyDescent="0.2">
      <c r="A90" s="16">
        <f t="shared" si="3"/>
        <v>86</v>
      </c>
      <c r="B90" s="12" t="s">
        <v>151</v>
      </c>
      <c r="C90" s="34">
        <v>5.1149999999999998E-3</v>
      </c>
      <c r="D90" s="33">
        <v>1.536E-3</v>
      </c>
      <c r="E90" s="33">
        <v>4.9769999999999997E-3</v>
      </c>
      <c r="F90" s="33">
        <v>7.7130000000000002E-3</v>
      </c>
      <c r="G90" s="33">
        <v>1.7520000000000001E-3</v>
      </c>
      <c r="H90" s="33">
        <v>0</v>
      </c>
      <c r="I90" s="33">
        <v>3.3239999999999999E-2</v>
      </c>
      <c r="J90" s="33">
        <v>0</v>
      </c>
      <c r="K90" s="33">
        <v>0</v>
      </c>
      <c r="L90" s="33">
        <v>6.1159999999999999E-3</v>
      </c>
      <c r="M90" s="33">
        <v>2.8249999999999998E-3</v>
      </c>
      <c r="N90" s="33">
        <v>3.591E-3</v>
      </c>
      <c r="O90" s="33">
        <v>0</v>
      </c>
      <c r="P90" s="33">
        <v>1.1245E-2</v>
      </c>
      <c r="Q90" s="33">
        <v>8.822E-3</v>
      </c>
      <c r="R90" s="33">
        <v>7.1919999999999996E-3</v>
      </c>
      <c r="S90" s="33">
        <v>5.2900000000000004E-3</v>
      </c>
      <c r="T90" s="33">
        <v>6.6680000000000003E-3</v>
      </c>
      <c r="U90" s="33">
        <v>6.9259999999999999E-3</v>
      </c>
      <c r="V90" s="33">
        <v>8.8330000000000006E-3</v>
      </c>
      <c r="W90" s="33">
        <v>5.7629999999999999E-3</v>
      </c>
      <c r="X90" s="33">
        <v>1.6292000000000001E-2</v>
      </c>
      <c r="Y90" s="33">
        <v>5.13E-3</v>
      </c>
      <c r="Z90" s="33">
        <v>3.3500000000000001E-3</v>
      </c>
      <c r="AA90" s="33">
        <v>7.1789999999999996E-3</v>
      </c>
      <c r="AB90" s="33">
        <v>4.7999999999999996E-3</v>
      </c>
      <c r="AC90" s="33">
        <v>1.6720000000000001E-3</v>
      </c>
      <c r="AD90" s="33">
        <v>9.9030000000000003E-3</v>
      </c>
      <c r="AE90" s="33">
        <v>8.9840000000000007E-3</v>
      </c>
      <c r="AF90" s="33">
        <v>1.3435000000000001E-2</v>
      </c>
      <c r="AG90" s="33">
        <v>2.9580000000000001E-3</v>
      </c>
      <c r="AH90" s="33">
        <v>7.5789999999999998E-3</v>
      </c>
      <c r="AI90" s="33">
        <v>1.5911000000000002E-2</v>
      </c>
      <c r="AJ90" s="33">
        <v>1.0288E-2</v>
      </c>
      <c r="AK90" s="33">
        <v>1.7777000000000001E-2</v>
      </c>
      <c r="AL90" s="33">
        <v>5.5890000000000002E-3</v>
      </c>
      <c r="AM90" s="33">
        <v>4.7239999999999999E-3</v>
      </c>
      <c r="AN90" s="33">
        <v>8.6920000000000001E-3</v>
      </c>
      <c r="AO90" s="33">
        <v>2.4459999999999998E-3</v>
      </c>
      <c r="AP90" s="33">
        <v>7.3410000000000003E-3</v>
      </c>
      <c r="AQ90" s="33">
        <v>8.3960000000000007E-3</v>
      </c>
      <c r="AR90" s="33">
        <v>1.1124E-2</v>
      </c>
      <c r="AS90" s="33">
        <v>1.1689E-2</v>
      </c>
      <c r="AT90" s="33">
        <v>1.9184E-2</v>
      </c>
      <c r="AU90" s="33">
        <v>1.8651000000000001E-2</v>
      </c>
      <c r="AV90" s="33">
        <v>1.1422E-2</v>
      </c>
      <c r="AW90" s="33">
        <v>1.4286E-2</v>
      </c>
      <c r="AX90" s="33">
        <v>1.9219E-2</v>
      </c>
      <c r="AY90" s="33">
        <v>1.8291999999999999E-2</v>
      </c>
      <c r="AZ90" s="33">
        <v>1.5419E-2</v>
      </c>
      <c r="BA90" s="33">
        <v>7.6290000000000004E-3</v>
      </c>
      <c r="BB90" s="33">
        <v>1.8879E-2</v>
      </c>
      <c r="BC90" s="33">
        <v>2.2585999999999998E-2</v>
      </c>
      <c r="BD90" s="33">
        <v>1.3096999999999999E-2</v>
      </c>
      <c r="BE90" s="33">
        <v>1.8477E-2</v>
      </c>
      <c r="BF90" s="33">
        <v>1.0015E-2</v>
      </c>
      <c r="BG90" s="33">
        <v>1.1028E-2</v>
      </c>
      <c r="BH90" s="33">
        <v>2.7767E-2</v>
      </c>
      <c r="BI90" s="33">
        <v>2.6870000000000002E-2</v>
      </c>
      <c r="BJ90" s="33">
        <v>1.6823999999999999E-2</v>
      </c>
      <c r="BK90" s="33">
        <v>8.4010000000000005E-3</v>
      </c>
      <c r="BL90" s="33">
        <v>2.892E-3</v>
      </c>
      <c r="BM90" s="33">
        <v>1.5277000000000001E-2</v>
      </c>
      <c r="BN90" s="33">
        <v>8.9440000000000006E-3</v>
      </c>
      <c r="BO90" s="33">
        <v>9.8689999999999993E-3</v>
      </c>
      <c r="BP90" s="33">
        <v>1.0921999999999999E-2</v>
      </c>
      <c r="BQ90" s="33">
        <v>1.1028E-2</v>
      </c>
      <c r="BR90" s="33">
        <v>2.9120000000000001E-3</v>
      </c>
      <c r="BS90" s="33">
        <v>2.5599999999999999E-4</v>
      </c>
      <c r="BT90" s="33">
        <v>1.554E-3</v>
      </c>
      <c r="BU90" s="33">
        <v>1.2211E-2</v>
      </c>
      <c r="BV90" s="33">
        <v>4.2919999999999998E-3</v>
      </c>
      <c r="BW90" s="33">
        <v>5.9732E-2</v>
      </c>
      <c r="BX90" s="33">
        <v>2.2741999999999998E-2</v>
      </c>
      <c r="BY90" s="33">
        <v>1.7621999999999999E-2</v>
      </c>
      <c r="BZ90" s="33">
        <v>5.7930000000000004E-3</v>
      </c>
      <c r="CA90" s="33">
        <v>1.0807000000000001E-2</v>
      </c>
      <c r="CB90" s="33">
        <v>1.0749999999999999E-2</v>
      </c>
      <c r="CC90" s="33">
        <v>2.9170000000000001E-2</v>
      </c>
      <c r="CD90" s="33">
        <v>5.9839999999999997E-3</v>
      </c>
      <c r="CE90" s="33">
        <v>6.3839999999999999E-3</v>
      </c>
      <c r="CF90" s="33">
        <v>3.6080000000000001E-3</v>
      </c>
      <c r="CG90" s="33">
        <v>8.1700000000000002E-3</v>
      </c>
      <c r="CH90" s="33">
        <v>5.3340000000000002E-3</v>
      </c>
      <c r="CI90" s="33">
        <v>1.9491999999999999E-2</v>
      </c>
      <c r="CJ90" s="33">
        <v>1.3965E-2</v>
      </c>
      <c r="CK90" s="33">
        <v>5.8409999999999998E-3</v>
      </c>
      <c r="CL90" s="33">
        <v>2.5468000000000001E-2</v>
      </c>
      <c r="CM90" s="33">
        <v>6.4530000000000004E-3</v>
      </c>
      <c r="CN90" s="33">
        <v>1.7210000000000001E-3</v>
      </c>
      <c r="CO90" s="33">
        <v>2.9329999999999998E-3</v>
      </c>
      <c r="CP90" s="33">
        <v>4.8139999999999997E-3</v>
      </c>
      <c r="CQ90" s="33">
        <v>0</v>
      </c>
      <c r="CR90" s="33">
        <v>6.0460000000000002E-3</v>
      </c>
      <c r="CS90" s="32">
        <v>1.0418999999999999E-2</v>
      </c>
      <c r="CT90" s="33">
        <v>4.1800000000000002E-4</v>
      </c>
      <c r="CU90" s="33">
        <v>2.594E-3</v>
      </c>
      <c r="CV90" s="33">
        <v>0</v>
      </c>
      <c r="CW90" s="33">
        <v>0</v>
      </c>
      <c r="CX90" s="33">
        <v>0</v>
      </c>
      <c r="CY90" s="33">
        <v>0</v>
      </c>
      <c r="CZ90" s="33">
        <v>1.4809999999999999E-3</v>
      </c>
      <c r="DA90" s="33">
        <v>1.0763999999999999E-2</v>
      </c>
      <c r="DB90" s="33">
        <v>2.4719999999999998E-3</v>
      </c>
      <c r="DC90" s="33">
        <v>1.029E-3</v>
      </c>
      <c r="DD90" s="33">
        <v>1.372E-3</v>
      </c>
      <c r="DE90" s="33">
        <v>8.2470000000000009E-3</v>
      </c>
      <c r="DF90" s="33">
        <v>5.5599999999999998E-3</v>
      </c>
      <c r="DG90" s="33">
        <v>0</v>
      </c>
      <c r="DH90" s="33">
        <v>0</v>
      </c>
      <c r="DI90" s="33">
        <v>5.2639999999999996E-3</v>
      </c>
      <c r="DJ90" s="33">
        <v>1.8969E-2</v>
      </c>
      <c r="DK90" s="33">
        <v>1.7198000000000001E-2</v>
      </c>
      <c r="DL90" s="33">
        <v>-1.1268E-2</v>
      </c>
      <c r="DM90" s="33">
        <v>4.4780000000000002E-3</v>
      </c>
      <c r="DN90" s="31">
        <v>87</v>
      </c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</row>
    <row r="91" spans="1:201" x14ac:dyDescent="0.2">
      <c r="A91" s="16">
        <f t="shared" si="3"/>
        <v>87</v>
      </c>
      <c r="B91" s="12" t="s">
        <v>152</v>
      </c>
      <c r="C91" s="34">
        <v>1.3549E-2</v>
      </c>
      <c r="D91" s="33">
        <v>9.5919999999999998E-3</v>
      </c>
      <c r="E91" s="33">
        <v>1.9977000000000002E-2</v>
      </c>
      <c r="F91" s="33">
        <v>1.9758999999999999E-2</v>
      </c>
      <c r="G91" s="33">
        <v>8.9580000000000007E-3</v>
      </c>
      <c r="H91" s="33">
        <v>0</v>
      </c>
      <c r="I91" s="33">
        <v>7.0981000000000002E-2</v>
      </c>
      <c r="J91" s="33">
        <v>0</v>
      </c>
      <c r="K91" s="33">
        <v>0</v>
      </c>
      <c r="L91" s="33">
        <v>7.2579999999999997E-3</v>
      </c>
      <c r="M91" s="33">
        <v>6.5849999999999997E-3</v>
      </c>
      <c r="N91" s="33">
        <v>5.9030000000000003E-3</v>
      </c>
      <c r="O91" s="33">
        <v>0</v>
      </c>
      <c r="P91" s="33">
        <v>8.3680000000000004E-3</v>
      </c>
      <c r="Q91" s="33">
        <v>5.5139999999999998E-3</v>
      </c>
      <c r="R91" s="33">
        <v>1.7121000000000001E-2</v>
      </c>
      <c r="S91" s="33">
        <v>3.4619999999999998E-3</v>
      </c>
      <c r="T91" s="33">
        <v>5.3499999999999997E-3</v>
      </c>
      <c r="U91" s="33">
        <v>3.238E-3</v>
      </c>
      <c r="V91" s="33">
        <v>4.2729999999999999E-3</v>
      </c>
      <c r="W91" s="33">
        <v>1.274E-2</v>
      </c>
      <c r="X91" s="33">
        <v>2.7748999999999999E-2</v>
      </c>
      <c r="Y91" s="33">
        <v>1.2097E-2</v>
      </c>
      <c r="Z91" s="33">
        <v>8.2609999999999992E-3</v>
      </c>
      <c r="AA91" s="33">
        <v>1.1357000000000001E-2</v>
      </c>
      <c r="AB91" s="33">
        <v>5.2300000000000003E-3</v>
      </c>
      <c r="AC91" s="33">
        <v>2.6640000000000001E-3</v>
      </c>
      <c r="AD91" s="33">
        <v>1.0181000000000001E-2</v>
      </c>
      <c r="AE91" s="33">
        <v>1.2142999999999999E-2</v>
      </c>
      <c r="AF91" s="33">
        <v>1.2989000000000001E-2</v>
      </c>
      <c r="AG91" s="33">
        <v>3.1059999999999998E-3</v>
      </c>
      <c r="AH91" s="33">
        <v>2.5332E-2</v>
      </c>
      <c r="AI91" s="33">
        <v>1.9980000000000001E-2</v>
      </c>
      <c r="AJ91" s="33">
        <v>1.6212000000000001E-2</v>
      </c>
      <c r="AK91" s="33">
        <v>1.5514E-2</v>
      </c>
      <c r="AL91" s="33">
        <v>1.6081000000000002E-2</v>
      </c>
      <c r="AM91" s="33">
        <v>3.7559999999999998E-3</v>
      </c>
      <c r="AN91" s="33">
        <v>2.0327000000000001E-2</v>
      </c>
      <c r="AO91" s="33">
        <v>1.7992000000000001E-2</v>
      </c>
      <c r="AP91" s="33">
        <v>9.5960000000000004E-3</v>
      </c>
      <c r="AQ91" s="33">
        <v>2.4611000000000001E-2</v>
      </c>
      <c r="AR91" s="33">
        <v>1.2178E-2</v>
      </c>
      <c r="AS91" s="33">
        <v>6.711E-3</v>
      </c>
      <c r="AT91" s="33">
        <v>7.5510000000000004E-3</v>
      </c>
      <c r="AU91" s="33">
        <v>8.3850000000000001E-3</v>
      </c>
      <c r="AV91" s="33">
        <v>9.2949999999999994E-3</v>
      </c>
      <c r="AW91" s="33">
        <v>8.8229999999999992E-3</v>
      </c>
      <c r="AX91" s="33">
        <v>9.4730000000000005E-3</v>
      </c>
      <c r="AY91" s="33">
        <v>7.4489999999999999E-3</v>
      </c>
      <c r="AZ91" s="33">
        <v>6.2589999999999998E-3</v>
      </c>
      <c r="BA91" s="33">
        <v>5.8599999999999998E-3</v>
      </c>
      <c r="BB91" s="33">
        <v>2.3440000000000002E-3</v>
      </c>
      <c r="BC91" s="33">
        <v>3.8409999999999998E-3</v>
      </c>
      <c r="BD91" s="33">
        <v>6.6750000000000004E-3</v>
      </c>
      <c r="BE91" s="33">
        <v>8.4539999999999997E-3</v>
      </c>
      <c r="BF91" s="33">
        <v>6.2960000000000004E-3</v>
      </c>
      <c r="BG91" s="33">
        <v>1.542E-2</v>
      </c>
      <c r="BH91" s="33">
        <v>1.8623000000000001E-2</v>
      </c>
      <c r="BI91" s="33">
        <v>1.4206999999999999E-2</v>
      </c>
      <c r="BJ91" s="33">
        <v>4.2604000000000003E-2</v>
      </c>
      <c r="BK91" s="33">
        <v>5.0850000000000001E-3</v>
      </c>
      <c r="BL91" s="33">
        <v>1.7964999999999998E-2</v>
      </c>
      <c r="BM91" s="33">
        <v>2.1926999999999999E-2</v>
      </c>
      <c r="BN91" s="33">
        <v>5.79E-3</v>
      </c>
      <c r="BO91" s="33">
        <v>4.7089999999999996E-3</v>
      </c>
      <c r="BP91" s="33">
        <v>5.4429999999999999E-3</v>
      </c>
      <c r="BQ91" s="33">
        <v>4.5979999999999997E-3</v>
      </c>
      <c r="BR91" s="33">
        <v>2.4620000000000002E-3</v>
      </c>
      <c r="BS91" s="33">
        <v>5.4100000000000003E-4</v>
      </c>
      <c r="BT91" s="33">
        <v>3.2699999999999999E-3</v>
      </c>
      <c r="BU91" s="33">
        <v>3.2187E-2</v>
      </c>
      <c r="BV91" s="33">
        <v>2.4060000000000002E-3</v>
      </c>
      <c r="BW91" s="33">
        <v>2.4336E-2</v>
      </c>
      <c r="BX91" s="33">
        <v>1.468E-2</v>
      </c>
      <c r="BY91" s="33">
        <v>7.9869999999999993E-3</v>
      </c>
      <c r="BZ91" s="33">
        <v>5.7000000000000002E-3</v>
      </c>
      <c r="CA91" s="33">
        <v>4.6090000000000002E-3</v>
      </c>
      <c r="CB91" s="33">
        <v>1.184E-2</v>
      </c>
      <c r="CC91" s="33">
        <v>7.7010000000000004E-3</v>
      </c>
      <c r="CD91" s="33">
        <v>8.1510000000000003E-3</v>
      </c>
      <c r="CE91" s="33">
        <v>1.5862999999999999E-2</v>
      </c>
      <c r="CF91" s="33">
        <v>4.6160000000000003E-3</v>
      </c>
      <c r="CG91" s="33">
        <v>6.5519999999999997E-3</v>
      </c>
      <c r="CH91" s="33">
        <v>1.0998000000000001E-2</v>
      </c>
      <c r="CI91" s="33">
        <v>8.1460000000000005E-3</v>
      </c>
      <c r="CJ91" s="33">
        <v>7.7995999999999996E-2</v>
      </c>
      <c r="CK91" s="33">
        <v>3.382E-3</v>
      </c>
      <c r="CL91" s="33">
        <v>5.0369999999999998E-3</v>
      </c>
      <c r="CM91" s="33">
        <v>1.5746E-2</v>
      </c>
      <c r="CN91" s="33">
        <v>2.7959999999999999E-3</v>
      </c>
      <c r="CO91" s="33">
        <v>4.3379999999999998E-3</v>
      </c>
      <c r="CP91" s="33">
        <v>9.5820000000000002E-3</v>
      </c>
      <c r="CQ91" s="33">
        <v>0</v>
      </c>
      <c r="CR91" s="33">
        <v>7.9450000000000007E-3</v>
      </c>
      <c r="CS91" s="32">
        <v>8.9720000000000008E-3</v>
      </c>
      <c r="CT91" s="33">
        <v>2.9700000000000001E-4</v>
      </c>
      <c r="CU91" s="33">
        <v>1.1724E-2</v>
      </c>
      <c r="CV91" s="33">
        <v>0</v>
      </c>
      <c r="CW91" s="33">
        <v>0</v>
      </c>
      <c r="CX91" s="33">
        <v>0</v>
      </c>
      <c r="CY91" s="33">
        <v>0</v>
      </c>
      <c r="CZ91" s="33">
        <v>6.6369999999999997E-3</v>
      </c>
      <c r="DA91" s="33">
        <v>1.221E-2</v>
      </c>
      <c r="DB91" s="33">
        <v>3.0000000000000001E-6</v>
      </c>
      <c r="DC91" s="33">
        <v>0</v>
      </c>
      <c r="DD91" s="33">
        <v>4.019E-3</v>
      </c>
      <c r="DE91" s="33">
        <v>8.9960000000000005E-3</v>
      </c>
      <c r="DF91" s="33">
        <v>6.0000000000000002E-6</v>
      </c>
      <c r="DG91" s="33">
        <v>0</v>
      </c>
      <c r="DH91" s="33">
        <v>0</v>
      </c>
      <c r="DI91" s="33">
        <v>6.0000000000000002E-6</v>
      </c>
      <c r="DJ91" s="33">
        <v>0</v>
      </c>
      <c r="DK91" s="33">
        <v>9.9999999999999995E-7</v>
      </c>
      <c r="DL91" s="33">
        <v>7.2290000000000002E-3</v>
      </c>
      <c r="DM91" s="33">
        <v>1.2784E-2</v>
      </c>
      <c r="DN91" s="31">
        <v>88</v>
      </c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</row>
    <row r="92" spans="1:201" x14ac:dyDescent="0.2">
      <c r="A92" s="16">
        <f t="shared" si="3"/>
        <v>88</v>
      </c>
      <c r="B92" s="12" t="s">
        <v>153</v>
      </c>
      <c r="C92" s="34">
        <v>8.1000000000000004E-5</v>
      </c>
      <c r="D92" s="33">
        <v>1.0399999999999999E-3</v>
      </c>
      <c r="E92" s="33">
        <v>2.3180000000000002E-3</v>
      </c>
      <c r="F92" s="33">
        <v>0</v>
      </c>
      <c r="G92" s="33">
        <v>3.042E-3</v>
      </c>
      <c r="H92" s="33">
        <v>0</v>
      </c>
      <c r="I92" s="33">
        <v>8.744E-3</v>
      </c>
      <c r="J92" s="33">
        <v>0</v>
      </c>
      <c r="K92" s="33">
        <v>0</v>
      </c>
      <c r="L92" s="33">
        <v>5.9360000000000003E-3</v>
      </c>
      <c r="M92" s="33">
        <v>2.99E-3</v>
      </c>
      <c r="N92" s="33">
        <v>1.684E-3</v>
      </c>
      <c r="O92" s="33">
        <v>0</v>
      </c>
      <c r="P92" s="33">
        <v>3.2190000000000001E-3</v>
      </c>
      <c r="Q92" s="33">
        <v>1.2012999999999999E-2</v>
      </c>
      <c r="R92" s="33">
        <v>1.132E-3</v>
      </c>
      <c r="S92" s="33">
        <v>6.3309999999999998E-3</v>
      </c>
      <c r="T92" s="33">
        <v>2.166E-3</v>
      </c>
      <c r="U92" s="33">
        <v>7.7520000000000002E-3</v>
      </c>
      <c r="V92" s="33">
        <v>1.0366E-2</v>
      </c>
      <c r="W92" s="33">
        <v>5.2069999999999998E-3</v>
      </c>
      <c r="X92" s="33">
        <v>1.1285999999999999E-2</v>
      </c>
      <c r="Y92" s="33">
        <v>4.5560000000000002E-3</v>
      </c>
      <c r="Z92" s="33">
        <v>3.2980000000000002E-3</v>
      </c>
      <c r="AA92" s="33">
        <v>4.9280000000000001E-3</v>
      </c>
      <c r="AB92" s="33">
        <v>6.7799999999999996E-3</v>
      </c>
      <c r="AC92" s="33">
        <v>6.8000000000000005E-4</v>
      </c>
      <c r="AD92" s="33">
        <v>2.1129999999999999E-3</v>
      </c>
      <c r="AE92" s="33">
        <v>6.019E-3</v>
      </c>
      <c r="AF92" s="33">
        <v>4.6870000000000002E-3</v>
      </c>
      <c r="AG92" s="33">
        <v>5.986E-3</v>
      </c>
      <c r="AH92" s="33">
        <v>1.3140000000000001E-2</v>
      </c>
      <c r="AI92" s="33">
        <v>2.7620000000000001E-3</v>
      </c>
      <c r="AJ92" s="33">
        <v>2.3379999999999998E-3</v>
      </c>
      <c r="AK92" s="33">
        <v>5.9610000000000002E-3</v>
      </c>
      <c r="AL92" s="33">
        <v>2.7929999999999999E-3</v>
      </c>
      <c r="AM92" s="33">
        <v>1.5410000000000001E-3</v>
      </c>
      <c r="AN92" s="33">
        <v>4.0210000000000003E-3</v>
      </c>
      <c r="AO92" s="33">
        <v>1.469E-3</v>
      </c>
      <c r="AP92" s="33">
        <v>2.447E-3</v>
      </c>
      <c r="AQ92" s="33">
        <v>8.4539999999999997E-3</v>
      </c>
      <c r="AR92" s="33">
        <v>4.7910000000000001E-3</v>
      </c>
      <c r="AS92" s="33">
        <v>5.4000000000000003E-3</v>
      </c>
      <c r="AT92" s="33">
        <v>6.2350000000000001E-3</v>
      </c>
      <c r="AU92" s="33">
        <v>5.9890000000000004E-3</v>
      </c>
      <c r="AV92" s="33">
        <v>6.5339999999999999E-3</v>
      </c>
      <c r="AW92" s="33">
        <v>4.2830000000000003E-3</v>
      </c>
      <c r="AX92" s="33">
        <v>5.4270000000000004E-3</v>
      </c>
      <c r="AY92" s="33">
        <v>6.4469999999999996E-3</v>
      </c>
      <c r="AZ92" s="33">
        <v>4.797E-3</v>
      </c>
      <c r="BA92" s="33">
        <v>5.2989999999999999E-3</v>
      </c>
      <c r="BB92" s="33">
        <v>2.2360000000000001E-3</v>
      </c>
      <c r="BC92" s="33">
        <v>4.3350000000000003E-3</v>
      </c>
      <c r="BD92" s="33">
        <v>5.666E-3</v>
      </c>
      <c r="BE92" s="33">
        <v>5.0800000000000003E-3</v>
      </c>
      <c r="BF92" s="33">
        <v>4.2145000000000002E-2</v>
      </c>
      <c r="BG92" s="33">
        <v>1.6820000000000002E-2</v>
      </c>
      <c r="BH92" s="33">
        <v>4.5289000000000003E-2</v>
      </c>
      <c r="BI92" s="33">
        <v>2.5485000000000001E-2</v>
      </c>
      <c r="BJ92" s="33">
        <v>8.9440000000000006E-3</v>
      </c>
      <c r="BK92" s="33">
        <v>8.5939999999999992E-3</v>
      </c>
      <c r="BL92" s="33">
        <v>2.3095000000000001E-2</v>
      </c>
      <c r="BM92" s="33">
        <v>1.6841999999999999E-2</v>
      </c>
      <c r="BN92" s="33">
        <v>1.6975000000000001E-2</v>
      </c>
      <c r="BO92" s="33">
        <v>1.9698E-2</v>
      </c>
      <c r="BP92" s="33">
        <v>3.0506999999999999E-2</v>
      </c>
      <c r="BQ92" s="33">
        <v>4.1051999999999998E-2</v>
      </c>
      <c r="BR92" s="33">
        <v>2.2374999999999999E-2</v>
      </c>
      <c r="BS92" s="33">
        <v>4.3569999999999998E-3</v>
      </c>
      <c r="BT92" s="33">
        <v>1.4500000000000001E-2</v>
      </c>
      <c r="BU92" s="33">
        <v>2.7520000000000001E-3</v>
      </c>
      <c r="BV92" s="33">
        <v>4.7299999999999998E-3</v>
      </c>
      <c r="BW92" s="33">
        <v>6.2719999999999998E-3</v>
      </c>
      <c r="BX92" s="33">
        <v>8.9639999999999997E-3</v>
      </c>
      <c r="BY92" s="33">
        <v>2.0393000000000001E-2</v>
      </c>
      <c r="BZ92" s="33">
        <v>5.4597E-2</v>
      </c>
      <c r="CA92" s="33">
        <v>2.7779000000000002E-2</v>
      </c>
      <c r="CB92" s="33">
        <v>2.7050999999999999E-2</v>
      </c>
      <c r="CC92" s="33">
        <v>2.1016E-2</v>
      </c>
      <c r="CD92" s="33">
        <v>1.0909E-2</v>
      </c>
      <c r="CE92" s="33">
        <v>2.6915000000000001E-2</v>
      </c>
      <c r="CF92" s="33">
        <v>1.9442000000000001E-2</v>
      </c>
      <c r="CG92" s="33">
        <v>1.6796999999999999E-2</v>
      </c>
      <c r="CH92" s="33">
        <v>2.9849000000000001E-2</v>
      </c>
      <c r="CI92" s="33">
        <v>4.6875E-2</v>
      </c>
      <c r="CJ92" s="33">
        <v>1.4151E-2</v>
      </c>
      <c r="CK92" s="33">
        <v>6.3449999999999999E-3</v>
      </c>
      <c r="CL92" s="33">
        <v>5.0707000000000002E-2</v>
      </c>
      <c r="CM92" s="33">
        <v>1.3598000000000001E-2</v>
      </c>
      <c r="CN92" s="33">
        <v>7.1760000000000001E-3</v>
      </c>
      <c r="CO92" s="33">
        <v>5.0639999999999999E-3</v>
      </c>
      <c r="CP92" s="33">
        <v>1.1724E-2</v>
      </c>
      <c r="CQ92" s="33">
        <v>0</v>
      </c>
      <c r="CR92" s="33">
        <v>1.5900000000000001E-2</v>
      </c>
      <c r="CS92" s="32">
        <v>1.477E-2</v>
      </c>
      <c r="CT92" s="33">
        <v>2.0799999999999999E-4</v>
      </c>
      <c r="CU92" s="33">
        <v>1.606E-3</v>
      </c>
      <c r="CV92" s="33">
        <v>0</v>
      </c>
      <c r="CW92" s="33">
        <v>4.0606999999999997E-2</v>
      </c>
      <c r="CX92" s="33">
        <v>4.4729999999999999E-2</v>
      </c>
      <c r="CY92" s="33">
        <v>0</v>
      </c>
      <c r="CZ92" s="33">
        <v>1.3932999999999999E-2</v>
      </c>
      <c r="DA92" s="33">
        <v>2.1749999999999999E-2</v>
      </c>
      <c r="DB92" s="33">
        <v>8.4209999999999997E-3</v>
      </c>
      <c r="DC92" s="33">
        <v>0</v>
      </c>
      <c r="DD92" s="33">
        <v>8.8389999999999996E-3</v>
      </c>
      <c r="DE92" s="33">
        <v>1.6292000000000001E-2</v>
      </c>
      <c r="DF92" s="33">
        <v>1.3917000000000001E-2</v>
      </c>
      <c r="DG92" s="33">
        <v>0</v>
      </c>
      <c r="DH92" s="33">
        <v>0</v>
      </c>
      <c r="DI92" s="33">
        <v>1.3176E-2</v>
      </c>
      <c r="DJ92" s="33">
        <v>0</v>
      </c>
      <c r="DK92" s="33">
        <v>1.7030000000000001E-3</v>
      </c>
      <c r="DL92" s="33">
        <v>1.4538000000000001E-2</v>
      </c>
      <c r="DM92" s="33">
        <v>2.2436000000000001E-2</v>
      </c>
      <c r="DN92" s="31">
        <v>89</v>
      </c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</row>
    <row r="93" spans="1:201" x14ac:dyDescent="0.2">
      <c r="A93" s="16">
        <f t="shared" si="3"/>
        <v>89</v>
      </c>
      <c r="B93" s="12" t="s">
        <v>95</v>
      </c>
      <c r="C93" s="34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8.5000000000000006E-5</v>
      </c>
      <c r="J93" s="33">
        <v>0</v>
      </c>
      <c r="K93" s="33">
        <v>0</v>
      </c>
      <c r="L93" s="33">
        <v>1.4899999999999999E-4</v>
      </c>
      <c r="M93" s="33">
        <v>1.2E-4</v>
      </c>
      <c r="N93" s="33">
        <v>4.1E-5</v>
      </c>
      <c r="O93" s="33">
        <v>0</v>
      </c>
      <c r="P93" s="33">
        <v>1.0399999999999999E-4</v>
      </c>
      <c r="Q93" s="33">
        <v>1.11E-4</v>
      </c>
      <c r="R93" s="33">
        <v>9.2999999999999997E-5</v>
      </c>
      <c r="S93" s="33">
        <v>1.21E-4</v>
      </c>
      <c r="T93" s="33">
        <v>1.16E-4</v>
      </c>
      <c r="U93" s="33">
        <v>9.3999999999999994E-5</v>
      </c>
      <c r="V93" s="33">
        <v>6.1899999999999998E-4</v>
      </c>
      <c r="W93" s="33">
        <v>1.01E-4</v>
      </c>
      <c r="X93" s="33">
        <v>1.26E-4</v>
      </c>
      <c r="Y93" s="33">
        <v>1.21E-4</v>
      </c>
      <c r="Z93" s="33">
        <v>1.26E-4</v>
      </c>
      <c r="AA93" s="33">
        <v>1.25E-4</v>
      </c>
      <c r="AB93" s="33">
        <v>1.16E-4</v>
      </c>
      <c r="AC93" s="33">
        <v>9.0000000000000002E-6</v>
      </c>
      <c r="AD93" s="33">
        <v>1.3899999999999999E-4</v>
      </c>
      <c r="AE93" s="33">
        <v>1.06E-4</v>
      </c>
      <c r="AF93" s="33">
        <v>1.2300000000000001E-4</v>
      </c>
      <c r="AG93" s="33">
        <v>1.27E-4</v>
      </c>
      <c r="AH93" s="33">
        <v>1.21E-4</v>
      </c>
      <c r="AI93" s="33">
        <v>1.07E-4</v>
      </c>
      <c r="AJ93" s="33">
        <v>1.56E-4</v>
      </c>
      <c r="AK93" s="33">
        <v>1.05E-4</v>
      </c>
      <c r="AL93" s="33">
        <v>1.54E-4</v>
      </c>
      <c r="AM93" s="33">
        <v>1.11E-4</v>
      </c>
      <c r="AN93" s="33">
        <v>1.08E-4</v>
      </c>
      <c r="AO93" s="33">
        <v>1.4999999999999999E-4</v>
      </c>
      <c r="AP93" s="33">
        <v>1.18E-4</v>
      </c>
      <c r="AQ93" s="33">
        <v>1.18E-4</v>
      </c>
      <c r="AR93" s="33">
        <v>1.1400000000000001E-4</v>
      </c>
      <c r="AS93" s="33">
        <v>1.18E-4</v>
      </c>
      <c r="AT93" s="33">
        <v>1.17E-4</v>
      </c>
      <c r="AU93" s="33">
        <v>1.18E-4</v>
      </c>
      <c r="AV93" s="33">
        <v>1.22E-4</v>
      </c>
      <c r="AW93" s="33">
        <v>1.07E-4</v>
      </c>
      <c r="AX93" s="33">
        <v>1.22E-4</v>
      </c>
      <c r="AY93" s="33">
        <v>1.3100000000000001E-4</v>
      </c>
      <c r="AZ93" s="33">
        <v>9.2E-5</v>
      </c>
      <c r="BA93" s="33">
        <v>4.1999999999999998E-5</v>
      </c>
      <c r="BB93" s="33">
        <v>1.01E-4</v>
      </c>
      <c r="BC93" s="33">
        <v>1.03E-4</v>
      </c>
      <c r="BD93" s="33">
        <v>1.16E-4</v>
      </c>
      <c r="BE93" s="33">
        <v>9.1299999999999997E-4</v>
      </c>
      <c r="BF93" s="33">
        <v>6.0000000000000002E-6</v>
      </c>
      <c r="BG93" s="33">
        <v>1.1E-5</v>
      </c>
      <c r="BH93" s="33">
        <v>6.7000000000000002E-5</v>
      </c>
      <c r="BI93" s="33">
        <v>2.6999999999999999E-5</v>
      </c>
      <c r="BJ93" s="33">
        <v>3.1E-4</v>
      </c>
      <c r="BK93" s="33">
        <v>9.3999999999999994E-5</v>
      </c>
      <c r="BL93" s="33">
        <v>3.2899999999999997E-4</v>
      </c>
      <c r="BM93" s="33">
        <v>4.2900000000000002E-4</v>
      </c>
      <c r="BN93" s="33">
        <v>1.83E-4</v>
      </c>
      <c r="BO93" s="33">
        <v>4.1100000000000002E-4</v>
      </c>
      <c r="BP93" s="33">
        <v>3.1300000000000002E-4</v>
      </c>
      <c r="BQ93" s="33">
        <v>6.7900000000000002E-4</v>
      </c>
      <c r="BR93" s="33">
        <v>7.4999999999999993E-5</v>
      </c>
      <c r="BS93" s="33">
        <v>1.0000000000000001E-5</v>
      </c>
      <c r="BT93" s="33">
        <v>9.1000000000000003E-5</v>
      </c>
      <c r="BU93" s="33">
        <v>5.3300000000000005E-4</v>
      </c>
      <c r="BV93" s="33">
        <v>3.6499999999999998E-4</v>
      </c>
      <c r="BW93" s="33">
        <v>2.9700000000000001E-4</v>
      </c>
      <c r="BX93" s="33">
        <v>2.81E-4</v>
      </c>
      <c r="BY93" s="33">
        <v>1.6799999999999999E-4</v>
      </c>
      <c r="BZ93" s="33">
        <v>4.9100000000000001E-4</v>
      </c>
      <c r="CA93" s="33">
        <v>4.2900000000000002E-4</v>
      </c>
      <c r="CB93" s="33">
        <v>0.19928599999999999</v>
      </c>
      <c r="CC93" s="33">
        <v>1.1349999999999999E-3</v>
      </c>
      <c r="CD93" s="33">
        <v>9.7E-5</v>
      </c>
      <c r="CE93" s="33">
        <v>9.2199999999999997E-4</v>
      </c>
      <c r="CF93" s="33">
        <v>6.6000000000000005E-5</v>
      </c>
      <c r="CG93" s="33">
        <v>1.22E-4</v>
      </c>
      <c r="CH93" s="33">
        <v>1.526E-3</v>
      </c>
      <c r="CI93" s="33">
        <v>9.6159999999999995E-3</v>
      </c>
      <c r="CJ93" s="33">
        <v>6.3400000000000001E-3</v>
      </c>
      <c r="CK93" s="33">
        <v>3.9999999999999998E-6</v>
      </c>
      <c r="CL93" s="33">
        <v>1.92E-4</v>
      </c>
      <c r="CM93" s="33">
        <v>3.5959999999999999E-2</v>
      </c>
      <c r="CN93" s="33">
        <v>2.7390000000000001E-3</v>
      </c>
      <c r="CO93" s="33">
        <v>3.3189999999999999E-3</v>
      </c>
      <c r="CP93" s="33">
        <v>3.934E-3</v>
      </c>
      <c r="CQ93" s="33">
        <v>0</v>
      </c>
      <c r="CR93" s="33">
        <v>6.424E-3</v>
      </c>
      <c r="CS93" s="32">
        <v>1.3270000000000001E-3</v>
      </c>
      <c r="CT93" s="33">
        <v>7.5039999999999996E-2</v>
      </c>
      <c r="CU93" s="33">
        <v>3.4994999999999998E-2</v>
      </c>
      <c r="CV93" s="33">
        <v>0</v>
      </c>
      <c r="CW93" s="33">
        <v>0</v>
      </c>
      <c r="CX93" s="33">
        <v>0</v>
      </c>
      <c r="CY93" s="33">
        <v>0</v>
      </c>
      <c r="CZ93" s="33">
        <v>2.2468999999999999E-2</v>
      </c>
      <c r="DA93" s="33">
        <v>1.3592999999999999E-2</v>
      </c>
      <c r="DB93" s="33">
        <v>1.2780000000000001E-3</v>
      </c>
      <c r="DC93" s="33">
        <v>7.9439999999999997E-3</v>
      </c>
      <c r="DD93" s="33">
        <v>1.6423E-2</v>
      </c>
      <c r="DE93" s="33">
        <v>1.1894E-2</v>
      </c>
      <c r="DF93" s="33">
        <v>7.2989999999999999E-3</v>
      </c>
      <c r="DG93" s="33">
        <v>0</v>
      </c>
      <c r="DH93" s="33">
        <v>0</v>
      </c>
      <c r="DI93" s="33">
        <v>6.9109999999999996E-3</v>
      </c>
      <c r="DJ93" s="33">
        <v>0</v>
      </c>
      <c r="DK93" s="33">
        <v>8.9300000000000002E-4</v>
      </c>
      <c r="DL93" s="33">
        <v>2.8826000000000001E-2</v>
      </c>
      <c r="DM93" s="33">
        <v>1.6527E-2</v>
      </c>
      <c r="DN93" s="31">
        <v>90</v>
      </c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</row>
    <row r="94" spans="1:201" x14ac:dyDescent="0.2">
      <c r="A94" s="16">
        <f t="shared" si="3"/>
        <v>90</v>
      </c>
      <c r="B94" s="12" t="s">
        <v>96</v>
      </c>
      <c r="C94" s="34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0</v>
      </c>
      <c r="AA94" s="33">
        <v>0</v>
      </c>
      <c r="AB94" s="33">
        <v>0</v>
      </c>
      <c r="AC94" s="33">
        <v>0</v>
      </c>
      <c r="AD94" s="33">
        <v>0</v>
      </c>
      <c r="AE94" s="33">
        <v>0</v>
      </c>
      <c r="AF94" s="33">
        <v>0</v>
      </c>
      <c r="AG94" s="33">
        <v>0</v>
      </c>
      <c r="AH94" s="33">
        <v>0</v>
      </c>
      <c r="AI94" s="33">
        <v>0</v>
      </c>
      <c r="AJ94" s="33">
        <v>0</v>
      </c>
      <c r="AK94" s="33">
        <v>0</v>
      </c>
      <c r="AL94" s="33">
        <v>0</v>
      </c>
      <c r="AM94" s="33">
        <v>0</v>
      </c>
      <c r="AN94" s="33">
        <v>0</v>
      </c>
      <c r="AO94" s="33">
        <v>0</v>
      </c>
      <c r="AP94" s="33">
        <v>0</v>
      </c>
      <c r="AQ94" s="33">
        <v>0</v>
      </c>
      <c r="AR94" s="33">
        <v>0</v>
      </c>
      <c r="AS94" s="33">
        <v>0</v>
      </c>
      <c r="AT94" s="33">
        <v>0</v>
      </c>
      <c r="AU94" s="33">
        <v>0</v>
      </c>
      <c r="AV94" s="33">
        <v>0</v>
      </c>
      <c r="AW94" s="33">
        <v>0</v>
      </c>
      <c r="AX94" s="33">
        <v>0</v>
      </c>
      <c r="AY94" s="33">
        <v>0</v>
      </c>
      <c r="AZ94" s="33">
        <v>0</v>
      </c>
      <c r="BA94" s="33">
        <v>0</v>
      </c>
      <c r="BB94" s="33">
        <v>0</v>
      </c>
      <c r="BC94" s="33">
        <v>0</v>
      </c>
      <c r="BD94" s="33">
        <v>0</v>
      </c>
      <c r="BE94" s="33">
        <v>0</v>
      </c>
      <c r="BF94" s="33">
        <v>0</v>
      </c>
      <c r="BG94" s="33">
        <v>0</v>
      </c>
      <c r="BH94" s="33">
        <v>0</v>
      </c>
      <c r="BI94" s="33">
        <v>0</v>
      </c>
      <c r="BJ94" s="33">
        <v>0</v>
      </c>
      <c r="BK94" s="33">
        <v>0</v>
      </c>
      <c r="BL94" s="33">
        <v>0</v>
      </c>
      <c r="BM94" s="33">
        <v>0</v>
      </c>
      <c r="BN94" s="33">
        <v>0</v>
      </c>
      <c r="BO94" s="33">
        <v>0</v>
      </c>
      <c r="BP94" s="33">
        <v>0</v>
      </c>
      <c r="BQ94" s="33">
        <v>0</v>
      </c>
      <c r="BR94" s="33">
        <v>0</v>
      </c>
      <c r="BS94" s="33">
        <v>0</v>
      </c>
      <c r="BT94" s="33">
        <v>0</v>
      </c>
      <c r="BU94" s="33">
        <v>0</v>
      </c>
      <c r="BV94" s="33">
        <v>0</v>
      </c>
      <c r="BW94" s="33">
        <v>0</v>
      </c>
      <c r="BX94" s="33">
        <v>0</v>
      </c>
      <c r="BY94" s="33">
        <v>0</v>
      </c>
      <c r="BZ94" s="33">
        <v>0</v>
      </c>
      <c r="CA94" s="33">
        <v>0</v>
      </c>
      <c r="CB94" s="33">
        <v>0</v>
      </c>
      <c r="CC94" s="33">
        <v>0</v>
      </c>
      <c r="CD94" s="33">
        <v>0</v>
      </c>
      <c r="CE94" s="33">
        <v>0</v>
      </c>
      <c r="CF94" s="33">
        <v>0</v>
      </c>
      <c r="CG94" s="33">
        <v>0</v>
      </c>
      <c r="CH94" s="33">
        <v>0</v>
      </c>
      <c r="CI94" s="33">
        <v>0</v>
      </c>
      <c r="CJ94" s="33">
        <v>0</v>
      </c>
      <c r="CK94" s="33">
        <v>0</v>
      </c>
      <c r="CL94" s="33">
        <v>0</v>
      </c>
      <c r="CM94" s="33">
        <v>0</v>
      </c>
      <c r="CN94" s="33">
        <v>0</v>
      </c>
      <c r="CO94" s="33">
        <v>0</v>
      </c>
      <c r="CP94" s="33">
        <v>0</v>
      </c>
      <c r="CQ94" s="33">
        <v>0</v>
      </c>
      <c r="CR94" s="33">
        <v>0</v>
      </c>
      <c r="CS94" s="32">
        <v>0</v>
      </c>
      <c r="CT94" s="33">
        <v>0.45828099999999999</v>
      </c>
      <c r="CU94" s="33">
        <v>5.1867000000000003E-2</v>
      </c>
      <c r="CV94" s="33">
        <v>0</v>
      </c>
      <c r="CW94" s="33">
        <v>0</v>
      </c>
      <c r="CX94" s="33">
        <v>0</v>
      </c>
      <c r="CY94" s="33">
        <v>0</v>
      </c>
      <c r="CZ94" s="33">
        <v>4.5741999999999998E-2</v>
      </c>
      <c r="DA94" s="33">
        <v>2.5090999999999999E-2</v>
      </c>
      <c r="DB94" s="33">
        <v>5.0470000000000003E-3</v>
      </c>
      <c r="DC94" s="33">
        <v>1.1113E-2</v>
      </c>
      <c r="DD94" s="33">
        <v>3.1794999999999997E-2</v>
      </c>
      <c r="DE94" s="33">
        <v>2.1218999999999998E-2</v>
      </c>
      <c r="DF94" s="33">
        <v>2.2993E-2</v>
      </c>
      <c r="DG94" s="33">
        <v>0</v>
      </c>
      <c r="DH94" s="33">
        <v>0</v>
      </c>
      <c r="DI94" s="33">
        <v>2.1769E-2</v>
      </c>
      <c r="DJ94" s="33">
        <v>8.8710000000000004E-3</v>
      </c>
      <c r="DK94" s="33">
        <v>1.0538E-2</v>
      </c>
      <c r="DL94" s="33">
        <v>4.8772999999999997E-2</v>
      </c>
      <c r="DM94" s="33">
        <v>2.5717E-2</v>
      </c>
      <c r="DN94" s="31">
        <v>91</v>
      </c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</row>
    <row r="95" spans="1:201" x14ac:dyDescent="0.2">
      <c r="A95" s="16">
        <f t="shared" si="3"/>
        <v>91</v>
      </c>
      <c r="B95" s="12" t="s">
        <v>154</v>
      </c>
      <c r="C95" s="34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3">
        <v>0</v>
      </c>
      <c r="AM95" s="33">
        <v>0</v>
      </c>
      <c r="AN95" s="33">
        <v>0</v>
      </c>
      <c r="AO95" s="33">
        <v>0</v>
      </c>
      <c r="AP95" s="33">
        <v>0</v>
      </c>
      <c r="AQ95" s="33">
        <v>0</v>
      </c>
      <c r="AR95" s="33">
        <v>0</v>
      </c>
      <c r="AS95" s="33">
        <v>0</v>
      </c>
      <c r="AT95" s="33">
        <v>0</v>
      </c>
      <c r="AU95" s="33">
        <v>0</v>
      </c>
      <c r="AV95" s="33">
        <v>0</v>
      </c>
      <c r="AW95" s="33">
        <v>0</v>
      </c>
      <c r="AX95" s="33">
        <v>0</v>
      </c>
      <c r="AY95" s="33">
        <v>0</v>
      </c>
      <c r="AZ95" s="33">
        <v>0</v>
      </c>
      <c r="BA95" s="33">
        <v>0</v>
      </c>
      <c r="BB95" s="33">
        <v>0</v>
      </c>
      <c r="BC95" s="33">
        <v>0</v>
      </c>
      <c r="BD95" s="33">
        <v>0</v>
      </c>
      <c r="BE95" s="33">
        <v>0</v>
      </c>
      <c r="BF95" s="33">
        <v>0</v>
      </c>
      <c r="BG95" s="33">
        <v>0</v>
      </c>
      <c r="BH95" s="33">
        <v>0</v>
      </c>
      <c r="BI95" s="33">
        <v>0</v>
      </c>
      <c r="BJ95" s="33">
        <v>0</v>
      </c>
      <c r="BK95" s="33">
        <v>0</v>
      </c>
      <c r="BL95" s="33">
        <v>0</v>
      </c>
      <c r="BM95" s="33">
        <v>0</v>
      </c>
      <c r="BN95" s="33">
        <v>0</v>
      </c>
      <c r="BO95" s="33">
        <v>0</v>
      </c>
      <c r="BP95" s="33">
        <v>0</v>
      </c>
      <c r="BQ95" s="33">
        <v>0</v>
      </c>
      <c r="BR95" s="33">
        <v>0</v>
      </c>
      <c r="BS95" s="33">
        <v>0</v>
      </c>
      <c r="BT95" s="33">
        <v>0</v>
      </c>
      <c r="BU95" s="33">
        <v>0</v>
      </c>
      <c r="BV95" s="33">
        <v>0</v>
      </c>
      <c r="BW95" s="33">
        <v>0</v>
      </c>
      <c r="BX95" s="33">
        <v>0</v>
      </c>
      <c r="BY95" s="33">
        <v>0</v>
      </c>
      <c r="BZ95" s="33">
        <v>0</v>
      </c>
      <c r="CA95" s="33">
        <v>0</v>
      </c>
      <c r="CB95" s="33">
        <v>0</v>
      </c>
      <c r="CC95" s="33">
        <v>0</v>
      </c>
      <c r="CD95" s="33">
        <v>0</v>
      </c>
      <c r="CE95" s="33">
        <v>0</v>
      </c>
      <c r="CF95" s="33">
        <v>0</v>
      </c>
      <c r="CG95" s="33">
        <v>0</v>
      </c>
      <c r="CH95" s="33">
        <v>0</v>
      </c>
      <c r="CI95" s="33">
        <v>0</v>
      </c>
      <c r="CJ95" s="33">
        <v>0</v>
      </c>
      <c r="CK95" s="33">
        <v>0</v>
      </c>
      <c r="CL95" s="33">
        <v>0</v>
      </c>
      <c r="CM95" s="33">
        <v>0</v>
      </c>
      <c r="CN95" s="33">
        <v>0</v>
      </c>
      <c r="CO95" s="33">
        <v>0</v>
      </c>
      <c r="CP95" s="33">
        <v>0</v>
      </c>
      <c r="CQ95" s="33">
        <v>0</v>
      </c>
      <c r="CR95" s="33">
        <v>0</v>
      </c>
      <c r="CS95" s="32">
        <v>0</v>
      </c>
      <c r="CT95" s="33">
        <v>0.11212800000000001</v>
      </c>
      <c r="CU95" s="33">
        <v>2.0212000000000001E-2</v>
      </c>
      <c r="CV95" s="33">
        <v>0</v>
      </c>
      <c r="CW95" s="33">
        <v>0</v>
      </c>
      <c r="CX95" s="33">
        <v>0</v>
      </c>
      <c r="CY95" s="33">
        <v>0</v>
      </c>
      <c r="CZ95" s="33">
        <v>1.5443E-2</v>
      </c>
      <c r="DA95" s="33">
        <v>8.4709999999999994E-3</v>
      </c>
      <c r="DB95" s="33">
        <v>9.7719999999999994E-3</v>
      </c>
      <c r="DC95" s="33">
        <v>1.0078E-2</v>
      </c>
      <c r="DD95" s="33">
        <v>1.3313E-2</v>
      </c>
      <c r="DE95" s="33">
        <v>8.8839999999999995E-3</v>
      </c>
      <c r="DF95" s="33">
        <v>3.5902999999999997E-2</v>
      </c>
      <c r="DG95" s="33">
        <v>0</v>
      </c>
      <c r="DH95" s="33">
        <v>0</v>
      </c>
      <c r="DI95" s="33">
        <v>3.3992000000000001E-2</v>
      </c>
      <c r="DJ95" s="33">
        <v>1.1204E-2</v>
      </c>
      <c r="DK95" s="33">
        <v>1.4149E-2</v>
      </c>
      <c r="DL95" s="33">
        <v>1.2645E-2</v>
      </c>
      <c r="DM95" s="33">
        <v>6.6670000000000002E-3</v>
      </c>
      <c r="DN95" s="31">
        <v>92</v>
      </c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</row>
    <row r="96" spans="1:201" x14ac:dyDescent="0.2">
      <c r="A96" s="16">
        <f t="shared" si="3"/>
        <v>92</v>
      </c>
      <c r="B96" s="12" t="s">
        <v>155</v>
      </c>
      <c r="C96" s="34">
        <v>6.9999999999999999E-6</v>
      </c>
      <c r="D96" s="33">
        <v>0</v>
      </c>
      <c r="E96" s="33">
        <v>1.2949999999999999E-3</v>
      </c>
      <c r="F96" s="33">
        <v>8.7000000000000001E-5</v>
      </c>
      <c r="G96" s="33">
        <v>1.4289999999999999E-3</v>
      </c>
      <c r="H96" s="33">
        <v>0</v>
      </c>
      <c r="I96" s="33">
        <v>1.1400000000000001E-4</v>
      </c>
      <c r="J96" s="33">
        <v>0</v>
      </c>
      <c r="K96" s="33">
        <v>0</v>
      </c>
      <c r="L96" s="33">
        <v>1.07E-4</v>
      </c>
      <c r="M96" s="33">
        <v>1.13E-4</v>
      </c>
      <c r="N96" s="33">
        <v>1.01E-4</v>
      </c>
      <c r="O96" s="33">
        <v>0</v>
      </c>
      <c r="P96" s="33">
        <v>1.4200000000000001E-4</v>
      </c>
      <c r="Q96" s="33">
        <v>1.4799999999999999E-4</v>
      </c>
      <c r="R96" s="33">
        <v>1.13E-4</v>
      </c>
      <c r="S96" s="33">
        <v>1.3300000000000001E-4</v>
      </c>
      <c r="T96" s="33">
        <v>1.1900000000000001E-4</v>
      </c>
      <c r="U96" s="33">
        <v>1.15E-4</v>
      </c>
      <c r="V96" s="33">
        <v>1.2899999999999999E-3</v>
      </c>
      <c r="W96" s="33">
        <v>1.01E-4</v>
      </c>
      <c r="X96" s="33">
        <v>1.17E-4</v>
      </c>
      <c r="Y96" s="33">
        <v>1.15E-4</v>
      </c>
      <c r="Z96" s="33">
        <v>1.26E-4</v>
      </c>
      <c r="AA96" s="33">
        <v>1.25E-4</v>
      </c>
      <c r="AB96" s="33">
        <v>1.0900000000000001E-4</v>
      </c>
      <c r="AC96" s="33">
        <v>5.3000000000000001E-5</v>
      </c>
      <c r="AD96" s="33">
        <v>1.54E-4</v>
      </c>
      <c r="AE96" s="33">
        <v>1.03E-4</v>
      </c>
      <c r="AF96" s="33">
        <v>1.1900000000000001E-4</v>
      </c>
      <c r="AG96" s="33">
        <v>1.34E-4</v>
      </c>
      <c r="AH96" s="33">
        <v>1.21E-4</v>
      </c>
      <c r="AI96" s="33">
        <v>1.18E-4</v>
      </c>
      <c r="AJ96" s="33">
        <v>1.56E-4</v>
      </c>
      <c r="AK96" s="33">
        <v>1.22E-4</v>
      </c>
      <c r="AL96" s="33">
        <v>1.45E-4</v>
      </c>
      <c r="AM96" s="33">
        <v>1.22E-4</v>
      </c>
      <c r="AN96" s="33">
        <v>1.2799999999999999E-4</v>
      </c>
      <c r="AO96" s="33">
        <v>1.44E-4</v>
      </c>
      <c r="AP96" s="33">
        <v>1.2999999999999999E-4</v>
      </c>
      <c r="AQ96" s="33">
        <v>1.18E-4</v>
      </c>
      <c r="AR96" s="33">
        <v>1.2E-4</v>
      </c>
      <c r="AS96" s="33">
        <v>1.05E-4</v>
      </c>
      <c r="AT96" s="33">
        <v>1.1900000000000001E-4</v>
      </c>
      <c r="AU96" s="33">
        <v>1.27E-4</v>
      </c>
      <c r="AV96" s="33">
        <v>1.2799999999999999E-4</v>
      </c>
      <c r="AW96" s="33">
        <v>1.5699999999999999E-4</v>
      </c>
      <c r="AX96" s="33">
        <v>1.2E-4</v>
      </c>
      <c r="AY96" s="33">
        <v>2.24E-4</v>
      </c>
      <c r="AZ96" s="33">
        <v>1.37E-4</v>
      </c>
      <c r="BA96" s="33">
        <v>1.1400000000000001E-4</v>
      </c>
      <c r="BB96" s="33">
        <v>1.01E-4</v>
      </c>
      <c r="BC96" s="33">
        <v>1.12E-4</v>
      </c>
      <c r="BD96" s="33">
        <v>1.16E-4</v>
      </c>
      <c r="BE96" s="33">
        <v>1.26E-4</v>
      </c>
      <c r="BF96" s="33">
        <v>2.9399999999999999E-4</v>
      </c>
      <c r="BG96" s="33">
        <v>3.0200000000000002E-4</v>
      </c>
      <c r="BH96" s="33">
        <v>4.6500000000000003E-4</v>
      </c>
      <c r="BI96" s="33">
        <v>3.8499999999999998E-4</v>
      </c>
      <c r="BJ96" s="33">
        <v>1.17E-4</v>
      </c>
      <c r="BK96" s="33">
        <v>5.5000000000000002E-5</v>
      </c>
      <c r="BL96" s="33">
        <v>1.64E-4</v>
      </c>
      <c r="BM96" s="33">
        <v>4.6E-5</v>
      </c>
      <c r="BN96" s="33">
        <v>1.3680000000000001E-3</v>
      </c>
      <c r="BO96" s="33">
        <v>1.106E-3</v>
      </c>
      <c r="BP96" s="33">
        <v>1.6100000000000001E-4</v>
      </c>
      <c r="BQ96" s="33">
        <v>2.7900000000000001E-4</v>
      </c>
      <c r="BR96" s="33">
        <v>1.5E-3</v>
      </c>
      <c r="BS96" s="33">
        <v>2.8299999999999999E-4</v>
      </c>
      <c r="BT96" s="33">
        <v>1.3389999999999999E-3</v>
      </c>
      <c r="BU96" s="33">
        <v>2.1599999999999999E-4</v>
      </c>
      <c r="BV96" s="33">
        <v>2.3699999999999999E-4</v>
      </c>
      <c r="BW96" s="33">
        <v>6.6299999999999996E-4</v>
      </c>
      <c r="BX96" s="33">
        <v>2.81E-4</v>
      </c>
      <c r="BY96" s="33">
        <v>2.02E-4</v>
      </c>
      <c r="BZ96" s="33">
        <v>2.1499999999999999E-4</v>
      </c>
      <c r="CA96" s="33">
        <v>4.35E-4</v>
      </c>
      <c r="CB96" s="33">
        <v>4.444E-3</v>
      </c>
      <c r="CC96" s="33">
        <v>6.4000000000000005E-4</v>
      </c>
      <c r="CD96" s="33">
        <v>3.6299999999999999E-4</v>
      </c>
      <c r="CE96" s="33">
        <v>1.89E-3</v>
      </c>
      <c r="CF96" s="33">
        <v>9.5250000000000005E-3</v>
      </c>
      <c r="CG96" s="33">
        <v>5.9220000000000002E-3</v>
      </c>
      <c r="CH96" s="33">
        <v>2.5249999999999999E-3</v>
      </c>
      <c r="CI96" s="33">
        <v>2.6359999999999999E-3</v>
      </c>
      <c r="CJ96" s="33">
        <v>1.1100000000000001E-3</v>
      </c>
      <c r="CK96" s="33">
        <v>1.6000000000000001E-4</v>
      </c>
      <c r="CL96" s="33">
        <v>1.619E-3</v>
      </c>
      <c r="CM96" s="33">
        <v>2.153E-3</v>
      </c>
      <c r="CN96" s="33">
        <v>1.9940000000000001E-3</v>
      </c>
      <c r="CO96" s="33">
        <v>6.5329999999999997E-3</v>
      </c>
      <c r="CP96" s="33">
        <v>1.8147E-2</v>
      </c>
      <c r="CQ96" s="33">
        <v>0</v>
      </c>
      <c r="CR96" s="33">
        <v>6.7879999999999998E-3</v>
      </c>
      <c r="CS96" s="32">
        <v>1.0679999999999999E-3</v>
      </c>
      <c r="CT96" s="33">
        <v>2.7339999999999999E-3</v>
      </c>
      <c r="CU96" s="33">
        <v>3.3536999999999997E-2</v>
      </c>
      <c r="CV96" s="33">
        <v>0</v>
      </c>
      <c r="CW96" s="33">
        <v>0</v>
      </c>
      <c r="CX96" s="33">
        <v>0</v>
      </c>
      <c r="CY96" s="33">
        <v>0</v>
      </c>
      <c r="CZ96" s="33">
        <v>1.9053E-2</v>
      </c>
      <c r="DA96" s="33">
        <v>1.1471E-2</v>
      </c>
      <c r="DB96" s="33">
        <v>2.52E-4</v>
      </c>
      <c r="DC96" s="33">
        <v>2.1649999999999998E-3</v>
      </c>
      <c r="DD96" s="33">
        <v>1.2300999999999999E-2</v>
      </c>
      <c r="DE96" s="33">
        <v>8.9610000000000002E-3</v>
      </c>
      <c r="DF96" s="33">
        <v>1.8699999999999999E-4</v>
      </c>
      <c r="DG96" s="33">
        <v>0</v>
      </c>
      <c r="DH96" s="33">
        <v>8.3999999999999995E-5</v>
      </c>
      <c r="DI96" s="33">
        <v>1.8000000000000001E-4</v>
      </c>
      <c r="DJ96" s="33">
        <v>5.0809999999999996E-3</v>
      </c>
      <c r="DK96" s="33">
        <v>4.4479999999999997E-3</v>
      </c>
      <c r="DL96" s="33">
        <v>1.8572999999999999E-2</v>
      </c>
      <c r="DM96" s="33">
        <v>1.0861000000000001E-2</v>
      </c>
      <c r="DN96" s="31">
        <v>93</v>
      </c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</row>
    <row r="97" spans="1:201" x14ac:dyDescent="0.2">
      <c r="A97" s="16">
        <f t="shared" si="3"/>
        <v>93</v>
      </c>
      <c r="B97" s="12" t="s">
        <v>99</v>
      </c>
      <c r="C97" s="34">
        <v>2.9E-5</v>
      </c>
      <c r="D97" s="33">
        <v>5.5599999999999996E-4</v>
      </c>
      <c r="E97" s="33">
        <v>3.2039999999999998E-3</v>
      </c>
      <c r="F97" s="33">
        <v>7.3700000000000002E-4</v>
      </c>
      <c r="G97" s="33">
        <v>2.6740000000000002E-3</v>
      </c>
      <c r="H97" s="33">
        <v>0</v>
      </c>
      <c r="I97" s="33">
        <v>1.8799999999999999E-3</v>
      </c>
      <c r="J97" s="33">
        <v>0</v>
      </c>
      <c r="K97" s="33">
        <v>0</v>
      </c>
      <c r="L97" s="33">
        <v>2.2200000000000002E-3</v>
      </c>
      <c r="M97" s="33">
        <v>1.3389999999999999E-3</v>
      </c>
      <c r="N97" s="33">
        <v>6.4899999999999995E-4</v>
      </c>
      <c r="O97" s="33">
        <v>0</v>
      </c>
      <c r="P97" s="33">
        <v>2.1610000000000002E-3</v>
      </c>
      <c r="Q97" s="33">
        <v>2.7910000000000001E-3</v>
      </c>
      <c r="R97" s="33">
        <v>1.5740000000000001E-3</v>
      </c>
      <c r="S97" s="33">
        <v>2.2399999999999998E-3</v>
      </c>
      <c r="T97" s="33">
        <v>9.6400000000000001E-4</v>
      </c>
      <c r="U97" s="33">
        <v>2.2130000000000001E-3</v>
      </c>
      <c r="V97" s="33">
        <v>2.8110000000000001E-3</v>
      </c>
      <c r="W97" s="33">
        <v>1.4660000000000001E-3</v>
      </c>
      <c r="X97" s="33">
        <v>1.119E-3</v>
      </c>
      <c r="Y97" s="33">
        <v>5.6800000000000004E-4</v>
      </c>
      <c r="Z97" s="33">
        <v>6.6E-4</v>
      </c>
      <c r="AA97" s="33">
        <v>1.3010000000000001E-3</v>
      </c>
      <c r="AB97" s="33">
        <v>1.0499999999999999E-3</v>
      </c>
      <c r="AC97" s="33">
        <v>7.4999999999999993E-5</v>
      </c>
      <c r="AD97" s="33">
        <v>6.1700000000000004E-4</v>
      </c>
      <c r="AE97" s="33">
        <v>1.42E-3</v>
      </c>
      <c r="AF97" s="33">
        <v>1.3990000000000001E-3</v>
      </c>
      <c r="AG97" s="33">
        <v>3.6410000000000001E-3</v>
      </c>
      <c r="AH97" s="33">
        <v>1.887E-3</v>
      </c>
      <c r="AI97" s="33">
        <v>1.6180000000000001E-3</v>
      </c>
      <c r="AJ97" s="33">
        <v>4.2090000000000001E-3</v>
      </c>
      <c r="AK97" s="33">
        <v>1.9750000000000002E-3</v>
      </c>
      <c r="AL97" s="33">
        <v>4.9200000000000003E-4</v>
      </c>
      <c r="AM97" s="33">
        <v>4.3399999999999998E-4</v>
      </c>
      <c r="AN97" s="33">
        <v>1.485E-3</v>
      </c>
      <c r="AO97" s="33">
        <v>9.0200000000000002E-4</v>
      </c>
      <c r="AP97" s="33">
        <v>8.8500000000000004E-4</v>
      </c>
      <c r="AQ97" s="33">
        <v>2.1679999999999998E-3</v>
      </c>
      <c r="AR97" s="33">
        <v>3.0560000000000001E-3</v>
      </c>
      <c r="AS97" s="33">
        <v>1.356E-3</v>
      </c>
      <c r="AT97" s="33">
        <v>2.1740000000000002E-3</v>
      </c>
      <c r="AU97" s="33">
        <v>2.202E-3</v>
      </c>
      <c r="AV97" s="33">
        <v>1.168E-3</v>
      </c>
      <c r="AW97" s="33">
        <v>2.14E-3</v>
      </c>
      <c r="AX97" s="33">
        <v>1.9300000000000001E-3</v>
      </c>
      <c r="AY97" s="33">
        <v>2.0890000000000001E-3</v>
      </c>
      <c r="AZ97" s="33">
        <v>2.32E-3</v>
      </c>
      <c r="BA97" s="33">
        <v>8.4500000000000005E-4</v>
      </c>
      <c r="BB97" s="33">
        <v>1.103E-3</v>
      </c>
      <c r="BC97" s="33">
        <v>2.2889999999999998E-3</v>
      </c>
      <c r="BD97" s="33">
        <v>1.9400000000000001E-3</v>
      </c>
      <c r="BE97" s="33">
        <v>2.3890000000000001E-3</v>
      </c>
      <c r="BF97" s="33">
        <v>3.8499999999999998E-4</v>
      </c>
      <c r="BG97" s="33">
        <v>6.6000000000000005E-5</v>
      </c>
      <c r="BH97" s="33">
        <v>1.4989999999999999E-3</v>
      </c>
      <c r="BI97" s="33">
        <v>4.0400000000000001E-4</v>
      </c>
      <c r="BJ97" s="33">
        <v>1.067E-3</v>
      </c>
      <c r="BK97" s="33">
        <v>4.4429999999999999E-3</v>
      </c>
      <c r="BL97" s="33">
        <v>1.17E-3</v>
      </c>
      <c r="BM97" s="33">
        <v>5.0159999999999996E-3</v>
      </c>
      <c r="BN97" s="33">
        <v>4.81E-3</v>
      </c>
      <c r="BO97" s="33">
        <v>7.9869999999999993E-3</v>
      </c>
      <c r="BP97" s="33">
        <v>4.8690000000000001E-3</v>
      </c>
      <c r="BQ97" s="33">
        <v>5.5589999999999997E-3</v>
      </c>
      <c r="BR97" s="33">
        <v>2.5110000000000002E-3</v>
      </c>
      <c r="BS97" s="33">
        <v>1.6799999999999999E-4</v>
      </c>
      <c r="BT97" s="33">
        <v>2.0019999999999999E-3</v>
      </c>
      <c r="BU97" s="33">
        <v>1.951E-3</v>
      </c>
      <c r="BV97" s="33">
        <v>2.2889999999999998E-3</v>
      </c>
      <c r="BW97" s="33">
        <v>1.892E-3</v>
      </c>
      <c r="BX97" s="33">
        <v>9.5659999999999999E-3</v>
      </c>
      <c r="BY97" s="33">
        <v>2.5690000000000001E-3</v>
      </c>
      <c r="BZ97" s="33">
        <v>5.9030000000000003E-3</v>
      </c>
      <c r="CA97" s="33">
        <v>2.9020000000000001E-3</v>
      </c>
      <c r="CB97" s="33">
        <v>4.058E-3</v>
      </c>
      <c r="CC97" s="33">
        <v>4.0899999999999999E-3</v>
      </c>
      <c r="CD97" s="33">
        <v>2.588E-3</v>
      </c>
      <c r="CE97" s="33">
        <v>1.5545E-2</v>
      </c>
      <c r="CF97" s="33">
        <v>3.1129999999999999E-3</v>
      </c>
      <c r="CG97" s="33">
        <v>5.9769999999999997E-3</v>
      </c>
      <c r="CH97" s="33">
        <v>6.9410000000000001E-3</v>
      </c>
      <c r="CI97" s="33">
        <v>7.3480000000000004E-3</v>
      </c>
      <c r="CJ97" s="33">
        <v>9.0700000000000004E-4</v>
      </c>
      <c r="CK97" s="33">
        <v>1.9959999999999999E-3</v>
      </c>
      <c r="CL97" s="33">
        <v>3.7940000000000001E-3</v>
      </c>
      <c r="CM97" s="33">
        <v>2.3770000000000002E-3</v>
      </c>
      <c r="CN97" s="33">
        <v>1.66E-3</v>
      </c>
      <c r="CO97" s="33">
        <v>5.189E-3</v>
      </c>
      <c r="CP97" s="33">
        <v>6.4920000000000004E-3</v>
      </c>
      <c r="CQ97" s="33">
        <v>0</v>
      </c>
      <c r="CR97" s="33">
        <v>3.1700000000000001E-4</v>
      </c>
      <c r="CS97" s="32">
        <v>2.4689999999999998E-3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2.3579999999999999E-3</v>
      </c>
      <c r="DB97" s="33">
        <v>0</v>
      </c>
      <c r="DC97" s="33">
        <v>0</v>
      </c>
      <c r="DD97" s="33">
        <v>0</v>
      </c>
      <c r="DE97" s="33">
        <v>1.737E-3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0</v>
      </c>
      <c r="DL97" s="33">
        <v>0</v>
      </c>
      <c r="DM97" s="33">
        <v>2.4689999999999998E-3</v>
      </c>
      <c r="DN97" s="31">
        <v>94</v>
      </c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</row>
    <row r="98" spans="1:201" x14ac:dyDescent="0.2">
      <c r="A98" s="16">
        <f t="shared" si="3"/>
        <v>94</v>
      </c>
      <c r="B98" s="12" t="s">
        <v>100</v>
      </c>
      <c r="C98" s="34">
        <v>7.639E-3</v>
      </c>
      <c r="D98" s="33">
        <v>1.1237E-2</v>
      </c>
      <c r="E98" s="33">
        <v>7.2269999999999999E-3</v>
      </c>
      <c r="F98" s="33">
        <v>2.0669E-2</v>
      </c>
      <c r="G98" s="33">
        <v>8.0359999999999997E-3</v>
      </c>
      <c r="H98" s="33">
        <v>0</v>
      </c>
      <c r="I98" s="33">
        <v>1.7659999999999999E-2</v>
      </c>
      <c r="J98" s="33">
        <v>0</v>
      </c>
      <c r="K98" s="33">
        <v>0</v>
      </c>
      <c r="L98" s="33">
        <v>4.2890000000000003E-3</v>
      </c>
      <c r="M98" s="33">
        <v>9.7870000000000006E-3</v>
      </c>
      <c r="N98" s="33">
        <v>8.5199999999999998E-3</v>
      </c>
      <c r="O98" s="33">
        <v>0</v>
      </c>
      <c r="P98" s="33">
        <v>8.9499999999999996E-3</v>
      </c>
      <c r="Q98" s="33">
        <v>9.4070000000000004E-3</v>
      </c>
      <c r="R98" s="33">
        <v>8.4580000000000002E-3</v>
      </c>
      <c r="S98" s="33">
        <v>8.3409999999999995E-3</v>
      </c>
      <c r="T98" s="33">
        <v>1.3117999999999999E-2</v>
      </c>
      <c r="U98" s="33">
        <v>9.8670000000000008E-3</v>
      </c>
      <c r="V98" s="33">
        <v>8.2330000000000007E-3</v>
      </c>
      <c r="W98" s="33">
        <v>6.5719999999999997E-3</v>
      </c>
      <c r="X98" s="33">
        <v>1.9008000000000001E-2</v>
      </c>
      <c r="Y98" s="33">
        <v>9.5689999999999994E-3</v>
      </c>
      <c r="Z98" s="33">
        <v>9.4230000000000008E-3</v>
      </c>
      <c r="AA98" s="33">
        <v>4.202E-3</v>
      </c>
      <c r="AB98" s="33">
        <v>1.0104999999999999E-2</v>
      </c>
      <c r="AC98" s="33">
        <v>2.81E-4</v>
      </c>
      <c r="AD98" s="33">
        <v>3.5790000000000001E-3</v>
      </c>
      <c r="AE98" s="33">
        <v>9.0209999999999995E-3</v>
      </c>
      <c r="AF98" s="33">
        <v>7.6049999999999998E-3</v>
      </c>
      <c r="AG98" s="33">
        <v>1.7534999999999999E-2</v>
      </c>
      <c r="AH98" s="33">
        <v>2.9970000000000001E-3</v>
      </c>
      <c r="AI98" s="33">
        <v>4.2890000000000003E-3</v>
      </c>
      <c r="AJ98" s="33">
        <v>9.3530000000000002E-3</v>
      </c>
      <c r="AK98" s="33">
        <v>6.1789999999999996E-3</v>
      </c>
      <c r="AL98" s="33">
        <v>7.4450000000000002E-3</v>
      </c>
      <c r="AM98" s="33">
        <v>8.6700000000000006E-3</v>
      </c>
      <c r="AN98" s="33">
        <v>1.2385E-2</v>
      </c>
      <c r="AO98" s="33">
        <v>5.1929999999999997E-3</v>
      </c>
      <c r="AP98" s="33">
        <v>7.6959999999999997E-3</v>
      </c>
      <c r="AQ98" s="33">
        <v>8.3320000000000009E-3</v>
      </c>
      <c r="AR98" s="33">
        <v>7.6470000000000002E-3</v>
      </c>
      <c r="AS98" s="33">
        <v>1.4448000000000001E-2</v>
      </c>
      <c r="AT98" s="33">
        <v>9.5049999999999996E-3</v>
      </c>
      <c r="AU98" s="33">
        <v>1.3539000000000001E-2</v>
      </c>
      <c r="AV98" s="33">
        <v>7.626E-3</v>
      </c>
      <c r="AW98" s="33">
        <v>3.5239999999999998E-3</v>
      </c>
      <c r="AX98" s="33">
        <v>6.8760000000000002E-3</v>
      </c>
      <c r="AY98" s="33">
        <v>6.097E-3</v>
      </c>
      <c r="AZ98" s="33">
        <v>8.5430000000000002E-3</v>
      </c>
      <c r="BA98" s="33">
        <v>2.9659999999999999E-3</v>
      </c>
      <c r="BB98" s="33">
        <v>1.014E-2</v>
      </c>
      <c r="BC98" s="33">
        <v>8.7060000000000002E-3</v>
      </c>
      <c r="BD98" s="33">
        <v>5.4720000000000003E-3</v>
      </c>
      <c r="BE98" s="33">
        <v>8.7500000000000008E-3</v>
      </c>
      <c r="BF98" s="33">
        <v>1.7359999999999999E-3</v>
      </c>
      <c r="BG98" s="33">
        <v>1.926E-3</v>
      </c>
      <c r="BH98" s="33">
        <v>2.189E-3</v>
      </c>
      <c r="BI98" s="33">
        <v>1.408E-3</v>
      </c>
      <c r="BJ98" s="33">
        <v>3.64E-3</v>
      </c>
      <c r="BK98" s="33">
        <v>1.0147E-2</v>
      </c>
      <c r="BL98" s="33">
        <v>8.2959999999999996E-3</v>
      </c>
      <c r="BM98" s="33">
        <v>7.7689999999999999E-3</v>
      </c>
      <c r="BN98" s="33">
        <v>8.4650000000000003E-3</v>
      </c>
      <c r="BO98" s="33">
        <v>1.823E-3</v>
      </c>
      <c r="BP98" s="33">
        <v>2.0430000000000001E-3</v>
      </c>
      <c r="BQ98" s="33">
        <v>8.1110000000000002E-3</v>
      </c>
      <c r="BR98" s="33">
        <v>1.119E-2</v>
      </c>
      <c r="BS98" s="33">
        <v>6.2160000000000002E-3</v>
      </c>
      <c r="BT98" s="33">
        <v>1.753E-3</v>
      </c>
      <c r="BU98" s="33">
        <v>5.1000000000000004E-3</v>
      </c>
      <c r="BV98" s="33">
        <v>6.7299999999999999E-3</v>
      </c>
      <c r="BW98" s="33">
        <v>4.7159999999999997E-3</v>
      </c>
      <c r="BX98" s="33">
        <v>8.6230000000000005E-3</v>
      </c>
      <c r="BY98" s="33">
        <v>1.6052E-2</v>
      </c>
      <c r="BZ98" s="33">
        <v>7.5919999999999998E-3</v>
      </c>
      <c r="CA98" s="33">
        <v>4.8929999999999998E-3</v>
      </c>
      <c r="CB98" s="33">
        <v>1.2997E-2</v>
      </c>
      <c r="CC98" s="33">
        <v>1.7399999999999999E-2</v>
      </c>
      <c r="CD98" s="33">
        <v>1.3372E-2</v>
      </c>
      <c r="CE98" s="33">
        <v>2.5209999999999998E-3</v>
      </c>
      <c r="CF98" s="33">
        <v>2.7520000000000001E-3</v>
      </c>
      <c r="CG98" s="33">
        <v>1.1150000000000001E-3</v>
      </c>
      <c r="CH98" s="33">
        <v>9.6790000000000001E-3</v>
      </c>
      <c r="CI98" s="33">
        <v>6.2069999999999998E-3</v>
      </c>
      <c r="CJ98" s="33">
        <v>2.7160000000000001E-3</v>
      </c>
      <c r="CK98" s="33">
        <v>4.7499999999999999E-3</v>
      </c>
      <c r="CL98" s="33">
        <v>6.7270000000000003E-3</v>
      </c>
      <c r="CM98" s="33">
        <v>5.5469999999999998E-3</v>
      </c>
      <c r="CN98" s="33">
        <v>5.836E-3</v>
      </c>
      <c r="CO98" s="33">
        <v>2.6459999999999999E-3</v>
      </c>
      <c r="CP98" s="33">
        <v>2.2769999999999999E-3</v>
      </c>
      <c r="CQ98" s="33">
        <v>1.2300000000000001E-4</v>
      </c>
      <c r="CR98" s="33">
        <v>0</v>
      </c>
      <c r="CS98" s="32">
        <v>6.6280000000000002E-3</v>
      </c>
      <c r="CT98" s="33">
        <v>0</v>
      </c>
      <c r="CU98" s="33">
        <v>5.1999999999999997E-5</v>
      </c>
      <c r="CV98" s="33">
        <v>0</v>
      </c>
      <c r="CW98" s="33">
        <v>0</v>
      </c>
      <c r="CX98" s="33">
        <v>0</v>
      </c>
      <c r="CY98" s="33">
        <v>0</v>
      </c>
      <c r="CZ98" s="33">
        <v>2.9E-5</v>
      </c>
      <c r="DA98" s="33">
        <v>6.3460000000000001E-3</v>
      </c>
      <c r="DB98" s="33">
        <v>1.4845000000000001E-2</v>
      </c>
      <c r="DC98" s="33">
        <v>0</v>
      </c>
      <c r="DD98" s="33">
        <v>7.2400000000000003E-4</v>
      </c>
      <c r="DE98" s="33">
        <v>5.1469999999999997E-3</v>
      </c>
      <c r="DF98" s="33">
        <v>1.7323999999999999E-2</v>
      </c>
      <c r="DG98" s="33">
        <v>9.5200000000000005E-4</v>
      </c>
      <c r="DH98" s="33">
        <v>5.8900000000000001E-4</v>
      </c>
      <c r="DI98" s="33">
        <v>1.6438999999999999E-2</v>
      </c>
      <c r="DJ98" s="33">
        <v>4.2469999999999999E-3</v>
      </c>
      <c r="DK98" s="33">
        <v>5.8230000000000001E-3</v>
      </c>
      <c r="DL98" s="33">
        <v>-3.3470000000000001E-3</v>
      </c>
      <c r="DM98" s="33">
        <v>4.8630000000000001E-3</v>
      </c>
      <c r="DN98" s="31">
        <v>95</v>
      </c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</row>
    <row r="99" spans="1:201" x14ac:dyDescent="0.2">
      <c r="A99" s="17">
        <f t="shared" si="3"/>
        <v>95</v>
      </c>
      <c r="B99" s="18" t="s">
        <v>101</v>
      </c>
      <c r="C99" s="30">
        <v>0.33002900000000002</v>
      </c>
      <c r="D99" s="29">
        <v>0.73786799999999997</v>
      </c>
      <c r="E99" s="29">
        <v>0.40049099999999999</v>
      </c>
      <c r="F99" s="29">
        <v>0.37702599999999997</v>
      </c>
      <c r="G99" s="29">
        <v>0.37462899999999999</v>
      </c>
      <c r="H99" s="29">
        <v>0</v>
      </c>
      <c r="I99" s="29">
        <v>0.46017999999999998</v>
      </c>
      <c r="J99" s="29">
        <v>0</v>
      </c>
      <c r="K99" s="29">
        <v>0</v>
      </c>
      <c r="L99" s="29">
        <v>0.69925499999999996</v>
      </c>
      <c r="M99" s="29">
        <v>0.40202399999999999</v>
      </c>
      <c r="N99" s="29">
        <v>0.86925399999999997</v>
      </c>
      <c r="O99" s="29">
        <v>0</v>
      </c>
      <c r="P99" s="29">
        <v>0.63795199999999996</v>
      </c>
      <c r="Q99" s="29">
        <v>0.59690299999999996</v>
      </c>
      <c r="R99" s="29">
        <v>0.62026999999999999</v>
      </c>
      <c r="S99" s="29">
        <v>0.622803</v>
      </c>
      <c r="T99" s="29">
        <v>0.68809900000000002</v>
      </c>
      <c r="U99" s="29">
        <v>0.582175</v>
      </c>
      <c r="V99" s="29">
        <v>0.480846</v>
      </c>
      <c r="W99" s="29">
        <v>0.65080899999999997</v>
      </c>
      <c r="X99" s="29">
        <v>0.63071699999999997</v>
      </c>
      <c r="Y99" s="29">
        <v>0.71667199999999998</v>
      </c>
      <c r="Z99" s="29">
        <v>0.71729699999999996</v>
      </c>
      <c r="AA99" s="29">
        <v>0.64366999999999996</v>
      </c>
      <c r="AB99" s="29">
        <v>0.61009999999999998</v>
      </c>
      <c r="AC99" s="29">
        <v>0.46145199999999997</v>
      </c>
      <c r="AD99" s="29">
        <v>0.77161500000000005</v>
      </c>
      <c r="AE99" s="29">
        <v>0.62523899999999999</v>
      </c>
      <c r="AF99" s="29">
        <v>0.57310000000000005</v>
      </c>
      <c r="AG99" s="29">
        <v>0.59482800000000002</v>
      </c>
      <c r="AH99" s="29">
        <v>0.50837699999999997</v>
      </c>
      <c r="AI99" s="29">
        <v>0.607097</v>
      </c>
      <c r="AJ99" s="29">
        <v>0.46671899999999999</v>
      </c>
      <c r="AK99" s="29">
        <v>0.54471400000000003</v>
      </c>
      <c r="AL99" s="29">
        <v>0.74235399999999996</v>
      </c>
      <c r="AM99" s="29">
        <v>0.822044</v>
      </c>
      <c r="AN99" s="29">
        <v>0.65168899999999996</v>
      </c>
      <c r="AO99" s="29">
        <v>0.770652</v>
      </c>
      <c r="AP99" s="29">
        <v>0.663489</v>
      </c>
      <c r="AQ99" s="29">
        <v>0.607379</v>
      </c>
      <c r="AR99" s="29">
        <v>0.57460500000000003</v>
      </c>
      <c r="AS99" s="29">
        <v>0.63856199999999996</v>
      </c>
      <c r="AT99" s="29">
        <v>0.58934299999999995</v>
      </c>
      <c r="AU99" s="29">
        <v>0.51350899999999999</v>
      </c>
      <c r="AV99" s="29">
        <v>0.68801100000000004</v>
      </c>
      <c r="AW99" s="29">
        <v>0.66893400000000003</v>
      </c>
      <c r="AX99" s="29">
        <v>0.62764399999999998</v>
      </c>
      <c r="AY99" s="29">
        <v>0.57309699999999997</v>
      </c>
      <c r="AZ99" s="29">
        <v>0.62592700000000001</v>
      </c>
      <c r="BA99" s="29">
        <v>0.742425</v>
      </c>
      <c r="BB99" s="29">
        <v>0.66492899999999999</v>
      </c>
      <c r="BC99" s="29">
        <v>0.60290999999999995</v>
      </c>
      <c r="BD99" s="29">
        <v>0.57474899999999995</v>
      </c>
      <c r="BE99" s="29">
        <v>0.61744900000000003</v>
      </c>
      <c r="BF99" s="29">
        <v>0.52043499999999998</v>
      </c>
      <c r="BG99" s="29">
        <v>0.55933600000000006</v>
      </c>
      <c r="BH99" s="29">
        <v>0.50177300000000002</v>
      </c>
      <c r="BI99" s="29">
        <v>0.52268599999999998</v>
      </c>
      <c r="BJ99" s="29">
        <v>0.47509800000000002</v>
      </c>
      <c r="BK99" s="29">
        <v>0.55515599999999998</v>
      </c>
      <c r="BL99" s="29">
        <v>0.38113599999999997</v>
      </c>
      <c r="BM99" s="29">
        <v>0.26306499999999999</v>
      </c>
      <c r="BN99" s="29">
        <v>0.28970400000000002</v>
      </c>
      <c r="BO99" s="29">
        <v>0.26655800000000002</v>
      </c>
      <c r="BP99" s="29">
        <v>0.29364600000000002</v>
      </c>
      <c r="BQ99" s="29">
        <v>0.24827199999999999</v>
      </c>
      <c r="BR99" s="29">
        <v>0.176672</v>
      </c>
      <c r="BS99" s="29">
        <v>0.14669099999999999</v>
      </c>
      <c r="BT99" s="29">
        <v>0.47103800000000001</v>
      </c>
      <c r="BU99" s="29">
        <v>0.27596500000000002</v>
      </c>
      <c r="BV99" s="29">
        <v>0.56348399999999998</v>
      </c>
      <c r="BW99" s="29">
        <v>0.66887799999999997</v>
      </c>
      <c r="BX99" s="29">
        <v>0.29478199999999999</v>
      </c>
      <c r="BY99" s="29">
        <v>0.31416300000000003</v>
      </c>
      <c r="BZ99" s="29">
        <v>0.32578099999999999</v>
      </c>
      <c r="CA99" s="29">
        <v>0.247499</v>
      </c>
      <c r="CB99" s="29">
        <v>0.52552500000000002</v>
      </c>
      <c r="CC99" s="29">
        <v>0.30646400000000001</v>
      </c>
      <c r="CD99" s="29">
        <v>0.15073800000000001</v>
      </c>
      <c r="CE99" s="29">
        <v>0.32769199999999998</v>
      </c>
      <c r="CF99" s="29">
        <v>0.41495599999999999</v>
      </c>
      <c r="CG99" s="29">
        <v>0.31174800000000003</v>
      </c>
      <c r="CH99" s="29">
        <v>0.31367899999999999</v>
      </c>
      <c r="CI99" s="29">
        <v>0.45532299999999998</v>
      </c>
      <c r="CJ99" s="29">
        <v>0.31336599999999998</v>
      </c>
      <c r="CK99" s="29">
        <v>0.56200799999999995</v>
      </c>
      <c r="CL99" s="29">
        <v>0.25157099999999999</v>
      </c>
      <c r="CM99" s="29">
        <v>0.31947500000000001</v>
      </c>
      <c r="CN99" s="29">
        <v>0.51049699999999998</v>
      </c>
      <c r="CO99" s="29">
        <v>0.49841999999999997</v>
      </c>
      <c r="CP99" s="29">
        <v>0.25470399999999999</v>
      </c>
      <c r="CQ99" s="29">
        <v>1</v>
      </c>
      <c r="CR99" s="29">
        <v>0.46101599999999998</v>
      </c>
      <c r="CS99" s="28">
        <v>0.47271299999999999</v>
      </c>
      <c r="CT99" s="29">
        <v>1</v>
      </c>
      <c r="CU99" s="29">
        <v>1</v>
      </c>
      <c r="CV99" s="29">
        <v>1</v>
      </c>
      <c r="CW99" s="29">
        <v>1</v>
      </c>
      <c r="CX99" s="29">
        <v>1</v>
      </c>
      <c r="CY99" s="29">
        <v>1</v>
      </c>
      <c r="CZ99" s="29">
        <v>1</v>
      </c>
      <c r="DA99" s="29">
        <v>1</v>
      </c>
      <c r="DB99" s="29">
        <v>1</v>
      </c>
      <c r="DC99" s="29">
        <v>1</v>
      </c>
      <c r="DD99" s="29">
        <v>1</v>
      </c>
      <c r="DE99" s="29">
        <v>1</v>
      </c>
      <c r="DF99" s="29">
        <v>1</v>
      </c>
      <c r="DG99" s="29">
        <v>1</v>
      </c>
      <c r="DH99" s="29">
        <v>1</v>
      </c>
      <c r="DI99" s="29">
        <v>1</v>
      </c>
      <c r="DJ99" s="29">
        <v>1</v>
      </c>
      <c r="DK99" s="29">
        <v>1</v>
      </c>
      <c r="DL99" s="29">
        <v>1</v>
      </c>
      <c r="DM99" s="29">
        <v>1</v>
      </c>
      <c r="DN99" s="35">
        <v>96</v>
      </c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</row>
    <row r="100" spans="1:201" x14ac:dyDescent="0.2">
      <c r="A100" s="16">
        <f t="shared" si="3"/>
        <v>96</v>
      </c>
      <c r="B100" s="12" t="s">
        <v>156</v>
      </c>
      <c r="C100" s="34">
        <v>1.84E-4</v>
      </c>
      <c r="D100" s="33">
        <v>0</v>
      </c>
      <c r="E100" s="33">
        <v>1.8204000000000001E-2</v>
      </c>
      <c r="F100" s="33">
        <v>1.0833000000000001E-2</v>
      </c>
      <c r="G100" s="33">
        <v>4.0687000000000001E-2</v>
      </c>
      <c r="H100" s="33">
        <v>0</v>
      </c>
      <c r="I100" s="33">
        <v>5.0644000000000002E-2</v>
      </c>
      <c r="J100" s="33">
        <v>0</v>
      </c>
      <c r="K100" s="33">
        <v>0</v>
      </c>
      <c r="L100" s="33">
        <v>2.0225E-2</v>
      </c>
      <c r="M100" s="33">
        <v>2.3326E-2</v>
      </c>
      <c r="N100" s="33">
        <v>6.613E-3</v>
      </c>
      <c r="O100" s="33">
        <v>0</v>
      </c>
      <c r="P100" s="33">
        <v>1.0685999999999999E-2</v>
      </c>
      <c r="Q100" s="33">
        <v>1.6892000000000001E-2</v>
      </c>
      <c r="R100" s="33">
        <v>1.5443999999999999E-2</v>
      </c>
      <c r="S100" s="33">
        <v>1.4406E-2</v>
      </c>
      <c r="T100" s="33">
        <v>2.9909999999999999E-2</v>
      </c>
      <c r="U100" s="33">
        <v>2.7026999999999999E-2</v>
      </c>
      <c r="V100" s="33">
        <v>3.5992000000000003E-2</v>
      </c>
      <c r="W100" s="33">
        <v>3.7512999999999998E-2</v>
      </c>
      <c r="X100" s="33">
        <v>2.8434999999999998E-2</v>
      </c>
      <c r="Y100" s="33">
        <v>1.7913999999999999E-2</v>
      </c>
      <c r="Z100" s="33">
        <v>2.5170000000000001E-2</v>
      </c>
      <c r="AA100" s="33">
        <v>3.3769E-2</v>
      </c>
      <c r="AB100" s="33">
        <v>3.0291999999999999E-2</v>
      </c>
      <c r="AC100" s="33">
        <v>4.6430000000000004E-3</v>
      </c>
      <c r="AD100" s="33">
        <v>1.5980999999999999E-2</v>
      </c>
      <c r="AE100" s="33">
        <v>2.3414000000000001E-2</v>
      </c>
      <c r="AF100" s="33">
        <v>1.7259E-2</v>
      </c>
      <c r="AG100" s="33">
        <v>1.8752999999999999E-2</v>
      </c>
      <c r="AH100" s="33">
        <v>2.4766E-2</v>
      </c>
      <c r="AI100" s="33">
        <v>2.1242E-2</v>
      </c>
      <c r="AJ100" s="33">
        <v>2.385E-2</v>
      </c>
      <c r="AK100" s="33">
        <v>3.2959000000000002E-2</v>
      </c>
      <c r="AL100" s="33">
        <v>7.5989999999999999E-3</v>
      </c>
      <c r="AM100" s="33">
        <v>1.0003E-2</v>
      </c>
      <c r="AN100" s="33">
        <v>1.7958999999999999E-2</v>
      </c>
      <c r="AO100" s="33">
        <v>1.5088000000000001E-2</v>
      </c>
      <c r="AP100" s="33">
        <v>1.2618000000000001E-2</v>
      </c>
      <c r="AQ100" s="33">
        <v>4.1524999999999999E-2</v>
      </c>
      <c r="AR100" s="33">
        <v>1.8665999999999999E-2</v>
      </c>
      <c r="AS100" s="33">
        <v>2.3893000000000001E-2</v>
      </c>
      <c r="AT100" s="33">
        <v>2.1333000000000001E-2</v>
      </c>
      <c r="AU100" s="33">
        <v>2.9086000000000001E-2</v>
      </c>
      <c r="AV100" s="33">
        <v>1.2718E-2</v>
      </c>
      <c r="AW100" s="33">
        <v>2.0261000000000001E-2</v>
      </c>
      <c r="AX100" s="33">
        <v>2.6095E-2</v>
      </c>
      <c r="AY100" s="33">
        <v>2.4655E-2</v>
      </c>
      <c r="AZ100" s="33">
        <v>2.3986E-2</v>
      </c>
      <c r="BA100" s="33">
        <v>7.9419999999999994E-3</v>
      </c>
      <c r="BB100" s="33">
        <v>1.8925000000000001E-2</v>
      </c>
      <c r="BC100" s="33">
        <v>1.6410999999999999E-2</v>
      </c>
      <c r="BD100" s="33">
        <v>2.2700999999999999E-2</v>
      </c>
      <c r="BE100" s="33">
        <v>2.2692E-2</v>
      </c>
      <c r="BF100" s="33">
        <v>2.1090999999999999E-2</v>
      </c>
      <c r="BG100" s="33">
        <v>1.7021999999999999E-2</v>
      </c>
      <c r="BH100" s="33">
        <v>1.9193999999999999E-2</v>
      </c>
      <c r="BI100" s="33">
        <v>1.4038999999999999E-2</v>
      </c>
      <c r="BJ100" s="33">
        <v>2.0416E-2</v>
      </c>
      <c r="BK100" s="33">
        <v>2.4201E-2</v>
      </c>
      <c r="BL100" s="33">
        <v>1.6274E-2</v>
      </c>
      <c r="BM100" s="33">
        <v>3.2050000000000002E-2</v>
      </c>
      <c r="BN100" s="33">
        <v>2.8961000000000001E-2</v>
      </c>
      <c r="BO100" s="33">
        <v>2.0386000000000001E-2</v>
      </c>
      <c r="BP100" s="33">
        <v>3.5408000000000002E-2</v>
      </c>
      <c r="BQ100" s="33">
        <v>3.3382000000000002E-2</v>
      </c>
      <c r="BR100" s="33">
        <v>1.4628E-2</v>
      </c>
      <c r="BS100" s="33">
        <v>2.2279999999999999E-3</v>
      </c>
      <c r="BT100" s="33">
        <v>2.4996999999999998E-2</v>
      </c>
      <c r="BU100" s="33">
        <v>2.5616E-2</v>
      </c>
      <c r="BV100" s="33">
        <v>2.1999000000000001E-2</v>
      </c>
      <c r="BW100" s="33">
        <v>1.3231E-2</v>
      </c>
      <c r="BX100" s="33">
        <v>6.2068999999999999E-2</v>
      </c>
      <c r="BY100" s="33">
        <v>4.2379E-2</v>
      </c>
      <c r="BZ100" s="33">
        <v>3.6081000000000002E-2</v>
      </c>
      <c r="CA100" s="33">
        <v>1.1497E-2</v>
      </c>
      <c r="CB100" s="33">
        <v>2.7990000000000001E-2</v>
      </c>
      <c r="CC100" s="33">
        <v>2.0844000000000001E-2</v>
      </c>
      <c r="CD100" s="33">
        <v>6.1390000000000004E-3</v>
      </c>
      <c r="CE100" s="33">
        <v>2.2117000000000001E-2</v>
      </c>
      <c r="CF100" s="33">
        <v>1.3485E-2</v>
      </c>
      <c r="CG100" s="33">
        <v>3.3000000000000002E-2</v>
      </c>
      <c r="CH100" s="33">
        <v>4.0400999999999999E-2</v>
      </c>
      <c r="CI100" s="33">
        <v>2.8250000000000001E-2</v>
      </c>
      <c r="CJ100" s="33">
        <v>1.2855E-2</v>
      </c>
      <c r="CK100" s="33">
        <v>2.8173E-2</v>
      </c>
      <c r="CL100" s="33">
        <v>3.5720000000000002E-2</v>
      </c>
      <c r="CM100" s="33">
        <v>3.1144999999999999E-2</v>
      </c>
      <c r="CN100" s="33">
        <v>2.3231999999999999E-2</v>
      </c>
      <c r="CO100" s="33">
        <v>2.1624000000000001E-2</v>
      </c>
      <c r="CP100" s="33">
        <v>3.6463000000000002E-2</v>
      </c>
      <c r="CQ100" s="33">
        <v>0</v>
      </c>
      <c r="CR100" s="33">
        <v>4.9090000000000002E-3</v>
      </c>
      <c r="CS100" s="32">
        <v>2.0587000000000001E-2</v>
      </c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31">
        <v>97</v>
      </c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</row>
    <row r="101" spans="1:201" x14ac:dyDescent="0.2">
      <c r="A101" s="16">
        <f t="shared" si="3"/>
        <v>97</v>
      </c>
      <c r="B101" s="12" t="s">
        <v>157</v>
      </c>
      <c r="C101" s="34">
        <v>2.3536000000000001E-2</v>
      </c>
      <c r="D101" s="33">
        <v>4.0604000000000001E-2</v>
      </c>
      <c r="E101" s="33">
        <v>0.39060499999999998</v>
      </c>
      <c r="F101" s="33">
        <v>0.38317899999999999</v>
      </c>
      <c r="G101" s="33">
        <v>0.19081799999999999</v>
      </c>
      <c r="H101" s="33">
        <v>0</v>
      </c>
      <c r="I101" s="33">
        <v>0.192748</v>
      </c>
      <c r="J101" s="33">
        <v>0</v>
      </c>
      <c r="K101" s="33">
        <v>0</v>
      </c>
      <c r="L101" s="33">
        <v>0.163025</v>
      </c>
      <c r="M101" s="33">
        <v>7.6456999999999997E-2</v>
      </c>
      <c r="N101" s="33">
        <v>5.2825999999999998E-2</v>
      </c>
      <c r="O101" s="33">
        <v>0</v>
      </c>
      <c r="P101" s="33">
        <v>0.25234200000000001</v>
      </c>
      <c r="Q101" s="33">
        <v>0.24535499999999999</v>
      </c>
      <c r="R101" s="33">
        <v>0.21257300000000001</v>
      </c>
      <c r="S101" s="33">
        <v>0.22952900000000001</v>
      </c>
      <c r="T101" s="33">
        <v>0.130219</v>
      </c>
      <c r="U101" s="33">
        <v>0.22810800000000001</v>
      </c>
      <c r="V101" s="33">
        <v>0.29598099999999999</v>
      </c>
      <c r="W101" s="33">
        <v>0.10975699999999999</v>
      </c>
      <c r="X101" s="33">
        <v>0.118322</v>
      </c>
      <c r="Y101" s="33">
        <v>8.8685E-2</v>
      </c>
      <c r="Z101" s="33">
        <v>0.101476</v>
      </c>
      <c r="AA101" s="33">
        <v>0.192361</v>
      </c>
      <c r="AB101" s="33">
        <v>0.15597900000000001</v>
      </c>
      <c r="AC101" s="33">
        <v>2.3472E-2</v>
      </c>
      <c r="AD101" s="33">
        <v>8.2957000000000003E-2</v>
      </c>
      <c r="AE101" s="33">
        <v>0.22000400000000001</v>
      </c>
      <c r="AF101" s="33">
        <v>0.26019500000000001</v>
      </c>
      <c r="AG101" s="33">
        <v>0.25072499999999998</v>
      </c>
      <c r="AH101" s="33">
        <v>0.22554099999999999</v>
      </c>
      <c r="AI101" s="33">
        <v>0.21845500000000001</v>
      </c>
      <c r="AJ101" s="33">
        <v>0.29509000000000002</v>
      </c>
      <c r="AK101" s="33">
        <v>0.237432</v>
      </c>
      <c r="AL101" s="33">
        <v>8.7280999999999997E-2</v>
      </c>
      <c r="AM101" s="33">
        <v>0.121146</v>
      </c>
      <c r="AN101" s="33">
        <v>0.245867</v>
      </c>
      <c r="AO101" s="33">
        <v>0.103853</v>
      </c>
      <c r="AP101" s="33">
        <v>0.16646</v>
      </c>
      <c r="AQ101" s="33">
        <v>0.23397699999999999</v>
      </c>
      <c r="AR101" s="33">
        <v>0.27148699999999998</v>
      </c>
      <c r="AS101" s="33">
        <v>0.18931500000000001</v>
      </c>
      <c r="AT101" s="33">
        <v>0.209207</v>
      </c>
      <c r="AU101" s="33">
        <v>0.30253000000000002</v>
      </c>
      <c r="AV101" s="33">
        <v>0.154637</v>
      </c>
      <c r="AW101" s="33">
        <v>0.18006800000000001</v>
      </c>
      <c r="AX101" s="33">
        <v>0.18215799999999999</v>
      </c>
      <c r="AY101" s="33">
        <v>0.26100000000000001</v>
      </c>
      <c r="AZ101" s="33">
        <v>0.20283699999999999</v>
      </c>
      <c r="BA101" s="33">
        <v>0.15336900000000001</v>
      </c>
      <c r="BB101" s="33">
        <v>0.20913200000000001</v>
      </c>
      <c r="BC101" s="33">
        <v>0.28807100000000002</v>
      </c>
      <c r="BD101" s="33">
        <v>0.26816600000000002</v>
      </c>
      <c r="BE101" s="33">
        <v>0.19220499999999999</v>
      </c>
      <c r="BF101" s="33">
        <v>0.329453</v>
      </c>
      <c r="BG101" s="33">
        <v>0.34256300000000001</v>
      </c>
      <c r="BH101" s="33">
        <v>0.354074</v>
      </c>
      <c r="BI101" s="33">
        <v>0.33368399999999998</v>
      </c>
      <c r="BJ101" s="33">
        <v>9.8617999999999997E-2</v>
      </c>
      <c r="BK101" s="33">
        <v>0.21593899999999999</v>
      </c>
      <c r="BL101" s="33">
        <v>0.19586200000000001</v>
      </c>
      <c r="BM101" s="33">
        <v>0.52331499999999997</v>
      </c>
      <c r="BN101" s="33">
        <v>0.47521000000000002</v>
      </c>
      <c r="BO101" s="33">
        <v>0.525509</v>
      </c>
      <c r="BP101" s="33">
        <v>0.34631499999999998</v>
      </c>
      <c r="BQ101" s="33">
        <v>0.56259899999999996</v>
      </c>
      <c r="BR101" s="33">
        <v>0.18498999999999999</v>
      </c>
      <c r="BS101" s="33">
        <v>9.5390000000000006E-3</v>
      </c>
      <c r="BT101" s="33">
        <v>0.225522</v>
      </c>
      <c r="BU101" s="33">
        <v>0.59970999999999997</v>
      </c>
      <c r="BV101" s="33">
        <v>0.26666899999999999</v>
      </c>
      <c r="BW101" s="33">
        <v>0.23631099999999999</v>
      </c>
      <c r="BX101" s="33">
        <v>0.52747500000000003</v>
      </c>
      <c r="BY101" s="33">
        <v>0.38164599999999999</v>
      </c>
      <c r="BZ101" s="33">
        <v>0.28584199999999998</v>
      </c>
      <c r="CA101" s="33">
        <v>0.36015399999999997</v>
      </c>
      <c r="CB101" s="33">
        <v>0.26869900000000002</v>
      </c>
      <c r="CC101" s="33">
        <v>0.58185100000000001</v>
      </c>
      <c r="CD101" s="33">
        <v>0.75824999999999998</v>
      </c>
      <c r="CE101" s="33">
        <v>0.54410400000000003</v>
      </c>
      <c r="CF101" s="33">
        <v>0.44753900000000002</v>
      </c>
      <c r="CG101" s="33">
        <v>0.61770599999999998</v>
      </c>
      <c r="CH101" s="33">
        <v>0.55393899999999996</v>
      </c>
      <c r="CI101" s="33">
        <v>0.32730399999999998</v>
      </c>
      <c r="CJ101" s="33">
        <v>0.109635</v>
      </c>
      <c r="CK101" s="33">
        <v>0.28930499999999998</v>
      </c>
      <c r="CL101" s="33">
        <v>0.46873599999999999</v>
      </c>
      <c r="CM101" s="33">
        <v>0.220468</v>
      </c>
      <c r="CN101" s="33">
        <v>0.32987</v>
      </c>
      <c r="CO101" s="33">
        <v>0.28868300000000002</v>
      </c>
      <c r="CP101" s="33">
        <v>0.377612</v>
      </c>
      <c r="CQ101" s="33">
        <v>0</v>
      </c>
      <c r="CR101" s="33">
        <v>3.3356999999999998E-2</v>
      </c>
      <c r="CS101" s="32">
        <v>0.28368500000000002</v>
      </c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31">
        <v>98</v>
      </c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</row>
    <row r="102" spans="1:201" x14ac:dyDescent="0.2">
      <c r="A102" s="16">
        <f t="shared" ref="A102:A107" si="4">A101+1</f>
        <v>98</v>
      </c>
      <c r="B102" s="12" t="s">
        <v>158</v>
      </c>
      <c r="C102" s="34">
        <v>0.49317</v>
      </c>
      <c r="D102" s="33">
        <v>0.14837400000000001</v>
      </c>
      <c r="E102" s="33">
        <v>3.8657999999999998E-2</v>
      </c>
      <c r="F102" s="33">
        <v>0.23160600000000001</v>
      </c>
      <c r="G102" s="33">
        <v>0.240785</v>
      </c>
      <c r="H102" s="33">
        <v>0</v>
      </c>
      <c r="I102" s="33">
        <v>7.5053999999999996E-2</v>
      </c>
      <c r="J102" s="33">
        <v>0</v>
      </c>
      <c r="K102" s="33">
        <v>0</v>
      </c>
      <c r="L102" s="33">
        <v>4.8223000000000002E-2</v>
      </c>
      <c r="M102" s="33">
        <v>5.296E-2</v>
      </c>
      <c r="N102" s="33">
        <v>3.1911000000000002E-2</v>
      </c>
      <c r="O102" s="33">
        <v>0</v>
      </c>
      <c r="P102" s="33">
        <v>-1.7347999999999999E-2</v>
      </c>
      <c r="Q102" s="33">
        <v>7.7060000000000003E-2</v>
      </c>
      <c r="R102" s="33">
        <v>8.3651000000000003E-2</v>
      </c>
      <c r="S102" s="33">
        <v>5.5614999999999998E-2</v>
      </c>
      <c r="T102" s="33">
        <v>5.0535999999999998E-2</v>
      </c>
      <c r="U102" s="33">
        <v>6.2835000000000002E-2</v>
      </c>
      <c r="V102" s="33">
        <v>0.110986</v>
      </c>
      <c r="W102" s="33">
        <v>8.4277000000000005E-2</v>
      </c>
      <c r="X102" s="33">
        <v>8.8949E-2</v>
      </c>
      <c r="Y102" s="33">
        <v>5.8236000000000003E-2</v>
      </c>
      <c r="Z102" s="33">
        <v>4.7523999999999997E-2</v>
      </c>
      <c r="AA102" s="33">
        <v>-3.9197999999999997E-2</v>
      </c>
      <c r="AB102" s="33">
        <v>8.1199999999999994E-2</v>
      </c>
      <c r="AC102" s="33">
        <v>-3.9979999999999998E-3</v>
      </c>
      <c r="AD102" s="33">
        <v>4.0720000000000001E-3</v>
      </c>
      <c r="AE102" s="33">
        <v>2.4611999999999998E-2</v>
      </c>
      <c r="AF102" s="33">
        <v>1.8610999999999999E-2</v>
      </c>
      <c r="AG102" s="33">
        <v>9.5462000000000005E-2</v>
      </c>
      <c r="AH102" s="33">
        <v>2.7511000000000001E-2</v>
      </c>
      <c r="AI102" s="33">
        <v>2.2341E-2</v>
      </c>
      <c r="AJ102" s="33">
        <v>6.6251000000000004E-2</v>
      </c>
      <c r="AK102" s="33">
        <v>4.2581000000000001E-2</v>
      </c>
      <c r="AL102" s="33">
        <v>1.0087E-2</v>
      </c>
      <c r="AM102" s="33">
        <v>-5.4691999999999998E-2</v>
      </c>
      <c r="AN102" s="33">
        <v>-3.524E-2</v>
      </c>
      <c r="AO102" s="33">
        <v>-2.7626999999999999E-2</v>
      </c>
      <c r="AP102" s="33">
        <v>7.0759999999999998E-3</v>
      </c>
      <c r="AQ102" s="33">
        <v>3.0936000000000002E-2</v>
      </c>
      <c r="AR102" s="33">
        <v>2.3030999999999999E-2</v>
      </c>
      <c r="AS102" s="33">
        <v>7.7518000000000004E-2</v>
      </c>
      <c r="AT102" s="33">
        <v>0.10284</v>
      </c>
      <c r="AU102" s="33">
        <v>7.6063000000000006E-2</v>
      </c>
      <c r="AV102" s="33">
        <v>8.2733000000000001E-2</v>
      </c>
      <c r="AW102" s="33">
        <v>4.9119999999999997E-2</v>
      </c>
      <c r="AX102" s="33">
        <v>4.573E-2</v>
      </c>
      <c r="AY102" s="33">
        <v>6.4616000000000007E-2</v>
      </c>
      <c r="AZ102" s="33">
        <v>2.5434999999999999E-2</v>
      </c>
      <c r="BA102" s="33">
        <v>1.4546999999999999E-2</v>
      </c>
      <c r="BB102" s="33">
        <v>1.4390999999999999E-2</v>
      </c>
      <c r="BC102" s="33">
        <v>1.297E-3</v>
      </c>
      <c r="BD102" s="33">
        <v>7.2741E-2</v>
      </c>
      <c r="BE102" s="33">
        <v>0.11626599999999999</v>
      </c>
      <c r="BF102" s="33">
        <v>5.2503000000000001E-2</v>
      </c>
      <c r="BG102" s="33">
        <v>2.9468999999999999E-2</v>
      </c>
      <c r="BH102" s="33">
        <v>5.2431999999999999E-2</v>
      </c>
      <c r="BI102" s="33">
        <v>9.3575000000000005E-2</v>
      </c>
      <c r="BJ102" s="33">
        <v>7.1962999999999999E-2</v>
      </c>
      <c r="BK102" s="33">
        <v>3.8300000000000001E-2</v>
      </c>
      <c r="BL102" s="33">
        <v>0.409279</v>
      </c>
      <c r="BM102" s="33">
        <v>7.0841000000000001E-2</v>
      </c>
      <c r="BN102" s="33">
        <v>8.5816000000000003E-2</v>
      </c>
      <c r="BO102" s="33">
        <v>3.9548E-2</v>
      </c>
      <c r="BP102" s="33">
        <v>0.27133800000000002</v>
      </c>
      <c r="BQ102" s="33">
        <v>0.105951</v>
      </c>
      <c r="BR102" s="33">
        <v>-0.85930700000000004</v>
      </c>
      <c r="BS102" s="33">
        <v>0.76828600000000002</v>
      </c>
      <c r="BT102" s="33">
        <v>0.133608</v>
      </c>
      <c r="BU102" s="33">
        <v>-7.1486999999999995E-2</v>
      </c>
      <c r="BV102" s="33">
        <v>3.3240000000000001E-3</v>
      </c>
      <c r="BW102" s="33">
        <v>-2.4853E-2</v>
      </c>
      <c r="BX102" s="33">
        <v>4.9735000000000001E-2</v>
      </c>
      <c r="BY102" s="33">
        <v>0.15030099999999999</v>
      </c>
      <c r="BZ102" s="33">
        <v>0.289968</v>
      </c>
      <c r="CA102" s="33">
        <v>0.20453099999999999</v>
      </c>
      <c r="CB102" s="33">
        <v>0.112196</v>
      </c>
      <c r="CC102" s="33">
        <v>0</v>
      </c>
      <c r="CD102" s="33">
        <v>5.1479999999999998E-3</v>
      </c>
      <c r="CE102" s="33">
        <v>2.7432999999999999E-2</v>
      </c>
      <c r="CF102" s="33">
        <v>0.134882</v>
      </c>
      <c r="CG102" s="33">
        <v>0</v>
      </c>
      <c r="CH102" s="33">
        <v>7.5620000000000007E-2</v>
      </c>
      <c r="CI102" s="33">
        <v>8.1844E-2</v>
      </c>
      <c r="CJ102" s="33">
        <v>0.27199600000000002</v>
      </c>
      <c r="CK102" s="33">
        <v>3.3287999999999998E-2</v>
      </c>
      <c r="CL102" s="33">
        <v>0.13664100000000001</v>
      </c>
      <c r="CM102" s="33">
        <v>0.16508</v>
      </c>
      <c r="CN102" s="33">
        <v>6.6668000000000005E-2</v>
      </c>
      <c r="CO102" s="33">
        <v>6.9487999999999994E-2</v>
      </c>
      <c r="CP102" s="33">
        <v>0.197764</v>
      </c>
      <c r="CQ102" s="33">
        <v>0</v>
      </c>
      <c r="CR102" s="33">
        <v>0.43058000000000002</v>
      </c>
      <c r="CS102" s="32">
        <v>9.9947999999999995E-2</v>
      </c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31">
        <v>99</v>
      </c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</row>
    <row r="103" spans="1:201" x14ac:dyDescent="0.2">
      <c r="A103" s="16">
        <f t="shared" si="4"/>
        <v>99</v>
      </c>
      <c r="B103" s="12" t="s">
        <v>159</v>
      </c>
      <c r="C103" s="34">
        <v>0.13042799999999999</v>
      </c>
      <c r="D103" s="33">
        <v>8.8235999999999995E-2</v>
      </c>
      <c r="E103" s="33">
        <v>0.115566</v>
      </c>
      <c r="F103" s="33">
        <v>4.2075000000000001E-2</v>
      </c>
      <c r="G103" s="33">
        <v>0.11966300000000001</v>
      </c>
      <c r="H103" s="33">
        <v>0</v>
      </c>
      <c r="I103" s="33">
        <v>0.145095</v>
      </c>
      <c r="J103" s="33">
        <v>0</v>
      </c>
      <c r="K103" s="33">
        <v>0</v>
      </c>
      <c r="L103" s="33">
        <v>6.4229999999999995E-2</v>
      </c>
      <c r="M103" s="33">
        <v>4.0080999999999999E-2</v>
      </c>
      <c r="N103" s="33">
        <v>2.5054E-2</v>
      </c>
      <c r="O103" s="33">
        <v>0</v>
      </c>
      <c r="P103" s="33">
        <v>7.9235E-2</v>
      </c>
      <c r="Q103" s="33">
        <v>4.3351000000000001E-2</v>
      </c>
      <c r="R103" s="33">
        <v>4.6363000000000001E-2</v>
      </c>
      <c r="S103" s="33">
        <v>4.7625000000000001E-2</v>
      </c>
      <c r="T103" s="33">
        <v>7.3254E-2</v>
      </c>
      <c r="U103" s="33">
        <v>7.7380000000000004E-2</v>
      </c>
      <c r="V103" s="33">
        <v>5.1584999999999999E-2</v>
      </c>
      <c r="W103" s="33">
        <v>9.0899999999999995E-2</v>
      </c>
      <c r="X103" s="33">
        <v>0.112512</v>
      </c>
      <c r="Y103" s="33">
        <v>9.9243999999999999E-2</v>
      </c>
      <c r="Z103" s="33">
        <v>8.7289000000000005E-2</v>
      </c>
      <c r="AA103" s="33">
        <v>0.13775399999999999</v>
      </c>
      <c r="AB103" s="33">
        <v>9.1216000000000005E-2</v>
      </c>
      <c r="AC103" s="33">
        <v>5.2996000000000001E-2</v>
      </c>
      <c r="AD103" s="33">
        <v>0.102732</v>
      </c>
      <c r="AE103" s="33">
        <v>8.1000000000000003E-2</v>
      </c>
      <c r="AF103" s="33">
        <v>0.104881</v>
      </c>
      <c r="AG103" s="33">
        <v>2.2724999999999999E-2</v>
      </c>
      <c r="AH103" s="33">
        <v>0.18476899999999999</v>
      </c>
      <c r="AI103" s="33">
        <v>9.6789E-2</v>
      </c>
      <c r="AJ103" s="33">
        <v>0.10101300000000001</v>
      </c>
      <c r="AK103" s="33">
        <v>0.107502</v>
      </c>
      <c r="AL103" s="33">
        <v>0.12039</v>
      </c>
      <c r="AM103" s="33">
        <v>8.0616999999999994E-2</v>
      </c>
      <c r="AN103" s="33">
        <v>9.6308000000000005E-2</v>
      </c>
      <c r="AO103" s="33">
        <v>0.11027000000000001</v>
      </c>
      <c r="AP103" s="33">
        <v>0.120268</v>
      </c>
      <c r="AQ103" s="33">
        <v>5.5546999999999999E-2</v>
      </c>
      <c r="AR103" s="33">
        <v>8.0391000000000004E-2</v>
      </c>
      <c r="AS103" s="33">
        <v>4.4124999999999998E-2</v>
      </c>
      <c r="AT103" s="33">
        <v>5.2288000000000001E-2</v>
      </c>
      <c r="AU103" s="33">
        <v>6.1013999999999999E-2</v>
      </c>
      <c r="AV103" s="33">
        <v>4.7328000000000002E-2</v>
      </c>
      <c r="AW103" s="33">
        <v>6.5821000000000005E-2</v>
      </c>
      <c r="AX103" s="33">
        <v>0.10101</v>
      </c>
      <c r="AY103" s="33">
        <v>6.2435999999999998E-2</v>
      </c>
      <c r="AZ103" s="33">
        <v>0.104904</v>
      </c>
      <c r="BA103" s="33">
        <v>7.2042999999999996E-2</v>
      </c>
      <c r="BB103" s="33">
        <v>6.5817000000000001E-2</v>
      </c>
      <c r="BC103" s="33">
        <v>8.0196000000000003E-2</v>
      </c>
      <c r="BD103" s="33">
        <v>4.0357999999999998E-2</v>
      </c>
      <c r="BE103" s="33">
        <v>3.1855000000000001E-2</v>
      </c>
      <c r="BF103" s="33">
        <v>4.7837999999999999E-2</v>
      </c>
      <c r="BG103" s="33">
        <v>3.0976E-2</v>
      </c>
      <c r="BH103" s="33">
        <v>5.0945999999999998E-2</v>
      </c>
      <c r="BI103" s="33">
        <v>7.3627999999999999E-2</v>
      </c>
      <c r="BJ103" s="33">
        <v>0.259274</v>
      </c>
      <c r="BK103" s="33">
        <v>0.134746</v>
      </c>
      <c r="BL103" s="33">
        <v>9.1552999999999995E-2</v>
      </c>
      <c r="BM103" s="33">
        <v>6.8294999999999995E-2</v>
      </c>
      <c r="BN103" s="33">
        <v>7.5093999999999994E-2</v>
      </c>
      <c r="BO103" s="33">
        <v>6.0696E-2</v>
      </c>
      <c r="BP103" s="33">
        <v>5.5421999999999999E-2</v>
      </c>
      <c r="BQ103" s="33">
        <v>3.8969999999999998E-2</v>
      </c>
      <c r="BR103" s="33">
        <v>1.4026339999999999</v>
      </c>
      <c r="BS103" s="33">
        <v>2.3722E-2</v>
      </c>
      <c r="BT103" s="33">
        <v>0.115124</v>
      </c>
      <c r="BU103" s="33">
        <v>0.147087</v>
      </c>
      <c r="BV103" s="33">
        <v>0.12452299999999999</v>
      </c>
      <c r="BW103" s="33">
        <v>4.0282999999999999E-2</v>
      </c>
      <c r="BX103" s="33">
        <v>3.2447999999999998E-2</v>
      </c>
      <c r="BY103" s="33">
        <v>6.0405E-2</v>
      </c>
      <c r="BZ103" s="33">
        <v>3.2536000000000002E-2</v>
      </c>
      <c r="CA103" s="33">
        <v>0.13497700000000001</v>
      </c>
      <c r="CB103" s="33">
        <v>3.7684000000000002E-2</v>
      </c>
      <c r="CC103" s="33">
        <v>8.9249999999999996E-2</v>
      </c>
      <c r="CD103" s="33">
        <v>7.4940000000000007E-2</v>
      </c>
      <c r="CE103" s="33">
        <v>9.3057000000000001E-2</v>
      </c>
      <c r="CF103" s="33">
        <v>4.7320000000000001E-2</v>
      </c>
      <c r="CG103" s="33">
        <v>3.0481000000000001E-2</v>
      </c>
      <c r="CH103" s="33">
        <v>7.7454999999999996E-2</v>
      </c>
      <c r="CI103" s="33">
        <v>6.9254999999999997E-2</v>
      </c>
      <c r="CJ103" s="33">
        <v>0.254328</v>
      </c>
      <c r="CK103" s="33">
        <v>4.548E-2</v>
      </c>
      <c r="CL103" s="33">
        <v>5.2901999999999998E-2</v>
      </c>
      <c r="CM103" s="33">
        <v>0.100231</v>
      </c>
      <c r="CN103" s="33">
        <v>4.0596E-2</v>
      </c>
      <c r="CO103" s="33">
        <v>7.6247999999999996E-2</v>
      </c>
      <c r="CP103" s="33">
        <v>7.7256000000000005E-2</v>
      </c>
      <c r="CQ103" s="33">
        <v>0</v>
      </c>
      <c r="CR103" s="33">
        <v>6.2068999999999999E-2</v>
      </c>
      <c r="CS103" s="32">
        <v>8.6518999999999999E-2</v>
      </c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31">
        <v>100</v>
      </c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</row>
    <row r="104" spans="1:201" x14ac:dyDescent="0.2">
      <c r="A104" s="16">
        <f t="shared" si="4"/>
        <v>100</v>
      </c>
      <c r="B104" s="12" t="s">
        <v>160</v>
      </c>
      <c r="C104" s="34">
        <v>4.3723999999999999E-2</v>
      </c>
      <c r="D104" s="33">
        <v>3.0686000000000001E-2</v>
      </c>
      <c r="E104" s="33">
        <v>3.6748999999999997E-2</v>
      </c>
      <c r="F104" s="33">
        <v>2.1579000000000001E-2</v>
      </c>
      <c r="G104" s="33">
        <v>3.3680000000000002E-2</v>
      </c>
      <c r="H104" s="33">
        <v>0</v>
      </c>
      <c r="I104" s="33">
        <v>7.7161999999999994E-2</v>
      </c>
      <c r="J104" s="33">
        <v>0</v>
      </c>
      <c r="K104" s="33">
        <v>0</v>
      </c>
      <c r="L104" s="33">
        <v>2.0944999999999998E-2</v>
      </c>
      <c r="M104" s="33">
        <v>0.40539500000000001</v>
      </c>
      <c r="N104" s="33">
        <v>2.1017000000000001E-2</v>
      </c>
      <c r="O104" s="33">
        <v>0</v>
      </c>
      <c r="P104" s="33">
        <v>3.8547999999999999E-2</v>
      </c>
      <c r="Q104" s="33">
        <v>2.1426000000000001E-2</v>
      </c>
      <c r="R104" s="33">
        <v>2.2450999999999999E-2</v>
      </c>
      <c r="S104" s="33">
        <v>3.0543000000000001E-2</v>
      </c>
      <c r="T104" s="33">
        <v>2.8223999999999999E-2</v>
      </c>
      <c r="U104" s="33">
        <v>2.2904999999999998E-2</v>
      </c>
      <c r="V104" s="33">
        <v>2.5194000000000001E-2</v>
      </c>
      <c r="W104" s="33">
        <v>2.7047999999999999E-2</v>
      </c>
      <c r="X104" s="33">
        <v>2.138E-2</v>
      </c>
      <c r="Y104" s="33">
        <v>1.9470999999999999E-2</v>
      </c>
      <c r="Z104" s="33">
        <v>2.1485000000000001E-2</v>
      </c>
      <c r="AA104" s="33">
        <v>3.2118000000000001E-2</v>
      </c>
      <c r="AB104" s="33">
        <v>3.1591000000000001E-2</v>
      </c>
      <c r="AC104" s="33">
        <v>0.462926</v>
      </c>
      <c r="AD104" s="33">
        <v>2.2689999999999998E-2</v>
      </c>
      <c r="AE104" s="33">
        <v>2.5807E-2</v>
      </c>
      <c r="AF104" s="33">
        <v>2.6927E-2</v>
      </c>
      <c r="AG104" s="33">
        <v>1.8556E-2</v>
      </c>
      <c r="AH104" s="33">
        <v>2.9631000000000001E-2</v>
      </c>
      <c r="AI104" s="33">
        <v>3.4633999999999998E-2</v>
      </c>
      <c r="AJ104" s="33">
        <v>4.8011999999999999E-2</v>
      </c>
      <c r="AK104" s="33">
        <v>3.5423000000000003E-2</v>
      </c>
      <c r="AL104" s="33">
        <v>3.2460000000000003E-2</v>
      </c>
      <c r="AM104" s="33">
        <v>2.1132000000000001E-2</v>
      </c>
      <c r="AN104" s="33">
        <v>2.3900000000000001E-2</v>
      </c>
      <c r="AO104" s="33">
        <v>2.7983000000000001E-2</v>
      </c>
      <c r="AP104" s="33">
        <v>3.0428E-2</v>
      </c>
      <c r="AQ104" s="33">
        <v>3.1182000000000001E-2</v>
      </c>
      <c r="AR104" s="33">
        <v>3.2453999999999997E-2</v>
      </c>
      <c r="AS104" s="33">
        <v>2.6889E-2</v>
      </c>
      <c r="AT104" s="33">
        <v>2.5319999999999999E-2</v>
      </c>
      <c r="AU104" s="33">
        <v>1.8287999999999999E-2</v>
      </c>
      <c r="AV104" s="33">
        <v>1.4805E-2</v>
      </c>
      <c r="AW104" s="33">
        <v>1.6084999999999999E-2</v>
      </c>
      <c r="AX104" s="33">
        <v>1.7655000000000001E-2</v>
      </c>
      <c r="AY104" s="33">
        <v>1.4616000000000001E-2</v>
      </c>
      <c r="AZ104" s="33">
        <v>1.7245E-2</v>
      </c>
      <c r="BA104" s="33">
        <v>9.9319999999999999E-3</v>
      </c>
      <c r="BB104" s="33">
        <v>2.775E-2</v>
      </c>
      <c r="BC104" s="33">
        <v>1.4260999999999999E-2</v>
      </c>
      <c r="BD104" s="33">
        <v>2.1944999999999999E-2</v>
      </c>
      <c r="BE104" s="33">
        <v>2.0511999999999999E-2</v>
      </c>
      <c r="BF104" s="33">
        <v>3.1347E-2</v>
      </c>
      <c r="BG104" s="33">
        <v>2.2703999999999998E-2</v>
      </c>
      <c r="BH104" s="33">
        <v>2.6003999999999999E-2</v>
      </c>
      <c r="BI104" s="33">
        <v>3.2648999999999997E-2</v>
      </c>
      <c r="BJ104" s="33">
        <v>7.6036000000000006E-2</v>
      </c>
      <c r="BK104" s="33">
        <v>4.6966000000000001E-2</v>
      </c>
      <c r="BL104" s="33">
        <v>3.0216E-2</v>
      </c>
      <c r="BM104" s="33">
        <v>4.2825000000000002E-2</v>
      </c>
      <c r="BN104" s="33">
        <v>6.1404E-2</v>
      </c>
      <c r="BO104" s="33">
        <v>9.1463000000000003E-2</v>
      </c>
      <c r="BP104" s="33">
        <v>4.7272000000000002E-2</v>
      </c>
      <c r="BQ104" s="33">
        <v>2.5347999999999999E-2</v>
      </c>
      <c r="BR104" s="33">
        <v>8.1043000000000004E-2</v>
      </c>
      <c r="BS104" s="33">
        <v>5.6016999999999997E-2</v>
      </c>
      <c r="BT104" s="33">
        <v>5.1165000000000002E-2</v>
      </c>
      <c r="BU104" s="33">
        <v>3.0474999999999999E-2</v>
      </c>
      <c r="BV104" s="33">
        <v>2.3313E-2</v>
      </c>
      <c r="BW104" s="33">
        <v>6.6564999999999999E-2</v>
      </c>
      <c r="BX104" s="33">
        <v>3.4755000000000001E-2</v>
      </c>
      <c r="BY104" s="33">
        <v>5.1734000000000002E-2</v>
      </c>
      <c r="BZ104" s="33">
        <v>5.6913999999999999E-2</v>
      </c>
      <c r="CA104" s="33">
        <v>4.1738999999999998E-2</v>
      </c>
      <c r="CB104" s="33">
        <v>2.8258999999999999E-2</v>
      </c>
      <c r="CC104" s="33">
        <v>1.5920000000000001E-3</v>
      </c>
      <c r="CD104" s="33">
        <v>5.0039999999999998E-3</v>
      </c>
      <c r="CE104" s="33">
        <v>2.2599999999999999E-2</v>
      </c>
      <c r="CF104" s="33">
        <v>1.8679999999999999E-2</v>
      </c>
      <c r="CG104" s="33">
        <v>7.064E-3</v>
      </c>
      <c r="CH104" s="33">
        <v>2.6801999999999999E-2</v>
      </c>
      <c r="CI104" s="33">
        <v>4.1181000000000002E-2</v>
      </c>
      <c r="CJ104" s="33">
        <v>3.8514E-2</v>
      </c>
      <c r="CK104" s="33">
        <v>4.3382999999999998E-2</v>
      </c>
      <c r="CL104" s="33">
        <v>5.8962000000000001E-2</v>
      </c>
      <c r="CM104" s="33">
        <v>0.16491800000000001</v>
      </c>
      <c r="CN104" s="33">
        <v>2.9259E-2</v>
      </c>
      <c r="CO104" s="33">
        <v>4.7411000000000002E-2</v>
      </c>
      <c r="CP104" s="33">
        <v>5.8573E-2</v>
      </c>
      <c r="CQ104" s="33">
        <v>0</v>
      </c>
      <c r="CR104" s="33">
        <v>8.5730000000000008E-3</v>
      </c>
      <c r="CS104" s="32">
        <v>4.5753000000000002E-2</v>
      </c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31">
        <v>101</v>
      </c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  <c r="GP104" s="26"/>
      <c r="GQ104" s="26"/>
      <c r="GR104" s="26"/>
      <c r="GS104" s="26"/>
    </row>
    <row r="105" spans="1:201" x14ac:dyDescent="0.2">
      <c r="A105" s="16">
        <f t="shared" si="4"/>
        <v>101</v>
      </c>
      <c r="B105" s="12" t="s">
        <v>161</v>
      </c>
      <c r="C105" s="34">
        <v>-2.1070999999999999E-2</v>
      </c>
      <c r="D105" s="33">
        <v>-4.5768999999999997E-2</v>
      </c>
      <c r="E105" s="33">
        <v>-2.7300000000000002E-4</v>
      </c>
      <c r="F105" s="33">
        <v>-6.6296999999999995E-2</v>
      </c>
      <c r="G105" s="33">
        <v>-2.61E-4</v>
      </c>
      <c r="H105" s="33">
        <v>0</v>
      </c>
      <c r="I105" s="33">
        <v>-8.83E-4</v>
      </c>
      <c r="J105" s="33">
        <v>0</v>
      </c>
      <c r="K105" s="33">
        <v>0</v>
      </c>
      <c r="L105" s="33">
        <v>-1.5903E-2</v>
      </c>
      <c r="M105" s="33">
        <v>-2.4399999999999999E-4</v>
      </c>
      <c r="N105" s="33">
        <v>-6.6740000000000002E-3</v>
      </c>
      <c r="O105" s="33">
        <v>0</v>
      </c>
      <c r="P105" s="33">
        <v>-1.4159999999999999E-3</v>
      </c>
      <c r="Q105" s="33">
        <v>-9.859999999999999E-4</v>
      </c>
      <c r="R105" s="33">
        <v>-7.5100000000000004E-4</v>
      </c>
      <c r="S105" s="33">
        <v>-5.2099999999999998E-4</v>
      </c>
      <c r="T105" s="33">
        <v>-2.42E-4</v>
      </c>
      <c r="U105" s="33">
        <v>-4.2999999999999999E-4</v>
      </c>
      <c r="V105" s="33">
        <v>-5.8500000000000002E-4</v>
      </c>
      <c r="W105" s="33">
        <v>-3.0299999999999999E-4</v>
      </c>
      <c r="X105" s="33">
        <v>-3.1599999999999998E-4</v>
      </c>
      <c r="Y105" s="33">
        <v>-2.2100000000000001E-4</v>
      </c>
      <c r="Z105" s="33">
        <v>-2.41E-4</v>
      </c>
      <c r="AA105" s="33">
        <v>-4.75E-4</v>
      </c>
      <c r="AB105" s="33">
        <v>-3.79E-4</v>
      </c>
      <c r="AC105" s="33">
        <v>-1.4920000000000001E-3</v>
      </c>
      <c r="AD105" s="33">
        <v>-4.6E-5</v>
      </c>
      <c r="AE105" s="33">
        <v>-7.7000000000000001E-5</v>
      </c>
      <c r="AF105" s="33">
        <v>-9.7300000000000002E-4</v>
      </c>
      <c r="AG105" s="33">
        <v>-1.049E-3</v>
      </c>
      <c r="AH105" s="33">
        <v>-5.9500000000000004E-4</v>
      </c>
      <c r="AI105" s="33">
        <v>-5.5800000000000001E-4</v>
      </c>
      <c r="AJ105" s="33">
        <v>-9.3499999999999996E-4</v>
      </c>
      <c r="AK105" s="33">
        <v>-6.1200000000000002E-4</v>
      </c>
      <c r="AL105" s="33">
        <v>-1.7100000000000001E-4</v>
      </c>
      <c r="AM105" s="33">
        <v>-2.5099999999999998E-4</v>
      </c>
      <c r="AN105" s="33">
        <v>-4.8299999999999998E-4</v>
      </c>
      <c r="AO105" s="33">
        <v>-2.1900000000000001E-4</v>
      </c>
      <c r="AP105" s="33">
        <v>-3.3799999999999998E-4</v>
      </c>
      <c r="AQ105" s="33">
        <v>-5.4600000000000004E-4</v>
      </c>
      <c r="AR105" s="33">
        <v>-6.3599999999999996E-4</v>
      </c>
      <c r="AS105" s="33">
        <v>-3.0299999999999999E-4</v>
      </c>
      <c r="AT105" s="33">
        <v>-3.3100000000000002E-4</v>
      </c>
      <c r="AU105" s="33">
        <v>-4.8899999999999996E-4</v>
      </c>
      <c r="AV105" s="33">
        <v>-2.33E-4</v>
      </c>
      <c r="AW105" s="33">
        <v>-2.9E-4</v>
      </c>
      <c r="AX105" s="33">
        <v>-2.92E-4</v>
      </c>
      <c r="AY105" s="33">
        <v>-4.2099999999999999E-4</v>
      </c>
      <c r="AZ105" s="33">
        <v>-3.3399999999999999E-4</v>
      </c>
      <c r="BA105" s="33">
        <v>-2.5700000000000001E-4</v>
      </c>
      <c r="BB105" s="33">
        <v>-9.4300000000000004E-4</v>
      </c>
      <c r="BC105" s="33">
        <v>-3.1459999999999999E-3</v>
      </c>
      <c r="BD105" s="33">
        <v>-6.6E-4</v>
      </c>
      <c r="BE105" s="33">
        <v>-9.7900000000000005E-4</v>
      </c>
      <c r="BF105" s="33">
        <v>-2.6670000000000001E-3</v>
      </c>
      <c r="BG105" s="33">
        <v>-2.0690000000000001E-3</v>
      </c>
      <c r="BH105" s="33">
        <v>-4.424E-3</v>
      </c>
      <c r="BI105" s="33">
        <v>-7.0261000000000004E-2</v>
      </c>
      <c r="BJ105" s="33">
        <v>-1.405E-3</v>
      </c>
      <c r="BK105" s="33">
        <v>-1.5309E-2</v>
      </c>
      <c r="BL105" s="33">
        <v>-0.124321</v>
      </c>
      <c r="BM105" s="33">
        <v>-3.9100000000000002E-4</v>
      </c>
      <c r="BN105" s="33">
        <v>-1.6188000000000001E-2</v>
      </c>
      <c r="BO105" s="33">
        <v>-4.1590000000000004E-3</v>
      </c>
      <c r="BP105" s="33">
        <v>-4.9401E-2</v>
      </c>
      <c r="BQ105" s="33">
        <v>-1.4520999999999999E-2</v>
      </c>
      <c r="BR105" s="33">
        <v>-6.6E-4</v>
      </c>
      <c r="BS105" s="33">
        <v>-6.483E-3</v>
      </c>
      <c r="BT105" s="33">
        <v>-2.1454000000000001E-2</v>
      </c>
      <c r="BU105" s="33">
        <v>-7.3670000000000003E-3</v>
      </c>
      <c r="BV105" s="33">
        <v>-3.3119999999999998E-3</v>
      </c>
      <c r="BW105" s="33">
        <v>-4.15E-4</v>
      </c>
      <c r="BX105" s="33">
        <v>-1.263E-3</v>
      </c>
      <c r="BY105" s="33">
        <v>-6.2799999999999998E-4</v>
      </c>
      <c r="BZ105" s="33">
        <v>-2.7123000000000001E-2</v>
      </c>
      <c r="CA105" s="33">
        <v>-3.9800000000000002E-4</v>
      </c>
      <c r="CB105" s="33">
        <v>-3.5199999999999999E-4</v>
      </c>
      <c r="CC105" s="33">
        <v>0</v>
      </c>
      <c r="CD105" s="33">
        <v>-2.1900000000000001E-4</v>
      </c>
      <c r="CE105" s="33">
        <v>-3.7002E-2</v>
      </c>
      <c r="CF105" s="33">
        <v>-7.6862E-2</v>
      </c>
      <c r="CG105" s="33">
        <v>0</v>
      </c>
      <c r="CH105" s="33">
        <v>-8.7895000000000001E-2</v>
      </c>
      <c r="CI105" s="33">
        <v>-3.1570000000000001E-3</v>
      </c>
      <c r="CJ105" s="33">
        <v>-6.9300000000000004E-4</v>
      </c>
      <c r="CK105" s="33">
        <v>-1.6379999999999999E-3</v>
      </c>
      <c r="CL105" s="33">
        <v>-4.5319999999999996E-3</v>
      </c>
      <c r="CM105" s="33">
        <v>-1.3179999999999999E-3</v>
      </c>
      <c r="CN105" s="33">
        <v>-1.22E-4</v>
      </c>
      <c r="CO105" s="33">
        <v>-1.874E-3</v>
      </c>
      <c r="CP105" s="33">
        <v>-2.372E-3</v>
      </c>
      <c r="CQ105" s="33">
        <v>0</v>
      </c>
      <c r="CR105" s="33">
        <v>-5.0299999999999997E-4</v>
      </c>
      <c r="CS105" s="32">
        <v>-9.2029999999999994E-3</v>
      </c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31">
        <v>102</v>
      </c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</row>
    <row r="106" spans="1:201" x14ac:dyDescent="0.2">
      <c r="A106" s="17">
        <f t="shared" si="4"/>
        <v>102</v>
      </c>
      <c r="B106" s="18" t="s">
        <v>162</v>
      </c>
      <c r="C106" s="30">
        <v>0.66997099999999998</v>
      </c>
      <c r="D106" s="29">
        <v>0.26213199999999998</v>
      </c>
      <c r="E106" s="29">
        <v>0.59950899999999996</v>
      </c>
      <c r="F106" s="29">
        <v>0.62297400000000003</v>
      </c>
      <c r="G106" s="29">
        <v>0.62537100000000001</v>
      </c>
      <c r="H106" s="29">
        <v>0</v>
      </c>
      <c r="I106" s="29">
        <v>0.53981999999999997</v>
      </c>
      <c r="J106" s="29">
        <v>0</v>
      </c>
      <c r="K106" s="29">
        <v>0</v>
      </c>
      <c r="L106" s="29">
        <v>0.30074499999999998</v>
      </c>
      <c r="M106" s="29">
        <v>0.59797599999999995</v>
      </c>
      <c r="N106" s="29">
        <v>0.130746</v>
      </c>
      <c r="O106" s="29">
        <v>0</v>
      </c>
      <c r="P106" s="29">
        <v>0.36204799999999998</v>
      </c>
      <c r="Q106" s="29">
        <v>0.40309699999999998</v>
      </c>
      <c r="R106" s="29">
        <v>0.37973000000000001</v>
      </c>
      <c r="S106" s="29">
        <v>0.377197</v>
      </c>
      <c r="T106" s="29">
        <v>0.31190099999999998</v>
      </c>
      <c r="U106" s="29">
        <v>0.417825</v>
      </c>
      <c r="V106" s="29">
        <v>0.519154</v>
      </c>
      <c r="W106" s="29">
        <v>0.34919099999999997</v>
      </c>
      <c r="X106" s="29">
        <v>0.36928299999999997</v>
      </c>
      <c r="Y106" s="29">
        <v>0.28332800000000002</v>
      </c>
      <c r="Z106" s="29">
        <v>0.28270299999999998</v>
      </c>
      <c r="AA106" s="29">
        <v>0.35632999999999998</v>
      </c>
      <c r="AB106" s="29">
        <v>0.38990000000000002</v>
      </c>
      <c r="AC106" s="29">
        <v>0.53854800000000003</v>
      </c>
      <c r="AD106" s="29">
        <v>0.228385</v>
      </c>
      <c r="AE106" s="29">
        <v>0.37476100000000001</v>
      </c>
      <c r="AF106" s="29">
        <v>0.4269</v>
      </c>
      <c r="AG106" s="29">
        <v>0.40517199999999998</v>
      </c>
      <c r="AH106" s="29">
        <v>0.49162299999999998</v>
      </c>
      <c r="AI106" s="29">
        <v>0.392903</v>
      </c>
      <c r="AJ106" s="29">
        <v>0.53328100000000001</v>
      </c>
      <c r="AK106" s="29">
        <v>0.45528600000000002</v>
      </c>
      <c r="AL106" s="29">
        <v>0.25764599999999999</v>
      </c>
      <c r="AM106" s="29">
        <v>0.177956</v>
      </c>
      <c r="AN106" s="29">
        <v>0.34831099999999998</v>
      </c>
      <c r="AO106" s="29">
        <v>0.229348</v>
      </c>
      <c r="AP106" s="29">
        <v>0.336511</v>
      </c>
      <c r="AQ106" s="29">
        <v>0.392621</v>
      </c>
      <c r="AR106" s="29">
        <v>0.42539500000000002</v>
      </c>
      <c r="AS106" s="29">
        <v>0.36143799999999998</v>
      </c>
      <c r="AT106" s="29">
        <v>0.41065699999999999</v>
      </c>
      <c r="AU106" s="29">
        <v>0.48649100000000001</v>
      </c>
      <c r="AV106" s="29">
        <v>0.31198900000000002</v>
      </c>
      <c r="AW106" s="29">
        <v>0.33106600000000003</v>
      </c>
      <c r="AX106" s="29">
        <v>0.37235600000000002</v>
      </c>
      <c r="AY106" s="29">
        <v>0.42690299999999998</v>
      </c>
      <c r="AZ106" s="29">
        <v>0.37407299999999999</v>
      </c>
      <c r="BA106" s="29">
        <v>0.257575</v>
      </c>
      <c r="BB106" s="29">
        <v>0.33507100000000001</v>
      </c>
      <c r="BC106" s="29">
        <v>0.39709</v>
      </c>
      <c r="BD106" s="29">
        <v>0.42525099999999999</v>
      </c>
      <c r="BE106" s="29">
        <v>0.38255099999999997</v>
      </c>
      <c r="BF106" s="29">
        <v>0.47956500000000002</v>
      </c>
      <c r="BG106" s="29">
        <v>0.440664</v>
      </c>
      <c r="BH106" s="29">
        <v>0.49822699999999998</v>
      </c>
      <c r="BI106" s="29">
        <v>0.47731400000000002</v>
      </c>
      <c r="BJ106" s="29">
        <v>0.52490199999999998</v>
      </c>
      <c r="BK106" s="29">
        <v>0.44484400000000002</v>
      </c>
      <c r="BL106" s="29">
        <v>0.61886399999999997</v>
      </c>
      <c r="BM106" s="29">
        <v>0.73693500000000001</v>
      </c>
      <c r="BN106" s="29">
        <v>0.71029600000000004</v>
      </c>
      <c r="BO106" s="29">
        <v>0.73344200000000004</v>
      </c>
      <c r="BP106" s="29">
        <v>0.70635400000000004</v>
      </c>
      <c r="BQ106" s="29">
        <v>0.75172799999999995</v>
      </c>
      <c r="BR106" s="29">
        <v>0.82332799999999995</v>
      </c>
      <c r="BS106" s="29">
        <v>0.85330899999999998</v>
      </c>
      <c r="BT106" s="29">
        <v>0.52896200000000004</v>
      </c>
      <c r="BU106" s="29">
        <v>0.72403499999999998</v>
      </c>
      <c r="BV106" s="29">
        <v>0.43651600000000002</v>
      </c>
      <c r="BW106" s="29">
        <v>0.33112200000000003</v>
      </c>
      <c r="BX106" s="29">
        <v>0.70521800000000001</v>
      </c>
      <c r="BY106" s="29">
        <v>0.68583700000000003</v>
      </c>
      <c r="BZ106" s="29">
        <v>0.67421900000000001</v>
      </c>
      <c r="CA106" s="29">
        <v>0.75250099999999998</v>
      </c>
      <c r="CB106" s="29">
        <v>0.47447499999999998</v>
      </c>
      <c r="CC106" s="29">
        <v>0.69353600000000004</v>
      </c>
      <c r="CD106" s="29">
        <v>0.84926199999999996</v>
      </c>
      <c r="CE106" s="29">
        <v>0.67230800000000002</v>
      </c>
      <c r="CF106" s="29">
        <v>0.58504400000000001</v>
      </c>
      <c r="CG106" s="29">
        <v>0.68825199999999997</v>
      </c>
      <c r="CH106" s="29">
        <v>0.68632099999999996</v>
      </c>
      <c r="CI106" s="29">
        <v>0.54467699999999997</v>
      </c>
      <c r="CJ106" s="29">
        <v>0.68663399999999997</v>
      </c>
      <c r="CK106" s="29">
        <v>0.43799199999999999</v>
      </c>
      <c r="CL106" s="29">
        <v>0.74842900000000001</v>
      </c>
      <c r="CM106" s="29">
        <v>0.68052500000000005</v>
      </c>
      <c r="CN106" s="29">
        <v>0.48950300000000002</v>
      </c>
      <c r="CO106" s="29">
        <v>0.50158000000000003</v>
      </c>
      <c r="CP106" s="29">
        <v>0.74529599999999996</v>
      </c>
      <c r="CQ106" s="29">
        <v>0</v>
      </c>
      <c r="CR106" s="29">
        <v>0.53898400000000002</v>
      </c>
      <c r="CS106" s="28">
        <v>0.52728699999999995</v>
      </c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31">
        <v>103</v>
      </c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</row>
    <row r="107" spans="1:201" x14ac:dyDescent="0.2">
      <c r="A107" s="17">
        <f t="shared" si="4"/>
        <v>103</v>
      </c>
      <c r="B107" s="18" t="s">
        <v>121</v>
      </c>
      <c r="C107" s="30">
        <v>1</v>
      </c>
      <c r="D107" s="29">
        <v>1</v>
      </c>
      <c r="E107" s="29">
        <v>1</v>
      </c>
      <c r="F107" s="29">
        <v>1</v>
      </c>
      <c r="G107" s="29">
        <v>1</v>
      </c>
      <c r="H107" s="29">
        <v>0</v>
      </c>
      <c r="I107" s="29">
        <v>1</v>
      </c>
      <c r="J107" s="29">
        <v>0</v>
      </c>
      <c r="K107" s="29">
        <v>0</v>
      </c>
      <c r="L107" s="29">
        <v>1</v>
      </c>
      <c r="M107" s="29">
        <v>1</v>
      </c>
      <c r="N107" s="29">
        <v>1</v>
      </c>
      <c r="O107" s="29">
        <v>0</v>
      </c>
      <c r="P107" s="29">
        <v>1</v>
      </c>
      <c r="Q107" s="29">
        <v>1</v>
      </c>
      <c r="R107" s="29">
        <v>1</v>
      </c>
      <c r="S107" s="29">
        <v>1</v>
      </c>
      <c r="T107" s="29">
        <v>1</v>
      </c>
      <c r="U107" s="29">
        <v>1</v>
      </c>
      <c r="V107" s="29">
        <v>1</v>
      </c>
      <c r="W107" s="29">
        <v>1</v>
      </c>
      <c r="X107" s="29">
        <v>1</v>
      </c>
      <c r="Y107" s="29">
        <v>1</v>
      </c>
      <c r="Z107" s="29">
        <v>1</v>
      </c>
      <c r="AA107" s="29">
        <v>1</v>
      </c>
      <c r="AB107" s="29">
        <v>1</v>
      </c>
      <c r="AC107" s="29">
        <v>1</v>
      </c>
      <c r="AD107" s="29">
        <v>1</v>
      </c>
      <c r="AE107" s="29">
        <v>1</v>
      </c>
      <c r="AF107" s="29">
        <v>1</v>
      </c>
      <c r="AG107" s="29">
        <v>1</v>
      </c>
      <c r="AH107" s="29">
        <v>1</v>
      </c>
      <c r="AI107" s="29">
        <v>1</v>
      </c>
      <c r="AJ107" s="29">
        <v>1</v>
      </c>
      <c r="AK107" s="29">
        <v>1</v>
      </c>
      <c r="AL107" s="29">
        <v>1</v>
      </c>
      <c r="AM107" s="29">
        <v>1</v>
      </c>
      <c r="AN107" s="29">
        <v>1</v>
      </c>
      <c r="AO107" s="29">
        <v>1</v>
      </c>
      <c r="AP107" s="29">
        <v>1</v>
      </c>
      <c r="AQ107" s="29">
        <v>1</v>
      </c>
      <c r="AR107" s="29">
        <v>1</v>
      </c>
      <c r="AS107" s="29">
        <v>1</v>
      </c>
      <c r="AT107" s="29">
        <v>1</v>
      </c>
      <c r="AU107" s="29">
        <v>1</v>
      </c>
      <c r="AV107" s="29">
        <v>1</v>
      </c>
      <c r="AW107" s="29">
        <v>1</v>
      </c>
      <c r="AX107" s="29">
        <v>1</v>
      </c>
      <c r="AY107" s="29">
        <v>1</v>
      </c>
      <c r="AZ107" s="29">
        <v>1</v>
      </c>
      <c r="BA107" s="29">
        <v>1</v>
      </c>
      <c r="BB107" s="29">
        <v>1</v>
      </c>
      <c r="BC107" s="29">
        <v>1</v>
      </c>
      <c r="BD107" s="29">
        <v>1</v>
      </c>
      <c r="BE107" s="29">
        <v>1</v>
      </c>
      <c r="BF107" s="29">
        <v>1</v>
      </c>
      <c r="BG107" s="29">
        <v>1</v>
      </c>
      <c r="BH107" s="29">
        <v>1</v>
      </c>
      <c r="BI107" s="29">
        <v>1</v>
      </c>
      <c r="BJ107" s="29">
        <v>1</v>
      </c>
      <c r="BK107" s="29">
        <v>1</v>
      </c>
      <c r="BL107" s="29">
        <v>1</v>
      </c>
      <c r="BM107" s="29">
        <v>1</v>
      </c>
      <c r="BN107" s="29">
        <v>1</v>
      </c>
      <c r="BO107" s="29">
        <v>1</v>
      </c>
      <c r="BP107" s="29">
        <v>1</v>
      </c>
      <c r="BQ107" s="29">
        <v>1</v>
      </c>
      <c r="BR107" s="29">
        <v>1</v>
      </c>
      <c r="BS107" s="29">
        <v>1</v>
      </c>
      <c r="BT107" s="29">
        <v>1</v>
      </c>
      <c r="BU107" s="29">
        <v>1</v>
      </c>
      <c r="BV107" s="29">
        <v>1</v>
      </c>
      <c r="BW107" s="29">
        <v>1</v>
      </c>
      <c r="BX107" s="29">
        <v>1</v>
      </c>
      <c r="BY107" s="29">
        <v>1</v>
      </c>
      <c r="BZ107" s="29">
        <v>1</v>
      </c>
      <c r="CA107" s="29">
        <v>1</v>
      </c>
      <c r="CB107" s="29">
        <v>1</v>
      </c>
      <c r="CC107" s="29">
        <v>1</v>
      </c>
      <c r="CD107" s="29">
        <v>1</v>
      </c>
      <c r="CE107" s="29">
        <v>1</v>
      </c>
      <c r="CF107" s="29">
        <v>1</v>
      </c>
      <c r="CG107" s="29">
        <v>1</v>
      </c>
      <c r="CH107" s="29">
        <v>1</v>
      </c>
      <c r="CI107" s="29">
        <v>1</v>
      </c>
      <c r="CJ107" s="29">
        <v>1</v>
      </c>
      <c r="CK107" s="29">
        <v>1</v>
      </c>
      <c r="CL107" s="29">
        <v>1</v>
      </c>
      <c r="CM107" s="29">
        <v>1</v>
      </c>
      <c r="CN107" s="29">
        <v>1</v>
      </c>
      <c r="CO107" s="29">
        <v>1</v>
      </c>
      <c r="CP107" s="29">
        <v>1</v>
      </c>
      <c r="CQ107" s="29">
        <v>1</v>
      </c>
      <c r="CR107" s="29">
        <v>1</v>
      </c>
      <c r="CS107" s="28">
        <v>1</v>
      </c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7">
        <v>104</v>
      </c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</row>
    <row r="108" spans="1:201" x14ac:dyDescent="0.2">
      <c r="B108" t="s">
        <v>163</v>
      </c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</row>
    <row r="109" spans="1:201" x14ac:dyDescent="0.2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  <c r="GP109" s="26"/>
      <c r="GQ109" s="26"/>
      <c r="GR109" s="26"/>
      <c r="GS109" s="26"/>
    </row>
    <row r="110" spans="1:201" x14ac:dyDescent="0.2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</row>
    <row r="111" spans="1:201" x14ac:dyDescent="0.2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</row>
    <row r="112" spans="1:201" x14ac:dyDescent="0.2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</row>
    <row r="113" spans="3:201" x14ac:dyDescent="0.2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</row>
    <row r="114" spans="3:201" x14ac:dyDescent="0.2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</row>
    <row r="115" spans="3:201" x14ac:dyDescent="0.2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</row>
    <row r="116" spans="3:201" x14ac:dyDescent="0.2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</row>
    <row r="117" spans="3:201" x14ac:dyDescent="0.2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</row>
    <row r="118" spans="3:201" x14ac:dyDescent="0.2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  <c r="GP118" s="26"/>
      <c r="GQ118" s="26"/>
      <c r="GR118" s="26"/>
      <c r="GS118" s="26"/>
    </row>
    <row r="119" spans="3:201" x14ac:dyDescent="0.2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</row>
    <row r="120" spans="3:201" x14ac:dyDescent="0.2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  <c r="GP120" s="26"/>
      <c r="GQ120" s="26"/>
      <c r="GR120" s="26"/>
      <c r="GS120" s="26"/>
    </row>
    <row r="121" spans="3:201" x14ac:dyDescent="0.2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</row>
    <row r="122" spans="3:201" x14ac:dyDescent="0.2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</row>
    <row r="123" spans="3:201" x14ac:dyDescent="0.2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</row>
    <row r="124" spans="3:201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  <c r="GP124" s="26"/>
      <c r="GQ124" s="26"/>
      <c r="GR124" s="26"/>
      <c r="GS124" s="26"/>
    </row>
    <row r="125" spans="3:201" x14ac:dyDescent="0.2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  <c r="GP125" s="26"/>
      <c r="GQ125" s="26"/>
      <c r="GR125" s="26"/>
      <c r="GS125" s="26"/>
    </row>
    <row r="126" spans="3:201" x14ac:dyDescent="0.2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</row>
    <row r="127" spans="3:201" x14ac:dyDescent="0.2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</row>
    <row r="128" spans="3:201" x14ac:dyDescent="0.2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</row>
    <row r="129" spans="3:201" x14ac:dyDescent="0.2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  <c r="GP129" s="26"/>
      <c r="GQ129" s="26"/>
      <c r="GR129" s="26"/>
      <c r="GS129" s="26"/>
    </row>
    <row r="130" spans="3:201" x14ac:dyDescent="0.2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</row>
    <row r="131" spans="3:201" x14ac:dyDescent="0.2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</row>
    <row r="132" spans="3:201" x14ac:dyDescent="0.2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</row>
    <row r="133" spans="3:201" x14ac:dyDescent="0.2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  <c r="GP133" s="26"/>
      <c r="GQ133" s="26"/>
      <c r="GR133" s="26"/>
      <c r="GS133" s="26"/>
    </row>
    <row r="134" spans="3:201" x14ac:dyDescent="0.2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</row>
    <row r="135" spans="3:201" x14ac:dyDescent="0.2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</row>
    <row r="136" spans="3:201" x14ac:dyDescent="0.2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</row>
    <row r="137" spans="3:201" x14ac:dyDescent="0.2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</row>
    <row r="138" spans="3:201" x14ac:dyDescent="0.2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6"/>
      <c r="FF138" s="26"/>
      <c r="FG138" s="26"/>
      <c r="FH138" s="26"/>
      <c r="FI138" s="26"/>
      <c r="FJ138" s="26"/>
      <c r="FK138" s="26"/>
      <c r="FL138" s="26"/>
      <c r="FM138" s="26"/>
      <c r="FN138" s="26"/>
      <c r="FO138" s="26"/>
      <c r="FP138" s="26"/>
      <c r="FQ138" s="26"/>
      <c r="FR138" s="26"/>
      <c r="FS138" s="26"/>
      <c r="FT138" s="26"/>
      <c r="FU138" s="26"/>
      <c r="FV138" s="26"/>
      <c r="FW138" s="26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</row>
    <row r="139" spans="3:201" x14ac:dyDescent="0.2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</row>
    <row r="140" spans="3:201" x14ac:dyDescent="0.2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  <c r="GP140" s="26"/>
      <c r="GQ140" s="26"/>
      <c r="GR140" s="26"/>
      <c r="GS140" s="26"/>
    </row>
    <row r="141" spans="3:201" x14ac:dyDescent="0.2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6"/>
      <c r="FF141" s="26"/>
      <c r="FG141" s="26"/>
      <c r="FH141" s="26"/>
      <c r="FI141" s="26"/>
      <c r="FJ141" s="26"/>
      <c r="FK141" s="26"/>
      <c r="FL141" s="26"/>
      <c r="FM141" s="26"/>
      <c r="FN141" s="26"/>
      <c r="FO141" s="26"/>
      <c r="FP141" s="26"/>
      <c r="FQ141" s="26"/>
      <c r="FR141" s="26"/>
      <c r="FS141" s="26"/>
      <c r="FT141" s="26"/>
      <c r="FU141" s="26"/>
      <c r="FV141" s="26"/>
      <c r="FW141" s="26"/>
      <c r="FX141" s="26"/>
      <c r="FY141" s="26"/>
      <c r="FZ141" s="26"/>
      <c r="GA141" s="26"/>
      <c r="GB141" s="26"/>
      <c r="GC141" s="26"/>
      <c r="GD141" s="26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  <c r="GO141" s="26"/>
      <c r="GP141" s="26"/>
      <c r="GQ141" s="26"/>
      <c r="GR141" s="26"/>
      <c r="GS141" s="26"/>
    </row>
    <row r="142" spans="3:201" x14ac:dyDescent="0.2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</row>
    <row r="143" spans="3:201" x14ac:dyDescent="0.2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</row>
    <row r="144" spans="3:201" x14ac:dyDescent="0.2"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</row>
    <row r="145" spans="3:201" x14ac:dyDescent="0.2"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</row>
    <row r="146" spans="3:201" x14ac:dyDescent="0.2"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  <c r="EL146" s="26"/>
      <c r="EM146" s="26"/>
      <c r="EN146" s="26"/>
      <c r="EO146" s="26"/>
      <c r="EP146" s="26"/>
      <c r="EQ146" s="26"/>
      <c r="ER146" s="26"/>
      <c r="ES146" s="26"/>
      <c r="ET146" s="26"/>
      <c r="EU146" s="26"/>
      <c r="EV146" s="26"/>
      <c r="EW146" s="26"/>
      <c r="EX146" s="26"/>
      <c r="EY146" s="26"/>
      <c r="EZ146" s="26"/>
      <c r="FA146" s="26"/>
      <c r="FB146" s="26"/>
      <c r="FC146" s="26"/>
      <c r="FD146" s="26"/>
      <c r="FE146" s="26"/>
      <c r="FF146" s="26"/>
      <c r="FG146" s="26"/>
      <c r="FH146" s="26"/>
      <c r="FI146" s="26"/>
      <c r="FJ146" s="26"/>
      <c r="FK146" s="26"/>
      <c r="FL146" s="26"/>
      <c r="FM146" s="26"/>
      <c r="FN146" s="26"/>
      <c r="FO146" s="26"/>
      <c r="FP146" s="26"/>
      <c r="FQ146" s="26"/>
      <c r="FR146" s="26"/>
      <c r="FS146" s="26"/>
      <c r="FT146" s="26"/>
      <c r="FU146" s="26"/>
      <c r="FV146" s="26"/>
      <c r="FW146" s="26"/>
      <c r="FX146" s="26"/>
      <c r="FY146" s="26"/>
      <c r="FZ146" s="26"/>
      <c r="GA146" s="26"/>
      <c r="GB146" s="26"/>
      <c r="GC146" s="26"/>
      <c r="GD146" s="26"/>
      <c r="GE146" s="26"/>
      <c r="GF146" s="26"/>
      <c r="GG146" s="26"/>
      <c r="GH146" s="26"/>
      <c r="GI146" s="26"/>
      <c r="GJ146" s="26"/>
      <c r="GK146" s="26"/>
      <c r="GL146" s="26"/>
      <c r="GM146" s="26"/>
      <c r="GN146" s="26"/>
      <c r="GO146" s="26"/>
      <c r="GP146" s="26"/>
      <c r="GQ146" s="26"/>
      <c r="GR146" s="26"/>
      <c r="GS146" s="26"/>
    </row>
    <row r="147" spans="3:201" x14ac:dyDescent="0.2"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  <c r="EL147" s="26"/>
      <c r="EM147" s="26"/>
      <c r="EN147" s="26"/>
      <c r="EO147" s="26"/>
      <c r="EP147" s="26"/>
      <c r="EQ147" s="26"/>
      <c r="ER147" s="26"/>
      <c r="ES147" s="26"/>
      <c r="ET147" s="26"/>
      <c r="EU147" s="26"/>
      <c r="EV147" s="26"/>
      <c r="EW147" s="26"/>
      <c r="EX147" s="26"/>
      <c r="EY147" s="26"/>
      <c r="EZ147" s="26"/>
      <c r="FA147" s="26"/>
      <c r="FB147" s="26"/>
      <c r="FC147" s="26"/>
      <c r="FD147" s="26"/>
      <c r="FE147" s="26"/>
      <c r="FF147" s="26"/>
      <c r="FG147" s="26"/>
      <c r="FH147" s="26"/>
      <c r="FI147" s="26"/>
      <c r="FJ147" s="26"/>
      <c r="FK147" s="26"/>
      <c r="FL147" s="26"/>
      <c r="FM147" s="26"/>
      <c r="FN147" s="26"/>
      <c r="FO147" s="26"/>
      <c r="FP147" s="26"/>
      <c r="FQ147" s="26"/>
      <c r="FR147" s="26"/>
      <c r="FS147" s="26"/>
      <c r="FT147" s="26"/>
      <c r="FU147" s="26"/>
      <c r="FV147" s="26"/>
      <c r="FW147" s="26"/>
      <c r="FX147" s="26"/>
      <c r="FY147" s="26"/>
      <c r="FZ147" s="26"/>
      <c r="GA147" s="26"/>
      <c r="GB147" s="26"/>
      <c r="GC147" s="26"/>
      <c r="GD147" s="26"/>
      <c r="GE147" s="26"/>
      <c r="GF147" s="26"/>
      <c r="GG147" s="26"/>
      <c r="GH147" s="26"/>
      <c r="GI147" s="26"/>
      <c r="GJ147" s="26"/>
      <c r="GK147" s="26"/>
      <c r="GL147" s="26"/>
      <c r="GM147" s="26"/>
      <c r="GN147" s="26"/>
      <c r="GO147" s="26"/>
      <c r="GP147" s="26"/>
      <c r="GQ147" s="26"/>
      <c r="GR147" s="26"/>
      <c r="GS147" s="26"/>
    </row>
    <row r="148" spans="3:201" x14ac:dyDescent="0.2"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6"/>
      <c r="FF148" s="26"/>
      <c r="FG148" s="26"/>
      <c r="FH148" s="26"/>
      <c r="FI148" s="26"/>
      <c r="FJ148" s="26"/>
      <c r="FK148" s="26"/>
      <c r="FL148" s="26"/>
      <c r="FM148" s="26"/>
      <c r="FN148" s="26"/>
      <c r="FO148" s="26"/>
      <c r="FP148" s="26"/>
      <c r="FQ148" s="26"/>
      <c r="FR148" s="26"/>
      <c r="FS148" s="26"/>
      <c r="FT148" s="26"/>
      <c r="FU148" s="26"/>
      <c r="FV148" s="26"/>
      <c r="FW148" s="26"/>
      <c r="FX148" s="26"/>
      <c r="FY148" s="26"/>
      <c r="FZ148" s="26"/>
      <c r="GA148" s="26"/>
      <c r="GB148" s="26"/>
      <c r="GC148" s="26"/>
      <c r="GD148" s="26"/>
      <c r="GE148" s="26"/>
      <c r="GF148" s="26"/>
      <c r="GG148" s="26"/>
      <c r="GH148" s="26"/>
      <c r="GI148" s="26"/>
      <c r="GJ148" s="26"/>
      <c r="GK148" s="26"/>
      <c r="GL148" s="26"/>
      <c r="GM148" s="26"/>
      <c r="GN148" s="26"/>
      <c r="GO148" s="26"/>
      <c r="GP148" s="26"/>
      <c r="GQ148" s="26"/>
      <c r="GR148" s="26"/>
      <c r="GS148" s="26"/>
    </row>
    <row r="149" spans="3:201" x14ac:dyDescent="0.2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  <c r="GP149" s="26"/>
      <c r="GQ149" s="26"/>
      <c r="GR149" s="26"/>
      <c r="GS149" s="26"/>
    </row>
    <row r="150" spans="3:201" x14ac:dyDescent="0.2"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6"/>
      <c r="FX150" s="26"/>
      <c r="FY150" s="26"/>
      <c r="FZ150" s="26"/>
      <c r="GA150" s="26"/>
      <c r="GB150" s="26"/>
      <c r="GC150" s="26"/>
      <c r="GD150" s="26"/>
      <c r="GE150" s="26"/>
      <c r="GF150" s="26"/>
      <c r="GG150" s="26"/>
      <c r="GH150" s="26"/>
      <c r="GI150" s="26"/>
      <c r="GJ150" s="26"/>
      <c r="GK150" s="26"/>
      <c r="GL150" s="26"/>
      <c r="GM150" s="26"/>
      <c r="GN150" s="26"/>
      <c r="GO150" s="26"/>
      <c r="GP150" s="26"/>
      <c r="GQ150" s="26"/>
      <c r="GR150" s="26"/>
      <c r="GS150" s="26"/>
    </row>
    <row r="151" spans="3:201" x14ac:dyDescent="0.2"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</row>
    <row r="152" spans="3:201" x14ac:dyDescent="0.2"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</row>
    <row r="153" spans="3:201" x14ac:dyDescent="0.2"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  <c r="ET153" s="26"/>
      <c r="EU153" s="26"/>
      <c r="EV153" s="26"/>
      <c r="EW153" s="26"/>
      <c r="EX153" s="26"/>
      <c r="EY153" s="26"/>
      <c r="EZ153" s="26"/>
      <c r="FA153" s="26"/>
      <c r="FB153" s="26"/>
      <c r="FC153" s="26"/>
      <c r="FD153" s="26"/>
      <c r="FE153" s="26"/>
      <c r="FF153" s="26"/>
      <c r="FG153" s="26"/>
      <c r="FH153" s="26"/>
      <c r="FI153" s="26"/>
      <c r="FJ153" s="26"/>
      <c r="FK153" s="26"/>
      <c r="FL153" s="26"/>
      <c r="FM153" s="26"/>
      <c r="FN153" s="26"/>
      <c r="FO153" s="26"/>
      <c r="FP153" s="26"/>
      <c r="FQ153" s="26"/>
      <c r="FR153" s="26"/>
      <c r="FS153" s="26"/>
      <c r="FT153" s="26"/>
      <c r="FU153" s="26"/>
      <c r="FV153" s="26"/>
      <c r="FW153" s="26"/>
      <c r="FX153" s="26"/>
      <c r="FY153" s="26"/>
      <c r="FZ153" s="26"/>
      <c r="GA153" s="26"/>
      <c r="GB153" s="26"/>
      <c r="GC153" s="26"/>
      <c r="GD153" s="26"/>
      <c r="GE153" s="26"/>
      <c r="GF153" s="26"/>
      <c r="GG153" s="26"/>
      <c r="GH153" s="26"/>
      <c r="GI153" s="26"/>
      <c r="GJ153" s="26"/>
      <c r="GK153" s="26"/>
      <c r="GL153" s="26"/>
      <c r="GM153" s="26"/>
      <c r="GN153" s="26"/>
      <c r="GO153" s="26"/>
      <c r="GP153" s="26"/>
      <c r="GQ153" s="26"/>
      <c r="GR153" s="26"/>
      <c r="GS153" s="26"/>
    </row>
    <row r="154" spans="3:201" x14ac:dyDescent="0.2"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  <c r="ET154" s="26"/>
      <c r="EU154" s="26"/>
      <c r="EV154" s="26"/>
      <c r="EW154" s="26"/>
      <c r="EX154" s="26"/>
      <c r="EY154" s="26"/>
      <c r="EZ154" s="26"/>
      <c r="FA154" s="26"/>
      <c r="FB154" s="26"/>
      <c r="FC154" s="26"/>
      <c r="FD154" s="26"/>
      <c r="FE154" s="26"/>
      <c r="FF154" s="26"/>
      <c r="FG154" s="26"/>
      <c r="FH154" s="26"/>
      <c r="FI154" s="26"/>
      <c r="FJ154" s="26"/>
      <c r="FK154" s="26"/>
      <c r="FL154" s="26"/>
      <c r="FM154" s="26"/>
      <c r="FN154" s="26"/>
      <c r="FO154" s="26"/>
      <c r="FP154" s="26"/>
      <c r="FQ154" s="26"/>
      <c r="FR154" s="26"/>
      <c r="FS154" s="26"/>
      <c r="FT154" s="26"/>
      <c r="FU154" s="26"/>
      <c r="FV154" s="26"/>
      <c r="FW154" s="26"/>
      <c r="FX154" s="26"/>
      <c r="FY154" s="26"/>
      <c r="FZ154" s="26"/>
      <c r="GA154" s="26"/>
      <c r="GB154" s="26"/>
      <c r="GC154" s="26"/>
      <c r="GD154" s="26"/>
      <c r="GE154" s="26"/>
      <c r="GF154" s="26"/>
      <c r="GG154" s="26"/>
      <c r="GH154" s="26"/>
      <c r="GI154" s="26"/>
      <c r="GJ154" s="26"/>
      <c r="GK154" s="26"/>
      <c r="GL154" s="26"/>
      <c r="GM154" s="26"/>
      <c r="GN154" s="26"/>
      <c r="GO154" s="26"/>
      <c r="GP154" s="26"/>
      <c r="GQ154" s="26"/>
      <c r="GR154" s="26"/>
      <c r="GS154" s="26"/>
    </row>
    <row r="155" spans="3:201" x14ac:dyDescent="0.2"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6"/>
      <c r="FF155" s="26"/>
      <c r="FG155" s="26"/>
      <c r="FH155" s="26"/>
      <c r="FI155" s="26"/>
      <c r="FJ155" s="26"/>
      <c r="FK155" s="26"/>
      <c r="FL155" s="26"/>
      <c r="FM155" s="26"/>
      <c r="FN155" s="26"/>
      <c r="FO155" s="26"/>
      <c r="FP155" s="26"/>
      <c r="FQ155" s="26"/>
      <c r="FR155" s="26"/>
      <c r="FS155" s="26"/>
      <c r="FT155" s="26"/>
      <c r="FU155" s="26"/>
      <c r="FV155" s="26"/>
      <c r="FW155" s="26"/>
      <c r="FX155" s="26"/>
      <c r="FY155" s="26"/>
      <c r="FZ155" s="26"/>
      <c r="GA155" s="26"/>
      <c r="GB155" s="26"/>
      <c r="GC155" s="26"/>
      <c r="GD155" s="26"/>
      <c r="GE155" s="26"/>
      <c r="GF155" s="26"/>
      <c r="GG155" s="26"/>
      <c r="GH155" s="26"/>
      <c r="GI155" s="26"/>
      <c r="GJ155" s="26"/>
      <c r="GK155" s="26"/>
      <c r="GL155" s="26"/>
      <c r="GM155" s="26"/>
      <c r="GN155" s="26"/>
      <c r="GO155" s="26"/>
      <c r="GP155" s="26"/>
      <c r="GQ155" s="26"/>
      <c r="GR155" s="26"/>
      <c r="GS155" s="26"/>
    </row>
    <row r="156" spans="3:201" x14ac:dyDescent="0.2"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  <c r="EL156" s="26"/>
      <c r="EM156" s="26"/>
      <c r="EN156" s="26"/>
      <c r="EO156" s="26"/>
      <c r="EP156" s="26"/>
      <c r="EQ156" s="26"/>
      <c r="ER156" s="26"/>
      <c r="ES156" s="26"/>
      <c r="ET156" s="26"/>
      <c r="EU156" s="26"/>
      <c r="EV156" s="26"/>
      <c r="EW156" s="26"/>
      <c r="EX156" s="26"/>
      <c r="EY156" s="26"/>
      <c r="EZ156" s="26"/>
      <c r="FA156" s="26"/>
      <c r="FB156" s="26"/>
      <c r="FC156" s="26"/>
      <c r="FD156" s="26"/>
      <c r="FE156" s="26"/>
      <c r="FF156" s="26"/>
      <c r="FG156" s="26"/>
      <c r="FH156" s="26"/>
      <c r="FI156" s="26"/>
      <c r="FJ156" s="26"/>
      <c r="FK156" s="26"/>
      <c r="FL156" s="26"/>
      <c r="FM156" s="26"/>
      <c r="FN156" s="26"/>
      <c r="FO156" s="26"/>
      <c r="FP156" s="26"/>
      <c r="FQ156" s="26"/>
      <c r="FR156" s="26"/>
      <c r="FS156" s="26"/>
      <c r="FT156" s="26"/>
      <c r="FU156" s="26"/>
      <c r="FV156" s="26"/>
      <c r="FW156" s="26"/>
      <c r="FX156" s="26"/>
      <c r="FY156" s="26"/>
      <c r="FZ156" s="26"/>
      <c r="GA156" s="26"/>
      <c r="GB156" s="26"/>
      <c r="GC156" s="26"/>
      <c r="GD156" s="26"/>
      <c r="GE156" s="26"/>
      <c r="GF156" s="26"/>
      <c r="GG156" s="26"/>
      <c r="GH156" s="26"/>
      <c r="GI156" s="26"/>
      <c r="GJ156" s="26"/>
      <c r="GK156" s="26"/>
      <c r="GL156" s="26"/>
      <c r="GM156" s="26"/>
      <c r="GN156" s="26"/>
      <c r="GO156" s="26"/>
      <c r="GP156" s="26"/>
      <c r="GQ156" s="26"/>
      <c r="GR156" s="26"/>
      <c r="GS156" s="26"/>
    </row>
    <row r="157" spans="3:201" x14ac:dyDescent="0.2"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  <c r="ET157" s="26"/>
      <c r="EU157" s="26"/>
      <c r="EV157" s="26"/>
      <c r="EW157" s="26"/>
      <c r="EX157" s="26"/>
      <c r="EY157" s="26"/>
      <c r="EZ157" s="26"/>
      <c r="FA157" s="26"/>
      <c r="FB157" s="26"/>
      <c r="FC157" s="26"/>
      <c r="FD157" s="26"/>
      <c r="FE157" s="26"/>
      <c r="FF157" s="26"/>
      <c r="FG157" s="26"/>
      <c r="FH157" s="26"/>
      <c r="FI157" s="26"/>
      <c r="FJ157" s="26"/>
      <c r="FK157" s="26"/>
      <c r="FL157" s="26"/>
      <c r="FM157" s="26"/>
      <c r="FN157" s="26"/>
      <c r="FO157" s="26"/>
      <c r="FP157" s="26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  <c r="GP157" s="26"/>
      <c r="GQ157" s="26"/>
      <c r="GR157" s="26"/>
      <c r="GS157" s="26"/>
    </row>
    <row r="158" spans="3:201" x14ac:dyDescent="0.2"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  <c r="ET158" s="26"/>
      <c r="EU158" s="26"/>
      <c r="EV158" s="26"/>
      <c r="EW158" s="26"/>
      <c r="EX158" s="26"/>
      <c r="EY158" s="26"/>
      <c r="EZ158" s="26"/>
      <c r="FA158" s="26"/>
      <c r="FB158" s="26"/>
      <c r="FC158" s="26"/>
      <c r="FD158" s="26"/>
      <c r="FE158" s="26"/>
      <c r="FF158" s="26"/>
      <c r="FG158" s="26"/>
      <c r="FH158" s="26"/>
      <c r="FI158" s="26"/>
      <c r="FJ158" s="26"/>
      <c r="FK158" s="26"/>
      <c r="FL158" s="26"/>
      <c r="FM158" s="26"/>
      <c r="FN158" s="26"/>
      <c r="FO158" s="26"/>
      <c r="FP158" s="26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  <c r="GP158" s="26"/>
      <c r="GQ158" s="26"/>
      <c r="GR158" s="26"/>
      <c r="GS158" s="26"/>
    </row>
    <row r="159" spans="3:201" x14ac:dyDescent="0.2"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  <c r="ET159" s="26"/>
      <c r="EU159" s="26"/>
      <c r="EV159" s="26"/>
      <c r="EW159" s="26"/>
      <c r="EX159" s="26"/>
      <c r="EY159" s="26"/>
      <c r="EZ159" s="26"/>
      <c r="FA159" s="26"/>
      <c r="FB159" s="26"/>
      <c r="FC159" s="26"/>
      <c r="FD159" s="26"/>
      <c r="FE159" s="26"/>
      <c r="FF159" s="26"/>
      <c r="FG159" s="26"/>
      <c r="FH159" s="26"/>
      <c r="FI159" s="26"/>
      <c r="FJ159" s="26"/>
      <c r="FK159" s="26"/>
      <c r="FL159" s="26"/>
      <c r="FM159" s="26"/>
      <c r="FN159" s="26"/>
      <c r="FO159" s="26"/>
      <c r="FP159" s="26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  <c r="GP159" s="26"/>
      <c r="GQ159" s="26"/>
      <c r="GR159" s="26"/>
      <c r="GS159" s="26"/>
    </row>
    <row r="160" spans="3:201" x14ac:dyDescent="0.2"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6"/>
      <c r="FF160" s="26"/>
      <c r="FG160" s="26"/>
      <c r="FH160" s="26"/>
      <c r="FI160" s="26"/>
      <c r="FJ160" s="26"/>
      <c r="FK160" s="26"/>
      <c r="FL160" s="26"/>
      <c r="FM160" s="26"/>
      <c r="FN160" s="26"/>
      <c r="FO160" s="26"/>
      <c r="FP160" s="26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</row>
    <row r="161" spans="3:201" x14ac:dyDescent="0.2"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  <c r="ET161" s="26"/>
      <c r="EU161" s="26"/>
      <c r="EV161" s="26"/>
      <c r="EW161" s="26"/>
      <c r="EX161" s="26"/>
      <c r="EY161" s="26"/>
      <c r="EZ161" s="26"/>
      <c r="FA161" s="26"/>
      <c r="FB161" s="26"/>
      <c r="FC161" s="26"/>
      <c r="FD161" s="26"/>
      <c r="FE161" s="26"/>
      <c r="FF161" s="26"/>
      <c r="FG161" s="26"/>
      <c r="FH161" s="26"/>
      <c r="FI161" s="26"/>
      <c r="FJ161" s="26"/>
      <c r="FK161" s="26"/>
      <c r="FL161" s="26"/>
      <c r="FM161" s="26"/>
      <c r="FN161" s="26"/>
      <c r="FO161" s="26"/>
      <c r="FP161" s="26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  <c r="GP161" s="26"/>
      <c r="GQ161" s="26"/>
      <c r="GR161" s="26"/>
      <c r="GS161" s="26"/>
    </row>
    <row r="162" spans="3:201" x14ac:dyDescent="0.2"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6"/>
      <c r="FF162" s="26"/>
      <c r="FG162" s="26"/>
      <c r="FH162" s="26"/>
      <c r="FI162" s="26"/>
      <c r="FJ162" s="26"/>
      <c r="FK162" s="26"/>
      <c r="FL162" s="26"/>
      <c r="FM162" s="26"/>
      <c r="FN162" s="26"/>
      <c r="FO162" s="26"/>
      <c r="FP162" s="26"/>
      <c r="FQ162" s="26"/>
      <c r="FR162" s="26"/>
      <c r="FS162" s="26"/>
      <c r="FT162" s="26"/>
      <c r="FU162" s="26"/>
      <c r="FV162" s="26"/>
      <c r="FW162" s="26"/>
      <c r="FX162" s="26"/>
      <c r="FY162" s="26"/>
      <c r="FZ162" s="26"/>
      <c r="GA162" s="26"/>
      <c r="GB162" s="26"/>
      <c r="GC162" s="26"/>
      <c r="GD162" s="26"/>
      <c r="GE162" s="26"/>
      <c r="GF162" s="26"/>
      <c r="GG162" s="26"/>
      <c r="GH162" s="26"/>
      <c r="GI162" s="26"/>
      <c r="GJ162" s="26"/>
      <c r="GK162" s="26"/>
      <c r="GL162" s="26"/>
      <c r="GM162" s="26"/>
      <c r="GN162" s="26"/>
      <c r="GO162" s="26"/>
      <c r="GP162" s="26"/>
      <c r="GQ162" s="26"/>
      <c r="GR162" s="26"/>
      <c r="GS162" s="26"/>
    </row>
    <row r="163" spans="3:201" x14ac:dyDescent="0.2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  <c r="ET163" s="26"/>
      <c r="EU163" s="26"/>
      <c r="EV163" s="26"/>
      <c r="EW163" s="26"/>
      <c r="EX163" s="26"/>
      <c r="EY163" s="26"/>
      <c r="EZ163" s="26"/>
      <c r="FA163" s="26"/>
      <c r="FB163" s="26"/>
      <c r="FC163" s="26"/>
      <c r="FD163" s="26"/>
      <c r="FE163" s="26"/>
      <c r="FF163" s="26"/>
      <c r="FG163" s="26"/>
      <c r="FH163" s="26"/>
      <c r="FI163" s="26"/>
      <c r="FJ163" s="26"/>
      <c r="FK163" s="26"/>
      <c r="FL163" s="26"/>
      <c r="FM163" s="26"/>
      <c r="FN163" s="26"/>
      <c r="FO163" s="26"/>
      <c r="FP163" s="26"/>
      <c r="FQ163" s="26"/>
      <c r="FR163" s="26"/>
      <c r="FS163" s="26"/>
      <c r="FT163" s="26"/>
      <c r="FU163" s="26"/>
      <c r="FV163" s="26"/>
      <c r="FW163" s="26"/>
      <c r="FX163" s="26"/>
      <c r="FY163" s="26"/>
      <c r="FZ163" s="26"/>
      <c r="GA163" s="26"/>
      <c r="GB163" s="26"/>
      <c r="GC163" s="26"/>
      <c r="GD163" s="26"/>
      <c r="GE163" s="26"/>
      <c r="GF163" s="26"/>
      <c r="GG163" s="26"/>
      <c r="GH163" s="26"/>
      <c r="GI163" s="26"/>
      <c r="GJ163" s="26"/>
      <c r="GK163" s="26"/>
      <c r="GL163" s="26"/>
      <c r="GM163" s="26"/>
      <c r="GN163" s="26"/>
      <c r="GO163" s="26"/>
      <c r="GP163" s="26"/>
      <c r="GQ163" s="26"/>
      <c r="GR163" s="26"/>
      <c r="GS163" s="26"/>
    </row>
    <row r="164" spans="3:201" x14ac:dyDescent="0.2"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</row>
    <row r="165" spans="3:201" x14ac:dyDescent="0.2"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</row>
    <row r="166" spans="3:201" x14ac:dyDescent="0.2"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6"/>
      <c r="FF166" s="26"/>
      <c r="FG166" s="26"/>
      <c r="FH166" s="26"/>
      <c r="FI166" s="26"/>
      <c r="FJ166" s="26"/>
      <c r="FK166" s="26"/>
      <c r="FL166" s="26"/>
      <c r="FM166" s="26"/>
      <c r="FN166" s="26"/>
      <c r="FO166" s="26"/>
      <c r="FP166" s="26"/>
      <c r="FQ166" s="26"/>
      <c r="FR166" s="26"/>
      <c r="FS166" s="26"/>
      <c r="FT166" s="26"/>
      <c r="FU166" s="26"/>
      <c r="FV166" s="26"/>
      <c r="FW166" s="26"/>
      <c r="FX166" s="26"/>
      <c r="FY166" s="26"/>
      <c r="FZ166" s="26"/>
      <c r="GA166" s="26"/>
      <c r="GB166" s="26"/>
      <c r="GC166" s="26"/>
      <c r="GD166" s="26"/>
      <c r="GE166" s="26"/>
      <c r="GF166" s="26"/>
      <c r="GG166" s="26"/>
      <c r="GH166" s="26"/>
      <c r="GI166" s="26"/>
      <c r="GJ166" s="26"/>
      <c r="GK166" s="26"/>
      <c r="GL166" s="26"/>
      <c r="GM166" s="26"/>
      <c r="GN166" s="26"/>
      <c r="GO166" s="26"/>
      <c r="GP166" s="26"/>
      <c r="GQ166" s="26"/>
      <c r="GR166" s="26"/>
      <c r="GS166" s="26"/>
    </row>
    <row r="167" spans="3:201" x14ac:dyDescent="0.2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</row>
    <row r="168" spans="3:201" x14ac:dyDescent="0.2"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6"/>
      <c r="FF168" s="26"/>
      <c r="FG168" s="26"/>
      <c r="FH168" s="26"/>
      <c r="FI168" s="26"/>
      <c r="FJ168" s="26"/>
      <c r="FK168" s="26"/>
      <c r="FL168" s="26"/>
      <c r="FM168" s="26"/>
      <c r="FN168" s="26"/>
      <c r="FO168" s="26"/>
      <c r="FP168" s="26"/>
      <c r="FQ168" s="26"/>
      <c r="FR168" s="26"/>
      <c r="FS168" s="26"/>
      <c r="FT168" s="26"/>
      <c r="FU168" s="26"/>
      <c r="FV168" s="26"/>
      <c r="FW168" s="26"/>
      <c r="FX168" s="26"/>
      <c r="FY168" s="26"/>
      <c r="FZ168" s="26"/>
      <c r="GA168" s="26"/>
      <c r="GB168" s="26"/>
      <c r="GC168" s="26"/>
      <c r="GD168" s="26"/>
      <c r="GE168" s="26"/>
      <c r="GF168" s="26"/>
      <c r="GG168" s="26"/>
      <c r="GH168" s="26"/>
      <c r="GI168" s="26"/>
      <c r="GJ168" s="26"/>
      <c r="GK168" s="26"/>
      <c r="GL168" s="26"/>
      <c r="GM168" s="26"/>
      <c r="GN168" s="26"/>
      <c r="GO168" s="26"/>
      <c r="GP168" s="26"/>
      <c r="GQ168" s="26"/>
      <c r="GR168" s="26"/>
      <c r="GS168" s="26"/>
    </row>
    <row r="169" spans="3:201" x14ac:dyDescent="0.2"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6"/>
      <c r="FF169" s="26"/>
      <c r="FG169" s="26"/>
      <c r="FH169" s="26"/>
      <c r="FI169" s="26"/>
      <c r="FJ169" s="26"/>
      <c r="FK169" s="26"/>
      <c r="FL169" s="26"/>
      <c r="FM169" s="26"/>
      <c r="FN169" s="26"/>
      <c r="FO169" s="26"/>
      <c r="FP169" s="26"/>
      <c r="FQ169" s="26"/>
      <c r="FR169" s="26"/>
      <c r="FS169" s="26"/>
      <c r="FT169" s="26"/>
      <c r="FU169" s="26"/>
      <c r="FV169" s="26"/>
      <c r="FW169" s="26"/>
      <c r="FX169" s="26"/>
      <c r="FY169" s="26"/>
      <c r="FZ169" s="26"/>
      <c r="GA169" s="26"/>
      <c r="GB169" s="26"/>
      <c r="GC169" s="26"/>
      <c r="GD169" s="26"/>
      <c r="GE169" s="26"/>
      <c r="GF169" s="26"/>
      <c r="GG169" s="26"/>
      <c r="GH169" s="26"/>
      <c r="GI169" s="26"/>
      <c r="GJ169" s="26"/>
      <c r="GK169" s="26"/>
      <c r="GL169" s="26"/>
      <c r="GM169" s="26"/>
      <c r="GN169" s="26"/>
      <c r="GO169" s="26"/>
      <c r="GP169" s="26"/>
      <c r="GQ169" s="26"/>
      <c r="GR169" s="26"/>
      <c r="GS169" s="26"/>
    </row>
    <row r="170" spans="3:201" x14ac:dyDescent="0.2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</row>
    <row r="171" spans="3:201" x14ac:dyDescent="0.2"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6"/>
      <c r="FF171" s="26"/>
      <c r="FG171" s="26"/>
      <c r="FH171" s="26"/>
      <c r="FI171" s="26"/>
      <c r="FJ171" s="26"/>
      <c r="FK171" s="26"/>
      <c r="FL171" s="26"/>
      <c r="FM171" s="26"/>
      <c r="FN171" s="26"/>
      <c r="FO171" s="26"/>
      <c r="FP171" s="26"/>
      <c r="FQ171" s="26"/>
      <c r="FR171" s="26"/>
      <c r="FS171" s="26"/>
      <c r="FT171" s="26"/>
      <c r="FU171" s="26"/>
      <c r="FV171" s="26"/>
      <c r="FW171" s="26"/>
      <c r="FX171" s="26"/>
      <c r="FY171" s="26"/>
      <c r="FZ171" s="26"/>
      <c r="GA171" s="26"/>
      <c r="GB171" s="26"/>
      <c r="GC171" s="26"/>
      <c r="GD171" s="26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  <c r="GO171" s="26"/>
      <c r="GP171" s="26"/>
      <c r="GQ171" s="26"/>
      <c r="GR171" s="26"/>
      <c r="GS171" s="26"/>
    </row>
    <row r="172" spans="3:201" x14ac:dyDescent="0.2"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6"/>
      <c r="FF172" s="26"/>
      <c r="FG172" s="26"/>
      <c r="FH172" s="26"/>
      <c r="FI172" s="26"/>
      <c r="FJ172" s="26"/>
      <c r="FK172" s="26"/>
      <c r="FL172" s="26"/>
      <c r="FM172" s="26"/>
      <c r="FN172" s="26"/>
      <c r="FO172" s="26"/>
      <c r="FP172" s="26"/>
      <c r="FQ172" s="26"/>
      <c r="FR172" s="26"/>
      <c r="FS172" s="26"/>
      <c r="FT172" s="26"/>
      <c r="FU172" s="26"/>
      <c r="FV172" s="26"/>
      <c r="FW172" s="26"/>
      <c r="FX172" s="26"/>
      <c r="FY172" s="26"/>
      <c r="FZ172" s="26"/>
      <c r="GA172" s="26"/>
      <c r="GB172" s="26"/>
      <c r="GC172" s="26"/>
      <c r="GD172" s="26"/>
      <c r="GE172" s="26"/>
      <c r="GF172" s="26"/>
      <c r="GG172" s="26"/>
      <c r="GH172" s="26"/>
      <c r="GI172" s="26"/>
      <c r="GJ172" s="26"/>
      <c r="GK172" s="26"/>
      <c r="GL172" s="26"/>
      <c r="GM172" s="26"/>
      <c r="GN172" s="26"/>
      <c r="GO172" s="26"/>
      <c r="GP172" s="26"/>
      <c r="GQ172" s="26"/>
      <c r="GR172" s="26"/>
      <c r="GS172" s="26"/>
    </row>
    <row r="173" spans="3:201" x14ac:dyDescent="0.2"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</row>
    <row r="174" spans="3:201" x14ac:dyDescent="0.2"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</row>
    <row r="175" spans="3:201" x14ac:dyDescent="0.2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  <c r="ET175" s="26"/>
      <c r="EU175" s="26"/>
      <c r="EV175" s="26"/>
      <c r="EW175" s="26"/>
      <c r="EX175" s="26"/>
      <c r="EY175" s="26"/>
      <c r="EZ175" s="26"/>
      <c r="FA175" s="26"/>
      <c r="FB175" s="26"/>
      <c r="FC175" s="26"/>
      <c r="FD175" s="26"/>
      <c r="FE175" s="26"/>
      <c r="FF175" s="26"/>
      <c r="FG175" s="26"/>
      <c r="FH175" s="26"/>
      <c r="FI175" s="26"/>
      <c r="FJ175" s="26"/>
      <c r="FK175" s="26"/>
      <c r="FL175" s="26"/>
      <c r="FM175" s="26"/>
      <c r="FN175" s="26"/>
      <c r="FO175" s="26"/>
      <c r="FP175" s="26"/>
      <c r="FQ175" s="26"/>
      <c r="FR175" s="26"/>
      <c r="FS175" s="26"/>
      <c r="FT175" s="26"/>
      <c r="FU175" s="26"/>
      <c r="FV175" s="26"/>
      <c r="FW175" s="26"/>
      <c r="FX175" s="26"/>
      <c r="FY175" s="26"/>
      <c r="FZ175" s="26"/>
      <c r="GA175" s="26"/>
      <c r="GB175" s="26"/>
      <c r="GC175" s="26"/>
      <c r="GD175" s="26"/>
      <c r="GE175" s="26"/>
      <c r="GF175" s="26"/>
      <c r="GG175" s="26"/>
      <c r="GH175" s="26"/>
      <c r="GI175" s="26"/>
      <c r="GJ175" s="26"/>
      <c r="GK175" s="26"/>
      <c r="GL175" s="26"/>
      <c r="GM175" s="26"/>
      <c r="GN175" s="26"/>
      <c r="GO175" s="26"/>
      <c r="GP175" s="26"/>
      <c r="GQ175" s="26"/>
      <c r="GR175" s="26"/>
      <c r="GS175" s="26"/>
    </row>
    <row r="176" spans="3:201" x14ac:dyDescent="0.2"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  <c r="EL176" s="26"/>
      <c r="EM176" s="26"/>
      <c r="EN176" s="26"/>
      <c r="EO176" s="26"/>
      <c r="EP176" s="26"/>
      <c r="EQ176" s="26"/>
      <c r="ER176" s="26"/>
      <c r="ES176" s="26"/>
      <c r="ET176" s="26"/>
      <c r="EU176" s="26"/>
      <c r="EV176" s="26"/>
      <c r="EW176" s="26"/>
      <c r="EX176" s="26"/>
      <c r="EY176" s="26"/>
      <c r="EZ176" s="26"/>
      <c r="FA176" s="26"/>
      <c r="FB176" s="26"/>
      <c r="FC176" s="26"/>
      <c r="FD176" s="26"/>
      <c r="FE176" s="26"/>
      <c r="FF176" s="26"/>
      <c r="FG176" s="26"/>
      <c r="FH176" s="26"/>
      <c r="FI176" s="26"/>
      <c r="FJ176" s="26"/>
      <c r="FK176" s="26"/>
      <c r="FL176" s="26"/>
      <c r="FM176" s="26"/>
      <c r="FN176" s="26"/>
      <c r="FO176" s="26"/>
      <c r="FP176" s="26"/>
      <c r="FQ176" s="26"/>
      <c r="FR176" s="26"/>
      <c r="FS176" s="26"/>
      <c r="FT176" s="26"/>
      <c r="FU176" s="26"/>
      <c r="FV176" s="26"/>
      <c r="FW176" s="26"/>
      <c r="FX176" s="26"/>
      <c r="FY176" s="26"/>
      <c r="FZ176" s="26"/>
      <c r="GA176" s="26"/>
      <c r="GB176" s="26"/>
      <c r="GC176" s="26"/>
      <c r="GD176" s="26"/>
      <c r="GE176" s="26"/>
      <c r="GF176" s="26"/>
      <c r="GG176" s="26"/>
      <c r="GH176" s="26"/>
      <c r="GI176" s="26"/>
      <c r="GJ176" s="26"/>
      <c r="GK176" s="26"/>
      <c r="GL176" s="26"/>
      <c r="GM176" s="26"/>
      <c r="GN176" s="26"/>
      <c r="GO176" s="26"/>
      <c r="GP176" s="26"/>
      <c r="GQ176" s="26"/>
      <c r="GR176" s="26"/>
      <c r="GS176" s="26"/>
    </row>
    <row r="177" spans="3:201" x14ac:dyDescent="0.2"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</row>
    <row r="178" spans="3:201" x14ac:dyDescent="0.2"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  <c r="ET178" s="26"/>
      <c r="EU178" s="26"/>
      <c r="EV178" s="26"/>
      <c r="EW178" s="26"/>
      <c r="EX178" s="26"/>
      <c r="EY178" s="26"/>
      <c r="EZ178" s="26"/>
      <c r="FA178" s="26"/>
      <c r="FB178" s="26"/>
      <c r="FC178" s="26"/>
      <c r="FD178" s="26"/>
      <c r="FE178" s="26"/>
      <c r="FF178" s="26"/>
      <c r="FG178" s="26"/>
      <c r="FH178" s="26"/>
      <c r="FI178" s="26"/>
      <c r="FJ178" s="26"/>
      <c r="FK178" s="26"/>
      <c r="FL178" s="26"/>
      <c r="FM178" s="26"/>
      <c r="FN178" s="26"/>
      <c r="FO178" s="26"/>
      <c r="FP178" s="26"/>
      <c r="FQ178" s="26"/>
      <c r="FR178" s="26"/>
      <c r="FS178" s="26"/>
      <c r="FT178" s="26"/>
      <c r="FU178" s="26"/>
      <c r="FV178" s="26"/>
      <c r="FW178" s="26"/>
      <c r="FX178" s="26"/>
      <c r="FY178" s="26"/>
      <c r="FZ178" s="26"/>
      <c r="GA178" s="26"/>
      <c r="GB178" s="26"/>
      <c r="GC178" s="26"/>
      <c r="GD178" s="26"/>
      <c r="GE178" s="26"/>
      <c r="GF178" s="26"/>
      <c r="GG178" s="26"/>
      <c r="GH178" s="26"/>
      <c r="GI178" s="26"/>
      <c r="GJ178" s="26"/>
      <c r="GK178" s="26"/>
      <c r="GL178" s="26"/>
      <c r="GM178" s="26"/>
      <c r="GN178" s="26"/>
      <c r="GO178" s="26"/>
      <c r="GP178" s="26"/>
      <c r="GQ178" s="26"/>
      <c r="GR178" s="26"/>
      <c r="GS178" s="26"/>
    </row>
    <row r="179" spans="3:201" x14ac:dyDescent="0.2"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</row>
    <row r="180" spans="3:201" x14ac:dyDescent="0.2"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  <c r="GF180" s="26"/>
      <c r="GG180" s="26"/>
      <c r="GH180" s="26"/>
      <c r="GI180" s="26"/>
      <c r="GJ180" s="26"/>
      <c r="GK180" s="26"/>
      <c r="GL180" s="26"/>
      <c r="GM180" s="26"/>
      <c r="GN180" s="26"/>
      <c r="GO180" s="26"/>
      <c r="GP180" s="26"/>
      <c r="GQ180" s="26"/>
      <c r="GR180" s="26"/>
      <c r="GS180" s="26"/>
    </row>
    <row r="181" spans="3:201" x14ac:dyDescent="0.2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  <c r="EX181" s="26"/>
      <c r="EY181" s="26"/>
      <c r="EZ181" s="26"/>
      <c r="FA181" s="26"/>
      <c r="FB181" s="26"/>
      <c r="FC181" s="26"/>
      <c r="FD181" s="26"/>
      <c r="FE181" s="26"/>
      <c r="FF181" s="26"/>
      <c r="FG181" s="26"/>
      <c r="FH181" s="26"/>
      <c r="FI181" s="26"/>
      <c r="FJ181" s="26"/>
      <c r="FK181" s="26"/>
      <c r="FL181" s="26"/>
      <c r="FM181" s="26"/>
      <c r="FN181" s="26"/>
      <c r="FO181" s="26"/>
      <c r="FP181" s="26"/>
      <c r="FQ181" s="26"/>
      <c r="FR181" s="26"/>
      <c r="FS181" s="26"/>
      <c r="FT181" s="26"/>
      <c r="FU181" s="26"/>
      <c r="FV181" s="26"/>
      <c r="FW181" s="26"/>
      <c r="FX181" s="26"/>
      <c r="FY181" s="26"/>
      <c r="FZ181" s="26"/>
      <c r="GA181" s="26"/>
      <c r="GB181" s="26"/>
      <c r="GC181" s="26"/>
      <c r="GD181" s="26"/>
      <c r="GE181" s="26"/>
      <c r="GF181" s="26"/>
      <c r="GG181" s="26"/>
      <c r="GH181" s="26"/>
      <c r="GI181" s="26"/>
      <c r="GJ181" s="26"/>
      <c r="GK181" s="26"/>
      <c r="GL181" s="26"/>
      <c r="GM181" s="26"/>
      <c r="GN181" s="26"/>
      <c r="GO181" s="26"/>
      <c r="GP181" s="26"/>
      <c r="GQ181" s="26"/>
      <c r="GR181" s="26"/>
      <c r="GS181" s="26"/>
    </row>
    <row r="182" spans="3:201" x14ac:dyDescent="0.2"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6"/>
      <c r="FF182" s="26"/>
      <c r="FG182" s="26"/>
      <c r="FH182" s="26"/>
      <c r="FI182" s="26"/>
      <c r="FJ182" s="26"/>
      <c r="FK182" s="26"/>
      <c r="FL182" s="26"/>
      <c r="FM182" s="26"/>
      <c r="FN182" s="26"/>
      <c r="FO182" s="26"/>
      <c r="FP182" s="26"/>
      <c r="FQ182" s="26"/>
      <c r="FR182" s="26"/>
      <c r="FS182" s="26"/>
      <c r="FT182" s="26"/>
      <c r="FU182" s="26"/>
      <c r="FV182" s="26"/>
      <c r="FW182" s="26"/>
      <c r="FX182" s="26"/>
      <c r="FY182" s="26"/>
      <c r="FZ182" s="26"/>
      <c r="GA182" s="26"/>
      <c r="GB182" s="26"/>
      <c r="GC182" s="26"/>
      <c r="GD182" s="26"/>
      <c r="GE182" s="26"/>
      <c r="GF182" s="26"/>
      <c r="GG182" s="26"/>
      <c r="GH182" s="26"/>
      <c r="GI182" s="26"/>
      <c r="GJ182" s="26"/>
      <c r="GK182" s="26"/>
      <c r="GL182" s="26"/>
      <c r="GM182" s="26"/>
      <c r="GN182" s="26"/>
      <c r="GO182" s="26"/>
      <c r="GP182" s="26"/>
      <c r="GQ182" s="26"/>
      <c r="GR182" s="26"/>
      <c r="GS182" s="26"/>
    </row>
    <row r="183" spans="3:201" x14ac:dyDescent="0.2"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  <c r="ET183" s="26"/>
      <c r="EU183" s="26"/>
      <c r="EV183" s="26"/>
      <c r="EW183" s="26"/>
      <c r="EX183" s="26"/>
      <c r="EY183" s="26"/>
      <c r="EZ183" s="26"/>
      <c r="FA183" s="26"/>
      <c r="FB183" s="26"/>
      <c r="FC183" s="26"/>
      <c r="FD183" s="26"/>
      <c r="FE183" s="26"/>
      <c r="FF183" s="26"/>
      <c r="FG183" s="26"/>
      <c r="FH183" s="26"/>
      <c r="FI183" s="26"/>
      <c r="FJ183" s="26"/>
      <c r="FK183" s="26"/>
      <c r="FL183" s="26"/>
      <c r="FM183" s="26"/>
      <c r="FN183" s="26"/>
      <c r="FO183" s="26"/>
      <c r="FP183" s="26"/>
      <c r="FQ183" s="26"/>
      <c r="FR183" s="26"/>
      <c r="FS183" s="26"/>
      <c r="FT183" s="26"/>
      <c r="FU183" s="26"/>
      <c r="FV183" s="26"/>
      <c r="FW183" s="26"/>
      <c r="FX183" s="26"/>
      <c r="FY183" s="26"/>
      <c r="FZ183" s="26"/>
      <c r="GA183" s="26"/>
      <c r="GB183" s="26"/>
      <c r="GC183" s="26"/>
      <c r="GD183" s="26"/>
      <c r="GE183" s="26"/>
      <c r="GF183" s="26"/>
      <c r="GG183" s="26"/>
      <c r="GH183" s="26"/>
      <c r="GI183" s="26"/>
      <c r="GJ183" s="26"/>
      <c r="GK183" s="26"/>
      <c r="GL183" s="26"/>
      <c r="GM183" s="26"/>
      <c r="GN183" s="26"/>
      <c r="GO183" s="26"/>
      <c r="GP183" s="26"/>
      <c r="GQ183" s="26"/>
      <c r="GR183" s="26"/>
      <c r="GS183" s="26"/>
    </row>
    <row r="184" spans="3:201" x14ac:dyDescent="0.2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  <c r="ET184" s="26"/>
      <c r="EU184" s="26"/>
      <c r="EV184" s="26"/>
      <c r="EW184" s="26"/>
      <c r="EX184" s="26"/>
      <c r="EY184" s="26"/>
      <c r="EZ184" s="26"/>
      <c r="FA184" s="26"/>
      <c r="FB184" s="26"/>
      <c r="FC184" s="26"/>
      <c r="FD184" s="26"/>
      <c r="FE184" s="26"/>
      <c r="FF184" s="26"/>
      <c r="FG184" s="26"/>
      <c r="FH184" s="26"/>
      <c r="FI184" s="26"/>
      <c r="FJ184" s="26"/>
      <c r="FK184" s="26"/>
      <c r="FL184" s="26"/>
      <c r="FM184" s="26"/>
      <c r="FN184" s="26"/>
      <c r="FO184" s="26"/>
      <c r="FP184" s="26"/>
      <c r="FQ184" s="26"/>
      <c r="FR184" s="26"/>
      <c r="FS184" s="26"/>
      <c r="FT184" s="26"/>
      <c r="FU184" s="26"/>
      <c r="FV184" s="26"/>
      <c r="FW184" s="26"/>
      <c r="FX184" s="26"/>
      <c r="FY184" s="26"/>
      <c r="FZ184" s="26"/>
      <c r="GA184" s="26"/>
      <c r="GB184" s="26"/>
      <c r="GC184" s="26"/>
      <c r="GD184" s="26"/>
      <c r="GE184" s="26"/>
      <c r="GF184" s="26"/>
      <c r="GG184" s="26"/>
      <c r="GH184" s="26"/>
      <c r="GI184" s="26"/>
      <c r="GJ184" s="26"/>
      <c r="GK184" s="26"/>
      <c r="GL184" s="26"/>
      <c r="GM184" s="26"/>
      <c r="GN184" s="26"/>
      <c r="GO184" s="26"/>
      <c r="GP184" s="26"/>
      <c r="GQ184" s="26"/>
      <c r="GR184" s="26"/>
      <c r="GS184" s="26"/>
    </row>
    <row r="185" spans="3:201" x14ac:dyDescent="0.2"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6"/>
      <c r="FF185" s="26"/>
      <c r="FG185" s="26"/>
      <c r="FH185" s="26"/>
      <c r="FI185" s="26"/>
      <c r="FJ185" s="26"/>
      <c r="FK185" s="26"/>
      <c r="FL185" s="26"/>
      <c r="FM185" s="26"/>
      <c r="FN185" s="26"/>
      <c r="FO185" s="26"/>
      <c r="FP185" s="26"/>
      <c r="FQ185" s="26"/>
      <c r="FR185" s="26"/>
      <c r="FS185" s="26"/>
      <c r="FT185" s="26"/>
      <c r="FU185" s="26"/>
      <c r="FV185" s="26"/>
      <c r="FW185" s="26"/>
      <c r="FX185" s="26"/>
      <c r="FY185" s="26"/>
      <c r="FZ185" s="26"/>
      <c r="GA185" s="26"/>
      <c r="GB185" s="26"/>
      <c r="GC185" s="26"/>
      <c r="GD185" s="26"/>
      <c r="GE185" s="26"/>
      <c r="GF185" s="26"/>
      <c r="GG185" s="26"/>
      <c r="GH185" s="26"/>
      <c r="GI185" s="26"/>
      <c r="GJ185" s="26"/>
      <c r="GK185" s="26"/>
      <c r="GL185" s="26"/>
      <c r="GM185" s="26"/>
      <c r="GN185" s="26"/>
      <c r="GO185" s="26"/>
      <c r="GP185" s="26"/>
      <c r="GQ185" s="26"/>
      <c r="GR185" s="26"/>
      <c r="GS185" s="26"/>
    </row>
    <row r="186" spans="3:201" x14ac:dyDescent="0.2"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</row>
    <row r="187" spans="3:201" x14ac:dyDescent="0.2"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6"/>
      <c r="FF187" s="26"/>
      <c r="FG187" s="26"/>
      <c r="FH187" s="26"/>
      <c r="FI187" s="26"/>
      <c r="FJ187" s="26"/>
      <c r="FK187" s="26"/>
      <c r="FL187" s="26"/>
      <c r="FM187" s="26"/>
      <c r="FN187" s="26"/>
      <c r="FO187" s="26"/>
      <c r="FP187" s="26"/>
      <c r="FQ187" s="26"/>
      <c r="FR187" s="26"/>
      <c r="FS187" s="26"/>
      <c r="FT187" s="26"/>
      <c r="FU187" s="26"/>
      <c r="FV187" s="26"/>
      <c r="FW187" s="26"/>
      <c r="FX187" s="26"/>
      <c r="FY187" s="26"/>
      <c r="FZ187" s="26"/>
      <c r="GA187" s="26"/>
      <c r="GB187" s="26"/>
      <c r="GC187" s="26"/>
      <c r="GD187" s="26"/>
      <c r="GE187" s="26"/>
      <c r="GF187" s="26"/>
      <c r="GG187" s="26"/>
      <c r="GH187" s="26"/>
      <c r="GI187" s="26"/>
      <c r="GJ187" s="26"/>
      <c r="GK187" s="26"/>
      <c r="GL187" s="26"/>
      <c r="GM187" s="26"/>
      <c r="GN187" s="26"/>
      <c r="GO187" s="26"/>
      <c r="GP187" s="26"/>
      <c r="GQ187" s="26"/>
      <c r="GR187" s="26"/>
      <c r="GS187" s="26"/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3EBC7-EB38-4B6A-AB19-159070AA3ABC}">
  <dimension ref="A1:CT101"/>
  <sheetViews>
    <sheetView workbookViewId="0"/>
  </sheetViews>
  <sheetFormatPr defaultColWidth="9" defaultRowHeight="13" x14ac:dyDescent="0.2"/>
  <cols>
    <col min="1" max="1" width="6.453125" style="72" customWidth="1"/>
    <col min="2" max="2" width="22.6328125" style="72" customWidth="1"/>
    <col min="3" max="12" width="9.6328125" style="72" customWidth="1"/>
    <col min="13" max="13" width="9.7265625" style="72" customWidth="1"/>
    <col min="14" max="28" width="9.6328125" style="72" customWidth="1"/>
    <col min="29" max="30" width="9.7265625" style="72" customWidth="1"/>
    <col min="31" max="37" width="9.6328125" style="72" customWidth="1"/>
    <col min="38" max="40" width="9.7265625" style="72" customWidth="1"/>
    <col min="41" max="42" width="9.6328125" style="72" customWidth="1"/>
    <col min="43" max="44" width="9.7265625" style="72" customWidth="1"/>
    <col min="45" max="62" width="9.6328125" style="72" customWidth="1"/>
    <col min="63" max="63" width="9.7265625" style="72" customWidth="1"/>
    <col min="64" max="96" width="9.6328125" style="72" customWidth="1"/>
    <col min="97" max="98" width="10.6328125" style="72" customWidth="1"/>
    <col min="99" max="16384" width="9" style="72"/>
  </cols>
  <sheetData>
    <row r="1" spans="1:98" ht="14" x14ac:dyDescent="0.2">
      <c r="A1" s="95" t="s">
        <v>189</v>
      </c>
      <c r="C1" s="68"/>
      <c r="D1" s="68"/>
      <c r="E1" s="68"/>
      <c r="F1" s="69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</row>
    <row r="2" spans="1:98" x14ac:dyDescent="0.2">
      <c r="A2" s="94" t="s">
        <v>186</v>
      </c>
      <c r="C2" s="68"/>
      <c r="D2" s="68"/>
      <c r="E2" s="68"/>
      <c r="F2" s="6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</row>
    <row r="3" spans="1:98" x14ac:dyDescent="0.2">
      <c r="A3" s="93" t="s">
        <v>185</v>
      </c>
      <c r="B3" s="90" t="s">
        <v>184</v>
      </c>
      <c r="C3" s="92">
        <v>1</v>
      </c>
      <c r="D3" s="92">
        <v>2</v>
      </c>
      <c r="E3" s="92">
        <v>3</v>
      </c>
      <c r="F3" s="92">
        <v>4</v>
      </c>
      <c r="G3" s="92">
        <v>5</v>
      </c>
      <c r="H3" s="92">
        <v>6</v>
      </c>
      <c r="I3" s="92">
        <v>7</v>
      </c>
      <c r="J3" s="92">
        <v>8</v>
      </c>
      <c r="K3" s="92">
        <v>9</v>
      </c>
      <c r="L3" s="92">
        <v>10</v>
      </c>
      <c r="M3" s="92">
        <v>11</v>
      </c>
      <c r="N3" s="92">
        <v>12</v>
      </c>
      <c r="O3" s="92">
        <v>13</v>
      </c>
      <c r="P3" s="92">
        <v>14</v>
      </c>
      <c r="Q3" s="92">
        <v>15</v>
      </c>
      <c r="R3" s="92">
        <v>16</v>
      </c>
      <c r="S3" s="92">
        <v>17</v>
      </c>
      <c r="T3" s="92">
        <v>18</v>
      </c>
      <c r="U3" s="92">
        <v>19</v>
      </c>
      <c r="V3" s="92">
        <v>20</v>
      </c>
      <c r="W3" s="92">
        <v>21</v>
      </c>
      <c r="X3" s="92">
        <v>22</v>
      </c>
      <c r="Y3" s="92">
        <v>23</v>
      </c>
      <c r="Z3" s="92">
        <v>24</v>
      </c>
      <c r="AA3" s="92">
        <v>25</v>
      </c>
      <c r="AB3" s="92">
        <v>26</v>
      </c>
      <c r="AC3" s="92">
        <v>27</v>
      </c>
      <c r="AD3" s="92">
        <v>28</v>
      </c>
      <c r="AE3" s="92">
        <v>29</v>
      </c>
      <c r="AF3" s="92">
        <v>30</v>
      </c>
      <c r="AG3" s="92">
        <v>31</v>
      </c>
      <c r="AH3" s="92">
        <v>32</v>
      </c>
      <c r="AI3" s="92">
        <v>33</v>
      </c>
      <c r="AJ3" s="92">
        <v>34</v>
      </c>
      <c r="AK3" s="92">
        <v>35</v>
      </c>
      <c r="AL3" s="92">
        <v>36</v>
      </c>
      <c r="AM3" s="92">
        <v>37</v>
      </c>
      <c r="AN3" s="92">
        <v>38</v>
      </c>
      <c r="AO3" s="92">
        <v>39</v>
      </c>
      <c r="AP3" s="92">
        <v>40</v>
      </c>
      <c r="AQ3" s="92">
        <v>41</v>
      </c>
      <c r="AR3" s="92">
        <v>42</v>
      </c>
      <c r="AS3" s="92">
        <v>43</v>
      </c>
      <c r="AT3" s="92">
        <v>44</v>
      </c>
      <c r="AU3" s="92">
        <v>45</v>
      </c>
      <c r="AV3" s="92">
        <v>46</v>
      </c>
      <c r="AW3" s="92">
        <v>47</v>
      </c>
      <c r="AX3" s="92">
        <v>48</v>
      </c>
      <c r="AY3" s="92">
        <v>49</v>
      </c>
      <c r="AZ3" s="92">
        <v>50</v>
      </c>
      <c r="BA3" s="92">
        <v>51</v>
      </c>
      <c r="BB3" s="92">
        <v>52</v>
      </c>
      <c r="BC3" s="92">
        <v>53</v>
      </c>
      <c r="BD3" s="92">
        <v>54</v>
      </c>
      <c r="BE3" s="92">
        <v>55</v>
      </c>
      <c r="BF3" s="92">
        <v>56</v>
      </c>
      <c r="BG3" s="92">
        <v>57</v>
      </c>
      <c r="BH3" s="92">
        <v>58</v>
      </c>
      <c r="BI3" s="92">
        <v>59</v>
      </c>
      <c r="BJ3" s="92">
        <v>60</v>
      </c>
      <c r="BK3" s="92">
        <v>61</v>
      </c>
      <c r="BL3" s="92">
        <v>62</v>
      </c>
      <c r="BM3" s="92">
        <v>63</v>
      </c>
      <c r="BN3" s="92">
        <v>64</v>
      </c>
      <c r="BO3" s="92">
        <v>65</v>
      </c>
      <c r="BP3" s="92">
        <v>66</v>
      </c>
      <c r="BQ3" s="92">
        <v>67</v>
      </c>
      <c r="BR3" s="92">
        <v>68</v>
      </c>
      <c r="BS3" s="92">
        <v>69</v>
      </c>
      <c r="BT3" s="92">
        <v>70</v>
      </c>
      <c r="BU3" s="92">
        <v>71</v>
      </c>
      <c r="BV3" s="92">
        <v>72</v>
      </c>
      <c r="BW3" s="92">
        <v>73</v>
      </c>
      <c r="BX3" s="92">
        <v>74</v>
      </c>
      <c r="BY3" s="92">
        <v>75</v>
      </c>
      <c r="BZ3" s="92">
        <v>76</v>
      </c>
      <c r="CA3" s="92">
        <v>77</v>
      </c>
      <c r="CB3" s="92">
        <v>78</v>
      </c>
      <c r="CC3" s="92">
        <v>79</v>
      </c>
      <c r="CD3" s="92">
        <v>80</v>
      </c>
      <c r="CE3" s="92">
        <v>81</v>
      </c>
      <c r="CF3" s="92">
        <v>82</v>
      </c>
      <c r="CG3" s="92">
        <v>83</v>
      </c>
      <c r="CH3" s="92">
        <v>84</v>
      </c>
      <c r="CI3" s="92">
        <v>85</v>
      </c>
      <c r="CJ3" s="92">
        <v>86</v>
      </c>
      <c r="CK3" s="92">
        <v>87</v>
      </c>
      <c r="CL3" s="92">
        <v>88</v>
      </c>
      <c r="CM3" s="92">
        <v>89</v>
      </c>
      <c r="CN3" s="92">
        <v>90</v>
      </c>
      <c r="CO3" s="92">
        <v>91</v>
      </c>
      <c r="CP3" s="92">
        <v>92</v>
      </c>
      <c r="CQ3" s="92">
        <v>93</v>
      </c>
      <c r="CR3" s="92">
        <v>94</v>
      </c>
      <c r="CS3" s="91">
        <v>95</v>
      </c>
      <c r="CT3" s="90">
        <v>96</v>
      </c>
    </row>
    <row r="4" spans="1:98" x14ac:dyDescent="0.2">
      <c r="A4" s="89" t="s">
        <v>5</v>
      </c>
      <c r="B4" s="88" t="s">
        <v>183</v>
      </c>
      <c r="C4" s="87" t="s">
        <v>7</v>
      </c>
      <c r="D4" s="87" t="s">
        <v>8</v>
      </c>
      <c r="E4" s="87" t="s">
        <v>9</v>
      </c>
      <c r="F4" s="87" t="s">
        <v>10</v>
      </c>
      <c r="G4" s="87" t="s">
        <v>11</v>
      </c>
      <c r="H4" s="87" t="s">
        <v>12</v>
      </c>
      <c r="I4" s="87" t="s">
        <v>13</v>
      </c>
      <c r="J4" s="87" t="s">
        <v>14</v>
      </c>
      <c r="K4" s="87" t="s">
        <v>182</v>
      </c>
      <c r="L4" s="87" t="s">
        <v>16</v>
      </c>
      <c r="M4" s="87" t="s">
        <v>17</v>
      </c>
      <c r="N4" s="87" t="s">
        <v>181</v>
      </c>
      <c r="O4" s="87" t="s">
        <v>19</v>
      </c>
      <c r="P4" s="87" t="s">
        <v>20</v>
      </c>
      <c r="Q4" s="87" t="s">
        <v>124</v>
      </c>
      <c r="R4" s="87" t="s">
        <v>22</v>
      </c>
      <c r="S4" s="87" t="s">
        <v>23</v>
      </c>
      <c r="T4" s="87" t="s">
        <v>172</v>
      </c>
      <c r="U4" s="87" t="s">
        <v>25</v>
      </c>
      <c r="V4" s="87" t="s">
        <v>26</v>
      </c>
      <c r="W4" s="87" t="s">
        <v>27</v>
      </c>
      <c r="X4" s="87" t="s">
        <v>125</v>
      </c>
      <c r="Y4" s="87" t="s">
        <v>180</v>
      </c>
      <c r="Z4" s="87" t="s">
        <v>30</v>
      </c>
      <c r="AA4" s="87" t="s">
        <v>31</v>
      </c>
      <c r="AB4" s="87" t="s">
        <v>171</v>
      </c>
      <c r="AC4" s="87" t="s">
        <v>33</v>
      </c>
      <c r="AD4" s="87" t="s">
        <v>34</v>
      </c>
      <c r="AE4" s="87" t="s">
        <v>127</v>
      </c>
      <c r="AF4" s="87" t="s">
        <v>36</v>
      </c>
      <c r="AG4" s="87" t="s">
        <v>179</v>
      </c>
      <c r="AH4" s="87" t="s">
        <v>129</v>
      </c>
      <c r="AI4" s="87" t="s">
        <v>130</v>
      </c>
      <c r="AJ4" s="87" t="s">
        <v>40</v>
      </c>
      <c r="AK4" s="87" t="s">
        <v>178</v>
      </c>
      <c r="AL4" s="87" t="s">
        <v>42</v>
      </c>
      <c r="AM4" s="87" t="s">
        <v>43</v>
      </c>
      <c r="AN4" s="87" t="s">
        <v>132</v>
      </c>
      <c r="AO4" s="87" t="s">
        <v>177</v>
      </c>
      <c r="AP4" s="87" t="s">
        <v>170</v>
      </c>
      <c r="AQ4" s="87" t="s">
        <v>135</v>
      </c>
      <c r="AR4" s="87" t="s">
        <v>136</v>
      </c>
      <c r="AS4" s="87" t="s">
        <v>137</v>
      </c>
      <c r="AT4" s="87" t="s">
        <v>138</v>
      </c>
      <c r="AU4" s="87" t="s">
        <v>139</v>
      </c>
      <c r="AV4" s="87" t="s">
        <v>140</v>
      </c>
      <c r="AW4" s="87" t="s">
        <v>141</v>
      </c>
      <c r="AX4" s="87" t="s">
        <v>142</v>
      </c>
      <c r="AY4" s="87" t="s">
        <v>55</v>
      </c>
      <c r="AZ4" s="87" t="s">
        <v>143</v>
      </c>
      <c r="BA4" s="87" t="s">
        <v>57</v>
      </c>
      <c r="BB4" s="87" t="s">
        <v>144</v>
      </c>
      <c r="BC4" s="87" t="s">
        <v>176</v>
      </c>
      <c r="BD4" s="87" t="s">
        <v>60</v>
      </c>
      <c r="BE4" s="87" t="s">
        <v>146</v>
      </c>
      <c r="BF4" s="87" t="s">
        <v>62</v>
      </c>
      <c r="BG4" s="87" t="s">
        <v>63</v>
      </c>
      <c r="BH4" s="87" t="s">
        <v>169</v>
      </c>
      <c r="BI4" s="87" t="s">
        <v>168</v>
      </c>
      <c r="BJ4" s="87" t="s">
        <v>66</v>
      </c>
      <c r="BK4" s="87" t="s">
        <v>67</v>
      </c>
      <c r="BL4" s="87" t="s">
        <v>68</v>
      </c>
      <c r="BM4" s="87" t="s">
        <v>69</v>
      </c>
      <c r="BN4" s="87" t="s">
        <v>70</v>
      </c>
      <c r="BO4" s="87" t="s">
        <v>71</v>
      </c>
      <c r="BP4" s="87" t="s">
        <v>72</v>
      </c>
      <c r="BQ4" s="87" t="s">
        <v>73</v>
      </c>
      <c r="BR4" s="87" t="s">
        <v>147</v>
      </c>
      <c r="BS4" s="87" t="s">
        <v>75</v>
      </c>
      <c r="BT4" s="87" t="s">
        <v>76</v>
      </c>
      <c r="BU4" s="87" t="s">
        <v>77</v>
      </c>
      <c r="BV4" s="87" t="s">
        <v>78</v>
      </c>
      <c r="BW4" s="87" t="s">
        <v>79</v>
      </c>
      <c r="BX4" s="87" t="s">
        <v>167</v>
      </c>
      <c r="BY4" s="87" t="s">
        <v>81</v>
      </c>
      <c r="BZ4" s="87" t="s">
        <v>148</v>
      </c>
      <c r="CA4" s="87" t="s">
        <v>83</v>
      </c>
      <c r="CB4" s="87" t="s">
        <v>84</v>
      </c>
      <c r="CC4" s="87" t="s">
        <v>85</v>
      </c>
      <c r="CD4" s="87" t="s">
        <v>86</v>
      </c>
      <c r="CE4" s="87" t="s">
        <v>87</v>
      </c>
      <c r="CF4" s="87" t="s">
        <v>88</v>
      </c>
      <c r="CG4" s="87" t="s">
        <v>89</v>
      </c>
      <c r="CH4" s="87" t="s">
        <v>149</v>
      </c>
      <c r="CI4" s="87" t="s">
        <v>150</v>
      </c>
      <c r="CJ4" s="87" t="s">
        <v>151</v>
      </c>
      <c r="CK4" s="87" t="s">
        <v>152</v>
      </c>
      <c r="CL4" s="87" t="s">
        <v>153</v>
      </c>
      <c r="CM4" s="87" t="s">
        <v>95</v>
      </c>
      <c r="CN4" s="87" t="s">
        <v>96</v>
      </c>
      <c r="CO4" s="87" t="s">
        <v>97</v>
      </c>
      <c r="CP4" s="87" t="s">
        <v>155</v>
      </c>
      <c r="CQ4" s="87" t="s">
        <v>99</v>
      </c>
      <c r="CR4" s="87" t="s">
        <v>100</v>
      </c>
      <c r="CS4" s="86" t="s">
        <v>175</v>
      </c>
      <c r="CT4" s="84" t="s">
        <v>174</v>
      </c>
    </row>
    <row r="5" spans="1:98" x14ac:dyDescent="0.2">
      <c r="A5" s="85">
        <v>1</v>
      </c>
      <c r="B5" s="84" t="s">
        <v>7</v>
      </c>
      <c r="C5" s="59">
        <v>1.031045</v>
      </c>
      <c r="D5" s="59">
        <v>0.26896500000000001</v>
      </c>
      <c r="E5" s="59">
        <v>2.2761E-2</v>
      </c>
      <c r="F5" s="59">
        <v>6.1060000000000003E-3</v>
      </c>
      <c r="G5" s="59">
        <v>1.0885000000000001E-2</v>
      </c>
      <c r="H5" s="59">
        <v>0</v>
      </c>
      <c r="I5" s="59">
        <v>5.31E-4</v>
      </c>
      <c r="J5" s="59">
        <v>0</v>
      </c>
      <c r="K5" s="59">
        <v>0</v>
      </c>
      <c r="L5" s="59">
        <v>0.20580399999999999</v>
      </c>
      <c r="M5" s="59">
        <v>6.0026999999999997E-2</v>
      </c>
      <c r="N5" s="59">
        <v>0.34025</v>
      </c>
      <c r="O5" s="59">
        <v>0</v>
      </c>
      <c r="P5" s="59">
        <v>2.8694999999999998E-2</v>
      </c>
      <c r="Q5" s="59">
        <v>1.0281999999999999E-2</v>
      </c>
      <c r="R5" s="59">
        <v>1.493E-3</v>
      </c>
      <c r="S5" s="59">
        <v>1.0070000000000001E-3</v>
      </c>
      <c r="T5" s="59">
        <v>1.9289999999999999E-3</v>
      </c>
      <c r="U5" s="59">
        <v>1.039E-3</v>
      </c>
      <c r="V5" s="59">
        <v>4.7899999999999999E-4</v>
      </c>
      <c r="W5" s="59">
        <v>7.8600000000000002E-4</v>
      </c>
      <c r="X5" s="59">
        <v>4.1800000000000002E-4</v>
      </c>
      <c r="Y5" s="59">
        <v>2.666E-3</v>
      </c>
      <c r="Z5" s="59">
        <v>1.467E-3</v>
      </c>
      <c r="AA5" s="59">
        <v>4.1770000000000002E-3</v>
      </c>
      <c r="AB5" s="59">
        <v>3.9620000000000002E-3</v>
      </c>
      <c r="AC5" s="59">
        <v>2.9E-5</v>
      </c>
      <c r="AD5" s="59">
        <v>6.5700000000000003E-4</v>
      </c>
      <c r="AE5" s="59">
        <v>6.4000000000000005E-4</v>
      </c>
      <c r="AF5" s="59">
        <v>2.6591E-2</v>
      </c>
      <c r="AG5" s="59">
        <v>1.9379E-2</v>
      </c>
      <c r="AH5" s="59">
        <v>4.0499999999999998E-4</v>
      </c>
      <c r="AI5" s="59">
        <v>3.1E-4</v>
      </c>
      <c r="AJ5" s="59">
        <v>5.3499999999999999E-4</v>
      </c>
      <c r="AK5" s="59">
        <v>1.15E-3</v>
      </c>
      <c r="AL5" s="59">
        <v>2.8200000000000002E-4</v>
      </c>
      <c r="AM5" s="59">
        <v>2.9799999999999998E-4</v>
      </c>
      <c r="AN5" s="59">
        <v>3.57E-4</v>
      </c>
      <c r="AO5" s="59">
        <v>1.56E-4</v>
      </c>
      <c r="AP5" s="59">
        <v>3.5300000000000002E-4</v>
      </c>
      <c r="AQ5" s="59">
        <v>3.5E-4</v>
      </c>
      <c r="AR5" s="59">
        <v>3.28E-4</v>
      </c>
      <c r="AS5" s="59">
        <v>4.3399999999999998E-4</v>
      </c>
      <c r="AT5" s="59">
        <v>9.3300000000000002E-4</v>
      </c>
      <c r="AU5" s="59">
        <v>3.4000000000000002E-4</v>
      </c>
      <c r="AV5" s="59">
        <v>8.3600000000000005E-4</v>
      </c>
      <c r="AW5" s="59">
        <v>6.1600000000000001E-4</v>
      </c>
      <c r="AX5" s="59">
        <v>5.4600000000000004E-4</v>
      </c>
      <c r="AY5" s="59">
        <v>5.0000000000000001E-4</v>
      </c>
      <c r="AZ5" s="59">
        <v>5.4799999999999998E-4</v>
      </c>
      <c r="BA5" s="59">
        <v>1.124E-3</v>
      </c>
      <c r="BB5" s="59">
        <v>7.5600000000000005E-4</v>
      </c>
      <c r="BC5" s="83">
        <v>7.4399999999999998E-4</v>
      </c>
      <c r="BD5" s="83">
        <v>5.7600000000000001E-4</v>
      </c>
      <c r="BE5" s="83">
        <v>1.7364999999999998E-2</v>
      </c>
      <c r="BF5" s="83">
        <v>9.7999999999999997E-4</v>
      </c>
      <c r="BG5" s="83">
        <v>7.4700000000000005E-4</v>
      </c>
      <c r="BH5" s="83">
        <v>4.215E-3</v>
      </c>
      <c r="BI5" s="83">
        <v>2.8440000000000002E-3</v>
      </c>
      <c r="BJ5" s="83">
        <v>2.0599999999999999E-4</v>
      </c>
      <c r="BK5" s="83">
        <v>2.7999999999999998E-4</v>
      </c>
      <c r="BL5" s="83">
        <v>1.9699999999999999E-4</v>
      </c>
      <c r="BM5" s="83">
        <v>4.8000000000000001E-4</v>
      </c>
      <c r="BN5" s="83">
        <v>1.6799999999999999E-4</v>
      </c>
      <c r="BO5" s="83">
        <v>4.7199999999999998E-4</v>
      </c>
      <c r="BP5" s="83">
        <v>1.1E-4</v>
      </c>
      <c r="BQ5" s="83">
        <v>1.3799999999999999E-4</v>
      </c>
      <c r="BR5" s="83">
        <v>7.8999999999999996E-5</v>
      </c>
      <c r="BS5" s="83">
        <v>7.3999999999999996E-5</v>
      </c>
      <c r="BT5" s="83">
        <v>2.12E-4</v>
      </c>
      <c r="BU5" s="83">
        <v>1.63E-4</v>
      </c>
      <c r="BV5" s="83">
        <v>3.28E-4</v>
      </c>
      <c r="BW5" s="83">
        <v>3.6900000000000002E-4</v>
      </c>
      <c r="BX5" s="83">
        <v>1.8100000000000001E-4</v>
      </c>
      <c r="BY5" s="83">
        <v>1.5300000000000001E-4</v>
      </c>
      <c r="BZ5" s="83">
        <v>6.7400000000000001E-4</v>
      </c>
      <c r="CA5" s="83">
        <v>1.3799999999999999E-4</v>
      </c>
      <c r="CB5" s="83">
        <v>8.4800000000000001E-4</v>
      </c>
      <c r="CC5" s="83">
        <v>5.5400000000000002E-4</v>
      </c>
      <c r="CD5" s="83">
        <v>3.7300000000000001E-4</v>
      </c>
      <c r="CE5" s="83">
        <v>1.274E-3</v>
      </c>
      <c r="CF5" s="83">
        <v>5.0949999999999997E-3</v>
      </c>
      <c r="CG5" s="83">
        <v>1.1486E-2</v>
      </c>
      <c r="CH5" s="83">
        <v>4.6099999999999998E-4</v>
      </c>
      <c r="CI5" s="83">
        <v>3.48E-4</v>
      </c>
      <c r="CJ5" s="83">
        <v>4.5199999999999998E-4</v>
      </c>
      <c r="CK5" s="83">
        <v>1.258E-3</v>
      </c>
      <c r="CL5" s="83">
        <v>2.42E-4</v>
      </c>
      <c r="CM5" s="83">
        <v>2.513E-3</v>
      </c>
      <c r="CN5" s="83">
        <v>5.1379000000000001E-2</v>
      </c>
      <c r="CO5" s="83">
        <v>3.1472E-2</v>
      </c>
      <c r="CP5" s="83">
        <v>2.666E-3</v>
      </c>
      <c r="CQ5" s="83">
        <v>3.6080000000000001E-3</v>
      </c>
      <c r="CR5" s="83">
        <v>5.2700000000000002E-4</v>
      </c>
      <c r="CS5" s="82">
        <v>2.2096789999999999</v>
      </c>
      <c r="CT5" s="81">
        <v>1.113945</v>
      </c>
    </row>
    <row r="6" spans="1:98" x14ac:dyDescent="0.2">
      <c r="A6" s="85">
        <v>2</v>
      </c>
      <c r="B6" s="84" t="s">
        <v>8</v>
      </c>
      <c r="C6" s="59">
        <v>1.0583E-2</v>
      </c>
      <c r="D6" s="59">
        <v>1.1039079999999999</v>
      </c>
      <c r="E6" s="59">
        <v>1.7426000000000001E-2</v>
      </c>
      <c r="F6" s="59">
        <v>5.2690000000000002E-3</v>
      </c>
      <c r="G6" s="59">
        <v>4.0410000000000003E-3</v>
      </c>
      <c r="H6" s="59">
        <v>0</v>
      </c>
      <c r="I6" s="59">
        <v>8.5000000000000006E-5</v>
      </c>
      <c r="J6" s="59">
        <v>0</v>
      </c>
      <c r="K6" s="59">
        <v>0</v>
      </c>
      <c r="L6" s="59">
        <v>9.5029000000000002E-2</v>
      </c>
      <c r="M6" s="59">
        <v>4.1359999999999999E-3</v>
      </c>
      <c r="N6" s="59">
        <v>4.5294000000000001E-2</v>
      </c>
      <c r="O6" s="59">
        <v>0</v>
      </c>
      <c r="P6" s="59">
        <v>8.6110000000000006E-3</v>
      </c>
      <c r="Q6" s="59">
        <v>3.4989999999999999E-3</v>
      </c>
      <c r="R6" s="59">
        <v>9.9200000000000004E-4</v>
      </c>
      <c r="S6" s="59">
        <v>3.4200000000000002E-4</v>
      </c>
      <c r="T6" s="59">
        <v>7.7200000000000001E-4</v>
      </c>
      <c r="U6" s="59">
        <v>3.5399999999999999E-4</v>
      </c>
      <c r="V6" s="59">
        <v>1.5100000000000001E-4</v>
      </c>
      <c r="W6" s="59">
        <v>1.054E-3</v>
      </c>
      <c r="X6" s="59">
        <v>1.5200000000000001E-4</v>
      </c>
      <c r="Y6" s="59">
        <v>8.7299999999999997E-4</v>
      </c>
      <c r="Z6" s="59">
        <v>4.9600000000000002E-4</v>
      </c>
      <c r="AA6" s="59">
        <v>4.08E-4</v>
      </c>
      <c r="AB6" s="59">
        <v>9.2699999999999998E-4</v>
      </c>
      <c r="AC6" s="59">
        <v>9.0000000000000002E-6</v>
      </c>
      <c r="AD6" s="59">
        <v>5.3000000000000001E-5</v>
      </c>
      <c r="AE6" s="59">
        <v>2.12E-4</v>
      </c>
      <c r="AF6" s="59">
        <v>6.5200000000000002E-4</v>
      </c>
      <c r="AG6" s="59">
        <v>1.3475000000000001E-2</v>
      </c>
      <c r="AH6" s="59">
        <v>1.26E-4</v>
      </c>
      <c r="AI6" s="59">
        <v>6.6000000000000005E-5</v>
      </c>
      <c r="AJ6" s="59">
        <v>1.66E-4</v>
      </c>
      <c r="AK6" s="59">
        <v>2.5399999999999999E-4</v>
      </c>
      <c r="AL6" s="59">
        <v>5.3000000000000001E-5</v>
      </c>
      <c r="AM6" s="59">
        <v>6.0999999999999999E-5</v>
      </c>
      <c r="AN6" s="59">
        <v>6.6000000000000005E-5</v>
      </c>
      <c r="AO6" s="59">
        <v>4.1E-5</v>
      </c>
      <c r="AP6" s="59">
        <v>1.0399999999999999E-4</v>
      </c>
      <c r="AQ6" s="59">
        <v>7.1000000000000005E-5</v>
      </c>
      <c r="AR6" s="59">
        <v>7.2000000000000002E-5</v>
      </c>
      <c r="AS6" s="59">
        <v>9.3999999999999994E-5</v>
      </c>
      <c r="AT6" s="59">
        <v>1.0900000000000001E-4</v>
      </c>
      <c r="AU6" s="59">
        <v>6.4999999999999994E-5</v>
      </c>
      <c r="AV6" s="59">
        <v>1.73E-4</v>
      </c>
      <c r="AW6" s="59">
        <v>1.8200000000000001E-4</v>
      </c>
      <c r="AX6" s="59">
        <v>1.9699999999999999E-4</v>
      </c>
      <c r="AY6" s="59">
        <v>1.4300000000000001E-4</v>
      </c>
      <c r="AZ6" s="59">
        <v>1.65E-4</v>
      </c>
      <c r="BA6" s="59">
        <v>1.6799999999999999E-4</v>
      </c>
      <c r="BB6" s="59">
        <v>1.3300000000000001E-4</v>
      </c>
      <c r="BC6" s="83">
        <v>1.2400000000000001E-4</v>
      </c>
      <c r="BD6" s="83">
        <v>2.0699999999999999E-4</v>
      </c>
      <c r="BE6" s="83">
        <v>8.0099999999999995E-4</v>
      </c>
      <c r="BF6" s="83">
        <v>1.5100000000000001E-4</v>
      </c>
      <c r="BG6" s="83">
        <v>1.26E-4</v>
      </c>
      <c r="BH6" s="83">
        <v>9.1000000000000003E-5</v>
      </c>
      <c r="BI6" s="83">
        <v>8.8999999999999995E-5</v>
      </c>
      <c r="BJ6" s="83">
        <v>5.0000000000000002E-5</v>
      </c>
      <c r="BK6" s="83">
        <v>1.06E-4</v>
      </c>
      <c r="BL6" s="83">
        <v>3.6000000000000001E-5</v>
      </c>
      <c r="BM6" s="83">
        <v>5.7000000000000003E-5</v>
      </c>
      <c r="BN6" s="83">
        <v>3.4999999999999997E-5</v>
      </c>
      <c r="BO6" s="83">
        <v>4.5000000000000003E-5</v>
      </c>
      <c r="BP6" s="83">
        <v>2.3E-5</v>
      </c>
      <c r="BQ6" s="83">
        <v>3.3000000000000003E-5</v>
      </c>
      <c r="BR6" s="83">
        <v>1.2999999999999999E-5</v>
      </c>
      <c r="BS6" s="83">
        <v>1.2999999999999999E-5</v>
      </c>
      <c r="BT6" s="83">
        <v>4.6999999999999997E-5</v>
      </c>
      <c r="BU6" s="83">
        <v>2.9E-5</v>
      </c>
      <c r="BV6" s="83">
        <v>6.7999999999999999E-5</v>
      </c>
      <c r="BW6" s="83">
        <v>8.5000000000000006E-5</v>
      </c>
      <c r="BX6" s="83">
        <v>3.8999999999999999E-5</v>
      </c>
      <c r="BY6" s="83">
        <v>3.4E-5</v>
      </c>
      <c r="BZ6" s="83">
        <v>1.7200000000000001E-4</v>
      </c>
      <c r="CA6" s="83">
        <v>5.1999999999999997E-5</v>
      </c>
      <c r="CB6" s="83">
        <v>6.9999999999999994E-5</v>
      </c>
      <c r="CC6" s="83">
        <v>8.2000000000000001E-5</v>
      </c>
      <c r="CD6" s="83">
        <v>3.8999999999999999E-5</v>
      </c>
      <c r="CE6" s="83">
        <v>1.4040000000000001E-3</v>
      </c>
      <c r="CF6" s="83">
        <v>1.5120000000000001E-3</v>
      </c>
      <c r="CG6" s="83">
        <v>3.7039999999999998E-3</v>
      </c>
      <c r="CH6" s="83">
        <v>9.6000000000000002E-5</v>
      </c>
      <c r="CI6" s="83">
        <v>5.5000000000000002E-5</v>
      </c>
      <c r="CJ6" s="83">
        <v>3.8000000000000002E-5</v>
      </c>
      <c r="CK6" s="83">
        <v>9.6000000000000002E-5</v>
      </c>
      <c r="CL6" s="83">
        <v>3.4999999999999997E-5</v>
      </c>
      <c r="CM6" s="83">
        <v>1.2899999999999999E-4</v>
      </c>
      <c r="CN6" s="83">
        <v>1.7762E-2</v>
      </c>
      <c r="CO6" s="83">
        <v>1.0097E-2</v>
      </c>
      <c r="CP6" s="83">
        <v>9.0000000000000006E-5</v>
      </c>
      <c r="CQ6" s="83">
        <v>4.8700000000000002E-4</v>
      </c>
      <c r="CR6" s="83">
        <v>1.4100000000000001E-4</v>
      </c>
      <c r="CS6" s="82">
        <v>1.3596760000000001</v>
      </c>
      <c r="CT6" s="81">
        <v>0.68544099999999997</v>
      </c>
    </row>
    <row r="7" spans="1:98" x14ac:dyDescent="0.2">
      <c r="A7" s="85">
        <v>3</v>
      </c>
      <c r="B7" s="84" t="s">
        <v>9</v>
      </c>
      <c r="C7" s="59">
        <v>4.4512999999999997E-2</v>
      </c>
      <c r="D7" s="59">
        <v>5.9893000000000002E-2</v>
      </c>
      <c r="E7" s="59">
        <v>1.0017370000000001</v>
      </c>
      <c r="F7" s="59">
        <v>4.9200000000000003E-4</v>
      </c>
      <c r="G7" s="59">
        <v>6.4300000000000002E-4</v>
      </c>
      <c r="H7" s="59">
        <v>0</v>
      </c>
      <c r="I7" s="59">
        <v>2.6999999999999999E-5</v>
      </c>
      <c r="J7" s="59">
        <v>0</v>
      </c>
      <c r="K7" s="59">
        <v>0</v>
      </c>
      <c r="L7" s="59">
        <v>1.2959999999999999E-2</v>
      </c>
      <c r="M7" s="59">
        <v>2.7469999999999999E-3</v>
      </c>
      <c r="N7" s="59">
        <v>1.6522999999999999E-2</v>
      </c>
      <c r="O7" s="59">
        <v>0</v>
      </c>
      <c r="P7" s="59">
        <v>1.604E-3</v>
      </c>
      <c r="Q7" s="59">
        <v>5.9299999999999999E-4</v>
      </c>
      <c r="R7" s="59">
        <v>1.08E-4</v>
      </c>
      <c r="S7" s="59">
        <v>5.8999999999999998E-5</v>
      </c>
      <c r="T7" s="59">
        <v>1.17E-4</v>
      </c>
      <c r="U7" s="59">
        <v>6.0999999999999999E-5</v>
      </c>
      <c r="V7" s="59">
        <v>2.9E-5</v>
      </c>
      <c r="W7" s="59">
        <v>8.1000000000000004E-5</v>
      </c>
      <c r="X7" s="59">
        <v>2.5000000000000001E-5</v>
      </c>
      <c r="Y7" s="59">
        <v>1.5300000000000001E-4</v>
      </c>
      <c r="Z7" s="59">
        <v>8.5000000000000006E-5</v>
      </c>
      <c r="AA7" s="59">
        <v>1.9699999999999999E-4</v>
      </c>
      <c r="AB7" s="59">
        <v>2.1100000000000001E-4</v>
      </c>
      <c r="AC7" s="59">
        <v>1.9999999999999999E-6</v>
      </c>
      <c r="AD7" s="59">
        <v>3.1000000000000001E-5</v>
      </c>
      <c r="AE7" s="59">
        <v>3.6999999999999998E-5</v>
      </c>
      <c r="AF7" s="59">
        <v>1.1659999999999999E-3</v>
      </c>
      <c r="AG7" s="59">
        <v>1.42E-3</v>
      </c>
      <c r="AH7" s="59">
        <v>2.3E-5</v>
      </c>
      <c r="AI7" s="59">
        <v>1.7E-5</v>
      </c>
      <c r="AJ7" s="59">
        <v>3.1000000000000001E-5</v>
      </c>
      <c r="AK7" s="59">
        <v>6.0999999999999999E-5</v>
      </c>
      <c r="AL7" s="59">
        <v>1.5E-5</v>
      </c>
      <c r="AM7" s="59">
        <v>1.5999999999999999E-5</v>
      </c>
      <c r="AN7" s="59">
        <v>1.9000000000000001E-5</v>
      </c>
      <c r="AO7" s="59">
        <v>9.0000000000000002E-6</v>
      </c>
      <c r="AP7" s="59">
        <v>2.0000000000000002E-5</v>
      </c>
      <c r="AQ7" s="59">
        <v>1.9000000000000001E-5</v>
      </c>
      <c r="AR7" s="59">
        <v>1.8E-5</v>
      </c>
      <c r="AS7" s="59">
        <v>2.4000000000000001E-5</v>
      </c>
      <c r="AT7" s="59">
        <v>4.6E-5</v>
      </c>
      <c r="AU7" s="59">
        <v>1.8E-5</v>
      </c>
      <c r="AV7" s="59">
        <v>4.3999999999999999E-5</v>
      </c>
      <c r="AW7" s="59">
        <v>3.6000000000000001E-5</v>
      </c>
      <c r="AX7" s="59">
        <v>3.3000000000000003E-5</v>
      </c>
      <c r="AY7" s="59">
        <v>2.9E-5</v>
      </c>
      <c r="AZ7" s="59">
        <v>3.1999999999999999E-5</v>
      </c>
      <c r="BA7" s="59">
        <v>5.5999999999999999E-5</v>
      </c>
      <c r="BB7" s="59">
        <v>3.8999999999999999E-5</v>
      </c>
      <c r="BC7" s="83">
        <v>3.8000000000000002E-5</v>
      </c>
      <c r="BD7" s="83">
        <v>3.4999999999999997E-5</v>
      </c>
      <c r="BE7" s="83">
        <v>7.7899999999999996E-4</v>
      </c>
      <c r="BF7" s="83">
        <v>4.8999999999999998E-5</v>
      </c>
      <c r="BG7" s="83">
        <v>3.8000000000000002E-5</v>
      </c>
      <c r="BH7" s="83">
        <v>1.85E-4</v>
      </c>
      <c r="BI7" s="83">
        <v>1.26E-4</v>
      </c>
      <c r="BJ7" s="83">
        <v>1.2E-5</v>
      </c>
      <c r="BK7" s="83">
        <v>1.7E-5</v>
      </c>
      <c r="BL7" s="83">
        <v>1.1E-5</v>
      </c>
      <c r="BM7" s="83">
        <v>2.4000000000000001E-5</v>
      </c>
      <c r="BN7" s="83">
        <v>9.0000000000000002E-6</v>
      </c>
      <c r="BO7" s="83">
        <v>2.3E-5</v>
      </c>
      <c r="BP7" s="83">
        <v>6.9999999999999999E-6</v>
      </c>
      <c r="BQ7" s="83">
        <v>9.0000000000000002E-6</v>
      </c>
      <c r="BR7" s="83">
        <v>5.0000000000000004E-6</v>
      </c>
      <c r="BS7" s="83">
        <v>3.9999999999999998E-6</v>
      </c>
      <c r="BT7" s="83">
        <v>1.2999999999999999E-5</v>
      </c>
      <c r="BU7" s="83">
        <v>9.0000000000000002E-6</v>
      </c>
      <c r="BV7" s="83">
        <v>1.8E-5</v>
      </c>
      <c r="BW7" s="83">
        <v>2.0999999999999999E-5</v>
      </c>
      <c r="BX7" s="83">
        <v>1.0000000000000001E-5</v>
      </c>
      <c r="BY7" s="83">
        <v>9.0000000000000002E-6</v>
      </c>
      <c r="BZ7" s="83">
        <v>3.6999999999999998E-5</v>
      </c>
      <c r="CA7" s="83">
        <v>1.0000000000000001E-5</v>
      </c>
      <c r="CB7" s="83">
        <v>1.5799999999999999E-4</v>
      </c>
      <c r="CC7" s="83">
        <v>2.9E-5</v>
      </c>
      <c r="CD7" s="83">
        <v>1.5899999999999999E-4</v>
      </c>
      <c r="CE7" s="83">
        <v>1.17E-4</v>
      </c>
      <c r="CF7" s="83">
        <v>2.8499999999999999E-4</v>
      </c>
      <c r="CG7" s="83">
        <v>6.5399999999999996E-4</v>
      </c>
      <c r="CH7" s="83">
        <v>2.5000000000000001E-5</v>
      </c>
      <c r="CI7" s="83">
        <v>3.6000000000000001E-5</v>
      </c>
      <c r="CJ7" s="83">
        <v>2.5000000000000001E-5</v>
      </c>
      <c r="CK7" s="83">
        <v>5.8999999999999998E-5</v>
      </c>
      <c r="CL7" s="83">
        <v>1.2999999999999999E-5</v>
      </c>
      <c r="CM7" s="83">
        <v>6.9099999999999999E-4</v>
      </c>
      <c r="CN7" s="83">
        <v>2.977E-3</v>
      </c>
      <c r="CO7" s="83">
        <v>1.7899999999999999E-3</v>
      </c>
      <c r="CP7" s="83">
        <v>1.21E-4</v>
      </c>
      <c r="CQ7" s="83">
        <v>1.7699999999999999E-4</v>
      </c>
      <c r="CR7" s="83">
        <v>3.3000000000000003E-5</v>
      </c>
      <c r="CS7" s="82">
        <v>1.154962</v>
      </c>
      <c r="CT7" s="81">
        <v>0.58223999999999998</v>
      </c>
    </row>
    <row r="8" spans="1:98" x14ac:dyDescent="0.2">
      <c r="A8" s="85">
        <v>4</v>
      </c>
      <c r="B8" s="84" t="s">
        <v>10</v>
      </c>
      <c r="C8" s="59">
        <v>7.4799999999999997E-4</v>
      </c>
      <c r="D8" s="59">
        <v>7.0699999999999995E-4</v>
      </c>
      <c r="E8" s="59">
        <v>8.0999999999999996E-4</v>
      </c>
      <c r="F8" s="59">
        <v>1.151456</v>
      </c>
      <c r="G8" s="59">
        <v>7.5000000000000002E-4</v>
      </c>
      <c r="H8" s="59">
        <v>0</v>
      </c>
      <c r="I8" s="59">
        <v>6.5099999999999999E-4</v>
      </c>
      <c r="J8" s="59">
        <v>0</v>
      </c>
      <c r="K8" s="59">
        <v>0</v>
      </c>
      <c r="L8" s="59">
        <v>1.3879999999999999E-3</v>
      </c>
      <c r="M8" s="59">
        <v>5.71E-4</v>
      </c>
      <c r="N8" s="59">
        <v>8.6899999999999998E-4</v>
      </c>
      <c r="O8" s="59">
        <v>0</v>
      </c>
      <c r="P8" s="59">
        <v>6.7699999999999998E-4</v>
      </c>
      <c r="Q8" s="59">
        <v>7.5500000000000003E-4</v>
      </c>
      <c r="R8" s="59">
        <v>0.19661999999999999</v>
      </c>
      <c r="S8" s="59">
        <v>3.4915000000000002E-2</v>
      </c>
      <c r="T8" s="59">
        <v>7.5570000000000003E-3</v>
      </c>
      <c r="U8" s="59">
        <v>3.405E-3</v>
      </c>
      <c r="V8" s="59">
        <v>1.3290000000000001E-3</v>
      </c>
      <c r="W8" s="59">
        <v>4.66E-4</v>
      </c>
      <c r="X8" s="59">
        <v>6.5600000000000001E-4</v>
      </c>
      <c r="Y8" s="59">
        <v>4.7800000000000002E-4</v>
      </c>
      <c r="Z8" s="59">
        <v>4.9200000000000003E-4</v>
      </c>
      <c r="AA8" s="59">
        <v>6.1799999999999995E-4</v>
      </c>
      <c r="AB8" s="59">
        <v>6.2259999999999998E-3</v>
      </c>
      <c r="AC8" s="59">
        <v>3.8000000000000002E-5</v>
      </c>
      <c r="AD8" s="59">
        <v>3.4699999999999998E-4</v>
      </c>
      <c r="AE8" s="59">
        <v>6.0300000000000002E-4</v>
      </c>
      <c r="AF8" s="59">
        <v>4.4299999999999998E-4</v>
      </c>
      <c r="AG8" s="59">
        <v>9.2379999999999997E-3</v>
      </c>
      <c r="AH8" s="59">
        <v>1.787E-3</v>
      </c>
      <c r="AI8" s="59">
        <v>5.1199999999999998E-4</v>
      </c>
      <c r="AJ8" s="59">
        <v>4.4479999999999997E-3</v>
      </c>
      <c r="AK8" s="59">
        <v>1.6149999999999999E-3</v>
      </c>
      <c r="AL8" s="59">
        <v>3.8200000000000002E-4</v>
      </c>
      <c r="AM8" s="59">
        <v>4.66E-4</v>
      </c>
      <c r="AN8" s="59">
        <v>7.7099999999999998E-4</v>
      </c>
      <c r="AO8" s="59">
        <v>3.1599999999999998E-4</v>
      </c>
      <c r="AP8" s="59">
        <v>1.454E-3</v>
      </c>
      <c r="AQ8" s="59">
        <v>7.4299999999999995E-4</v>
      </c>
      <c r="AR8" s="59">
        <v>7.6999999999999996E-4</v>
      </c>
      <c r="AS8" s="59">
        <v>4.2700000000000002E-4</v>
      </c>
      <c r="AT8" s="59">
        <v>4.4000000000000002E-4</v>
      </c>
      <c r="AU8" s="59">
        <v>4.3300000000000001E-4</v>
      </c>
      <c r="AV8" s="59">
        <v>8.5899999999999995E-4</v>
      </c>
      <c r="AW8" s="59">
        <v>7.9699999999999997E-4</v>
      </c>
      <c r="AX8" s="59">
        <v>4.8299999999999998E-4</v>
      </c>
      <c r="AY8" s="59">
        <v>6.4599999999999998E-4</v>
      </c>
      <c r="AZ8" s="59">
        <v>6.7199999999999996E-4</v>
      </c>
      <c r="BA8" s="59">
        <v>5.8200000000000005E-4</v>
      </c>
      <c r="BB8" s="59">
        <v>2.1879999999999998E-3</v>
      </c>
      <c r="BC8" s="83">
        <v>8.0199999999999998E-4</v>
      </c>
      <c r="BD8" s="83">
        <v>6.2299999999999996E-4</v>
      </c>
      <c r="BE8" s="83">
        <v>6.4099999999999999E-3</v>
      </c>
      <c r="BF8" s="83">
        <v>1.5233E-2</v>
      </c>
      <c r="BG8" s="83">
        <v>5.006E-3</v>
      </c>
      <c r="BH8" s="83">
        <v>1.4090000000000001E-3</v>
      </c>
      <c r="BI8" s="83">
        <v>2.1090000000000002E-3</v>
      </c>
      <c r="BJ8" s="83">
        <v>5.8699999999999996E-4</v>
      </c>
      <c r="BK8" s="83">
        <v>8.8599999999999996E-4</v>
      </c>
      <c r="BL8" s="83">
        <v>5.1999999999999995E-4</v>
      </c>
      <c r="BM8" s="83">
        <v>3.8699999999999997E-4</v>
      </c>
      <c r="BN8" s="83">
        <v>4.8200000000000001E-4</v>
      </c>
      <c r="BO8" s="83">
        <v>3.8400000000000001E-4</v>
      </c>
      <c r="BP8" s="83">
        <v>2.4000000000000001E-4</v>
      </c>
      <c r="BQ8" s="83">
        <v>3.8499999999999998E-4</v>
      </c>
      <c r="BR8" s="83">
        <v>2.42E-4</v>
      </c>
      <c r="BS8" s="83">
        <v>4.37E-4</v>
      </c>
      <c r="BT8" s="83">
        <v>5.1800000000000001E-4</v>
      </c>
      <c r="BU8" s="83">
        <v>3.1399999999999999E-4</v>
      </c>
      <c r="BV8" s="83">
        <v>5.3799999999999996E-4</v>
      </c>
      <c r="BW8" s="83">
        <v>1.2999999999999999E-3</v>
      </c>
      <c r="BX8" s="83">
        <v>3.6000000000000002E-4</v>
      </c>
      <c r="BY8" s="83">
        <v>5.22E-4</v>
      </c>
      <c r="BZ8" s="83">
        <v>3.3419999999999999E-3</v>
      </c>
      <c r="CA8" s="83">
        <v>2.32E-4</v>
      </c>
      <c r="CB8" s="83">
        <v>5.5199999999999997E-4</v>
      </c>
      <c r="CC8" s="83">
        <v>5.6800000000000004E-4</v>
      </c>
      <c r="CD8" s="83">
        <v>2.9700000000000001E-4</v>
      </c>
      <c r="CE8" s="83">
        <v>5.3399999999999997E-4</v>
      </c>
      <c r="CF8" s="83">
        <v>1.3619999999999999E-3</v>
      </c>
      <c r="CG8" s="83">
        <v>9.6199999999999996E-4</v>
      </c>
      <c r="CH8" s="83">
        <v>7.8399999999999997E-4</v>
      </c>
      <c r="CI8" s="83">
        <v>4.8000000000000001E-4</v>
      </c>
      <c r="CJ8" s="83">
        <v>2.32E-4</v>
      </c>
      <c r="CK8" s="83">
        <v>3.97E-4</v>
      </c>
      <c r="CL8" s="83">
        <v>3.7199999999999999E-4</v>
      </c>
      <c r="CM8" s="83">
        <v>6.9800000000000005E-4</v>
      </c>
      <c r="CN8" s="83">
        <v>2.258E-3</v>
      </c>
      <c r="CO8" s="83">
        <v>2.323E-3</v>
      </c>
      <c r="CP8" s="83">
        <v>6.0999999999999997E-4</v>
      </c>
      <c r="CQ8" s="83">
        <v>3.1380000000000002E-3</v>
      </c>
      <c r="CR8" s="83">
        <v>4.1300000000000001E-4</v>
      </c>
      <c r="CS8" s="82">
        <v>1.5028509999999999</v>
      </c>
      <c r="CT8" s="81">
        <v>0.75761900000000004</v>
      </c>
    </row>
    <row r="9" spans="1:98" x14ac:dyDescent="0.2">
      <c r="A9" s="85">
        <v>5</v>
      </c>
      <c r="B9" s="84" t="s">
        <v>11</v>
      </c>
      <c r="C9" s="59">
        <v>3.2000000000000003E-4</v>
      </c>
      <c r="D9" s="59">
        <v>4.1840000000000002E-3</v>
      </c>
      <c r="E9" s="59">
        <v>4.2299999999999998E-4</v>
      </c>
      <c r="F9" s="59">
        <v>8.9700000000000001E-4</v>
      </c>
      <c r="G9" s="59">
        <v>1.057677</v>
      </c>
      <c r="H9" s="59">
        <v>0</v>
      </c>
      <c r="I9" s="59">
        <v>8.1000000000000004E-5</v>
      </c>
      <c r="J9" s="59">
        <v>0</v>
      </c>
      <c r="K9" s="59">
        <v>0</v>
      </c>
      <c r="L9" s="59">
        <v>4.1301999999999998E-2</v>
      </c>
      <c r="M9" s="59">
        <v>1.6199999999999999E-3</v>
      </c>
      <c r="N9" s="59">
        <v>1.2607999999999999E-2</v>
      </c>
      <c r="O9" s="59">
        <v>0</v>
      </c>
      <c r="P9" s="59">
        <v>1.13E-4</v>
      </c>
      <c r="Q9" s="59">
        <v>5.4500000000000002E-4</v>
      </c>
      <c r="R9" s="59">
        <v>2.6699999999999998E-4</v>
      </c>
      <c r="S9" s="59">
        <v>2.1800000000000001E-4</v>
      </c>
      <c r="T9" s="59">
        <v>3.3399999999999999E-4</v>
      </c>
      <c r="U9" s="59">
        <v>1.3200000000000001E-4</v>
      </c>
      <c r="V9" s="59">
        <v>7.4999999999999993E-5</v>
      </c>
      <c r="W9" s="59">
        <v>2.14E-4</v>
      </c>
      <c r="X9" s="59">
        <v>6.6000000000000005E-5</v>
      </c>
      <c r="Y9" s="59">
        <v>3.6600000000000001E-4</v>
      </c>
      <c r="Z9" s="59">
        <v>2.0599999999999999E-4</v>
      </c>
      <c r="AA9" s="59">
        <v>1.36E-4</v>
      </c>
      <c r="AB9" s="59">
        <v>4.0299999999999998E-4</v>
      </c>
      <c r="AC9" s="59">
        <v>3.9999999999999998E-6</v>
      </c>
      <c r="AD9" s="59">
        <v>3.0000000000000001E-5</v>
      </c>
      <c r="AE9" s="59">
        <v>9.1000000000000003E-5</v>
      </c>
      <c r="AF9" s="59">
        <v>1.03E-4</v>
      </c>
      <c r="AG9" s="59">
        <v>3.3709999999999999E-3</v>
      </c>
      <c r="AH9" s="59">
        <v>8.7999999999999998E-5</v>
      </c>
      <c r="AI9" s="59">
        <v>4.1999999999999998E-5</v>
      </c>
      <c r="AJ9" s="59">
        <v>1.6899999999999999E-4</v>
      </c>
      <c r="AK9" s="59">
        <v>1.4799999999999999E-4</v>
      </c>
      <c r="AL9" s="59">
        <v>3.3000000000000003E-5</v>
      </c>
      <c r="AM9" s="59">
        <v>3.6000000000000001E-5</v>
      </c>
      <c r="AN9" s="59">
        <v>6.9999999999999994E-5</v>
      </c>
      <c r="AO9" s="59">
        <v>2.5999999999999998E-5</v>
      </c>
      <c r="AP9" s="59">
        <v>6.0000000000000002E-5</v>
      </c>
      <c r="AQ9" s="59">
        <v>4.6E-5</v>
      </c>
      <c r="AR9" s="59">
        <v>4.1999999999999998E-5</v>
      </c>
      <c r="AS9" s="59">
        <v>5.8E-5</v>
      </c>
      <c r="AT9" s="59">
        <v>4.6E-5</v>
      </c>
      <c r="AU9" s="59">
        <v>3.6000000000000001E-5</v>
      </c>
      <c r="AV9" s="59">
        <v>6.0999999999999999E-5</v>
      </c>
      <c r="AW9" s="59">
        <v>6.6000000000000005E-5</v>
      </c>
      <c r="AX9" s="59">
        <v>6.7000000000000002E-5</v>
      </c>
      <c r="AY9" s="59">
        <v>5.3000000000000001E-5</v>
      </c>
      <c r="AZ9" s="59">
        <v>6.0000000000000002E-5</v>
      </c>
      <c r="BA9" s="59">
        <v>6.0000000000000002E-5</v>
      </c>
      <c r="BB9" s="59">
        <v>6.0000000000000002E-5</v>
      </c>
      <c r="BC9" s="83">
        <v>4.8999999999999998E-5</v>
      </c>
      <c r="BD9" s="83">
        <v>7.1000000000000005E-5</v>
      </c>
      <c r="BE9" s="83">
        <v>1.2633E-2</v>
      </c>
      <c r="BF9" s="83">
        <v>9.5000000000000005E-5</v>
      </c>
      <c r="BG9" s="83">
        <v>2.7799999999999998E-4</v>
      </c>
      <c r="BH9" s="83">
        <v>9.3999999999999994E-5</v>
      </c>
      <c r="BI9" s="83">
        <v>1.25E-4</v>
      </c>
      <c r="BJ9" s="83">
        <v>4.3000000000000002E-5</v>
      </c>
      <c r="BK9" s="83">
        <v>7.2999999999999999E-5</v>
      </c>
      <c r="BL9" s="83">
        <v>4.0000000000000003E-5</v>
      </c>
      <c r="BM9" s="83">
        <v>4.1E-5</v>
      </c>
      <c r="BN9" s="83">
        <v>3.6999999999999998E-5</v>
      </c>
      <c r="BO9" s="83">
        <v>4.3999999999999999E-5</v>
      </c>
      <c r="BP9" s="83">
        <v>2.6999999999999999E-5</v>
      </c>
      <c r="BQ9" s="83">
        <v>2.9E-5</v>
      </c>
      <c r="BR9" s="83">
        <v>2.0999999999999999E-5</v>
      </c>
      <c r="BS9" s="83">
        <v>2.5000000000000001E-5</v>
      </c>
      <c r="BT9" s="83">
        <v>3.6000000000000001E-5</v>
      </c>
      <c r="BU9" s="83">
        <v>2.0999999999999999E-5</v>
      </c>
      <c r="BV9" s="83">
        <v>3.1999999999999999E-5</v>
      </c>
      <c r="BW9" s="83">
        <v>5.3999999999999998E-5</v>
      </c>
      <c r="BX9" s="83">
        <v>3.4999999999999997E-5</v>
      </c>
      <c r="BY9" s="83">
        <v>3.0000000000000001E-5</v>
      </c>
      <c r="BZ9" s="83">
        <v>1E-4</v>
      </c>
      <c r="CA9" s="83">
        <v>3.3000000000000003E-5</v>
      </c>
      <c r="CB9" s="83">
        <v>1.84E-4</v>
      </c>
      <c r="CC9" s="83">
        <v>2.3000000000000001E-4</v>
      </c>
      <c r="CD9" s="83">
        <v>7.2000000000000002E-5</v>
      </c>
      <c r="CE9" s="83">
        <v>2.5500000000000002E-4</v>
      </c>
      <c r="CF9" s="83">
        <v>1.508E-3</v>
      </c>
      <c r="CG9" s="83">
        <v>3.8049999999999998E-3</v>
      </c>
      <c r="CH9" s="83">
        <v>9.3999999999999994E-5</v>
      </c>
      <c r="CI9" s="83">
        <v>9.3999999999999994E-5</v>
      </c>
      <c r="CJ9" s="83">
        <v>1.12E-4</v>
      </c>
      <c r="CK9" s="83">
        <v>5.0000000000000002E-5</v>
      </c>
      <c r="CL9" s="83">
        <v>1.01E-4</v>
      </c>
      <c r="CM9" s="83">
        <v>1.56E-4</v>
      </c>
      <c r="CN9" s="83">
        <v>1.6021000000000001E-2</v>
      </c>
      <c r="CO9" s="83">
        <v>1.0606000000000001E-2</v>
      </c>
      <c r="CP9" s="83">
        <v>1.1400000000000001E-4</v>
      </c>
      <c r="CQ9" s="83">
        <v>1.436E-3</v>
      </c>
      <c r="CR9" s="83">
        <v>8.1000000000000004E-5</v>
      </c>
      <c r="CS9" s="82">
        <v>1.1761010000000001</v>
      </c>
      <c r="CT9" s="81">
        <v>0.59289700000000001</v>
      </c>
    </row>
    <row r="10" spans="1:98" x14ac:dyDescent="0.2">
      <c r="A10" s="85">
        <v>6</v>
      </c>
      <c r="B10" s="84" t="s">
        <v>12</v>
      </c>
      <c r="C10" s="59">
        <v>4.46E-4</v>
      </c>
      <c r="D10" s="59">
        <v>6.1300000000000005E-4</v>
      </c>
      <c r="E10" s="59">
        <v>4.8999999999999998E-4</v>
      </c>
      <c r="F10" s="59">
        <v>5.0500000000000002E-4</v>
      </c>
      <c r="G10" s="59">
        <v>8.1400000000000005E-4</v>
      </c>
      <c r="H10" s="59">
        <v>1</v>
      </c>
      <c r="I10" s="59">
        <v>1.0150000000000001E-3</v>
      </c>
      <c r="J10" s="59">
        <v>0</v>
      </c>
      <c r="K10" s="59">
        <v>0</v>
      </c>
      <c r="L10" s="59">
        <v>8.5700000000000001E-4</v>
      </c>
      <c r="M10" s="59">
        <v>1.547E-3</v>
      </c>
      <c r="N10" s="59">
        <v>8.0900000000000004E-4</v>
      </c>
      <c r="O10" s="59">
        <v>0</v>
      </c>
      <c r="P10" s="59">
        <v>1.024E-3</v>
      </c>
      <c r="Q10" s="59">
        <v>8.0400000000000003E-4</v>
      </c>
      <c r="R10" s="59">
        <v>1.186E-3</v>
      </c>
      <c r="S10" s="59">
        <v>4.5999999999999999E-3</v>
      </c>
      <c r="T10" s="59">
        <v>7.8799999999999996E-4</v>
      </c>
      <c r="U10" s="59">
        <v>6.29E-4</v>
      </c>
      <c r="V10" s="59">
        <v>4.5199999999999998E-4</v>
      </c>
      <c r="W10" s="59">
        <v>2.6129999999999999E-3</v>
      </c>
      <c r="X10" s="59">
        <v>2.1401E-2</v>
      </c>
      <c r="Y10" s="59">
        <v>2.0170000000000001E-3</v>
      </c>
      <c r="Z10" s="59">
        <v>1.531E-3</v>
      </c>
      <c r="AA10" s="59">
        <v>1.31E-3</v>
      </c>
      <c r="AB10" s="59">
        <v>2.594E-3</v>
      </c>
      <c r="AC10" s="59">
        <v>6.9999999999999994E-5</v>
      </c>
      <c r="AD10" s="59">
        <v>5.1900000000000004E-4</v>
      </c>
      <c r="AE10" s="59">
        <v>1.3730000000000001E-3</v>
      </c>
      <c r="AF10" s="59">
        <v>2.0999999999999999E-3</v>
      </c>
      <c r="AG10" s="59">
        <v>1.139E-3</v>
      </c>
      <c r="AH10" s="59">
        <v>2.7669999999999999E-3</v>
      </c>
      <c r="AI10" s="59">
        <v>2.0990000000000002E-3</v>
      </c>
      <c r="AJ10" s="59">
        <v>3.0599999999999998E-3</v>
      </c>
      <c r="AK10" s="59">
        <v>6.3090000000000004E-3</v>
      </c>
      <c r="AL10" s="59">
        <v>0.106893</v>
      </c>
      <c r="AM10" s="59">
        <v>6.2080999999999997E-2</v>
      </c>
      <c r="AN10" s="59">
        <v>2.6637999999999998E-2</v>
      </c>
      <c r="AO10" s="59">
        <v>0.34033099999999999</v>
      </c>
      <c r="AP10" s="59">
        <v>0.131937</v>
      </c>
      <c r="AQ10" s="59">
        <v>2.0802999999999999E-2</v>
      </c>
      <c r="AR10" s="59">
        <v>1.8488999999999998E-2</v>
      </c>
      <c r="AS10" s="59">
        <v>1.2614E-2</v>
      </c>
      <c r="AT10" s="59">
        <v>8.5699999999999995E-3</v>
      </c>
      <c r="AU10" s="59">
        <v>1.2393E-2</v>
      </c>
      <c r="AV10" s="59">
        <v>4.0400000000000002E-3</v>
      </c>
      <c r="AW10" s="59">
        <v>7.5139999999999998E-3</v>
      </c>
      <c r="AX10" s="59">
        <v>6.2989999999999999E-3</v>
      </c>
      <c r="AY10" s="59">
        <v>1.2081E-2</v>
      </c>
      <c r="AZ10" s="59">
        <v>2.9350999999999999E-2</v>
      </c>
      <c r="BA10" s="59">
        <v>1.1013E-2</v>
      </c>
      <c r="BB10" s="59">
        <v>1.2055E-2</v>
      </c>
      <c r="BC10" s="83">
        <v>8.4220000000000007E-3</v>
      </c>
      <c r="BD10" s="83">
        <v>6.7749999999999998E-3</v>
      </c>
      <c r="BE10" s="83">
        <v>8.5529999999999998E-3</v>
      </c>
      <c r="BF10" s="83">
        <v>4.6259999999999999E-3</v>
      </c>
      <c r="BG10" s="83">
        <v>5.9620000000000003E-3</v>
      </c>
      <c r="BH10" s="83">
        <v>3.5300000000000002E-3</v>
      </c>
      <c r="BI10" s="83">
        <v>9.6349999999999995E-3</v>
      </c>
      <c r="BJ10" s="83">
        <v>9.1600000000000004E-4</v>
      </c>
      <c r="BK10" s="83">
        <v>1.0300000000000001E-3</v>
      </c>
      <c r="BL10" s="83">
        <v>9.3999999999999997E-4</v>
      </c>
      <c r="BM10" s="83">
        <v>4.3600000000000003E-4</v>
      </c>
      <c r="BN10" s="83">
        <v>2.9399999999999999E-4</v>
      </c>
      <c r="BO10" s="83">
        <v>2.3900000000000001E-4</v>
      </c>
      <c r="BP10" s="83">
        <v>1.47E-4</v>
      </c>
      <c r="BQ10" s="83">
        <v>2.2599999999999999E-4</v>
      </c>
      <c r="BR10" s="83">
        <v>2.99E-4</v>
      </c>
      <c r="BS10" s="83">
        <v>5.1800000000000001E-4</v>
      </c>
      <c r="BT10" s="83">
        <v>1.016E-3</v>
      </c>
      <c r="BU10" s="83">
        <v>2.8200000000000002E-4</v>
      </c>
      <c r="BV10" s="83">
        <v>7.6800000000000002E-4</v>
      </c>
      <c r="BW10" s="83">
        <v>5.4600000000000004E-4</v>
      </c>
      <c r="BX10" s="83">
        <v>2.6699999999999998E-4</v>
      </c>
      <c r="BY10" s="83">
        <v>4.37E-4</v>
      </c>
      <c r="BZ10" s="83">
        <v>7.1400000000000001E-4</v>
      </c>
      <c r="CA10" s="83">
        <v>2.04E-4</v>
      </c>
      <c r="CB10" s="83">
        <v>6.11E-4</v>
      </c>
      <c r="CC10" s="83">
        <v>9.1799999999999998E-4</v>
      </c>
      <c r="CD10" s="83">
        <v>3.39E-4</v>
      </c>
      <c r="CE10" s="83">
        <v>5.7300000000000005E-4</v>
      </c>
      <c r="CF10" s="83">
        <v>8.2200000000000003E-4</v>
      </c>
      <c r="CG10" s="83">
        <v>4.3800000000000002E-4</v>
      </c>
      <c r="CH10" s="83">
        <v>3.7199999999999999E-4</v>
      </c>
      <c r="CI10" s="83">
        <v>3.28E-4</v>
      </c>
      <c r="CJ10" s="83">
        <v>4.8000000000000001E-4</v>
      </c>
      <c r="CK10" s="83">
        <v>3.7690000000000002E-3</v>
      </c>
      <c r="CL10" s="83">
        <v>2.3900000000000001E-4</v>
      </c>
      <c r="CM10" s="83">
        <v>4.7100000000000001E-4</v>
      </c>
      <c r="CN10" s="83">
        <v>5.6300000000000002E-4</v>
      </c>
      <c r="CO10" s="83">
        <v>5.4299999999999997E-4</v>
      </c>
      <c r="CP10" s="83">
        <v>4.7399999999999997E-4</v>
      </c>
      <c r="CQ10" s="83">
        <v>1.817E-3</v>
      </c>
      <c r="CR10" s="83">
        <v>3.9150000000000001E-3</v>
      </c>
      <c r="CS10" s="82">
        <v>1.9640340000000001</v>
      </c>
      <c r="CT10" s="81">
        <v>0.99011099999999996</v>
      </c>
    </row>
    <row r="11" spans="1:98" x14ac:dyDescent="0.2">
      <c r="A11" s="85">
        <v>7</v>
      </c>
      <c r="B11" s="84" t="s">
        <v>13</v>
      </c>
      <c r="C11" s="59">
        <v>6.3199999999999997E-4</v>
      </c>
      <c r="D11" s="59">
        <v>5.0699999999999996E-4</v>
      </c>
      <c r="E11" s="59">
        <v>4.8999999999999998E-4</v>
      </c>
      <c r="F11" s="59">
        <v>2.4600000000000002E-4</v>
      </c>
      <c r="G11" s="59">
        <v>1.5899999999999999E-4</v>
      </c>
      <c r="H11" s="59">
        <v>0</v>
      </c>
      <c r="I11" s="59">
        <v>1.001549</v>
      </c>
      <c r="J11" s="59">
        <v>0</v>
      </c>
      <c r="K11" s="59">
        <v>0</v>
      </c>
      <c r="L11" s="59">
        <v>5.4000000000000001E-4</v>
      </c>
      <c r="M11" s="59">
        <v>1.387E-3</v>
      </c>
      <c r="N11" s="59">
        <v>6.9700000000000003E-4</v>
      </c>
      <c r="O11" s="59">
        <v>0</v>
      </c>
      <c r="P11" s="59">
        <v>6.3100000000000005E-4</v>
      </c>
      <c r="Q11" s="59">
        <v>5.8500000000000002E-4</v>
      </c>
      <c r="R11" s="59">
        <v>3.6400000000000001E-4</v>
      </c>
      <c r="S11" s="59">
        <v>1.735E-3</v>
      </c>
      <c r="T11" s="59">
        <v>2.8040000000000001E-3</v>
      </c>
      <c r="U11" s="59">
        <v>1.0660000000000001E-3</v>
      </c>
      <c r="V11" s="59">
        <v>5.2700000000000002E-4</v>
      </c>
      <c r="W11" s="59">
        <v>9.0469999999999995E-3</v>
      </c>
      <c r="X11" s="59">
        <v>9.3159999999999996E-3</v>
      </c>
      <c r="Y11" s="59">
        <v>2.545E-3</v>
      </c>
      <c r="Z11" s="59">
        <v>1.567E-3</v>
      </c>
      <c r="AA11" s="59">
        <v>1.2049999999999999E-3</v>
      </c>
      <c r="AB11" s="59">
        <v>1.5709999999999999E-3</v>
      </c>
      <c r="AC11" s="59">
        <v>-1.557E-3</v>
      </c>
      <c r="AD11" s="59">
        <v>2.0686E-2</v>
      </c>
      <c r="AE11" s="59">
        <v>9.9799999999999997E-4</v>
      </c>
      <c r="AF11" s="59">
        <v>1.155E-3</v>
      </c>
      <c r="AG11" s="59">
        <v>5.6800000000000004E-4</v>
      </c>
      <c r="AH11" s="59">
        <v>4.0261999999999999E-2</v>
      </c>
      <c r="AI11" s="59">
        <v>0.13170000000000001</v>
      </c>
      <c r="AJ11" s="59">
        <v>2.8971E-2</v>
      </c>
      <c r="AK11" s="59">
        <v>6.6566E-2</v>
      </c>
      <c r="AL11" s="59">
        <v>1.0947E-2</v>
      </c>
      <c r="AM11" s="59">
        <v>6.3540000000000003E-3</v>
      </c>
      <c r="AN11" s="59">
        <v>4.516E-3</v>
      </c>
      <c r="AO11" s="59">
        <v>2.5699999999999998E-3</v>
      </c>
      <c r="AP11" s="59">
        <v>1.5410000000000001E-3</v>
      </c>
      <c r="AQ11" s="59">
        <v>2.1940000000000002E-3</v>
      </c>
      <c r="AR11" s="59">
        <v>1.9810000000000001E-3</v>
      </c>
      <c r="AS11" s="59">
        <v>1.598E-3</v>
      </c>
      <c r="AT11" s="59">
        <v>1.114E-3</v>
      </c>
      <c r="AU11" s="59">
        <v>1.621E-3</v>
      </c>
      <c r="AV11" s="59">
        <v>8.7900000000000001E-4</v>
      </c>
      <c r="AW11" s="59">
        <v>9.1E-4</v>
      </c>
      <c r="AX11" s="59">
        <v>1.122E-3</v>
      </c>
      <c r="AY11" s="59">
        <v>1.2279999999999999E-3</v>
      </c>
      <c r="AZ11" s="59">
        <v>1.369E-3</v>
      </c>
      <c r="BA11" s="59">
        <v>1.0039999999999999E-3</v>
      </c>
      <c r="BB11" s="59">
        <v>1.469E-3</v>
      </c>
      <c r="BC11" s="83">
        <v>1.3470000000000001E-3</v>
      </c>
      <c r="BD11" s="83">
        <v>1.2769999999999999E-3</v>
      </c>
      <c r="BE11" s="83">
        <v>8.3599999999999994E-3</v>
      </c>
      <c r="BF11" s="83">
        <v>7.3569999999999998E-3</v>
      </c>
      <c r="BG11" s="83">
        <v>6.8890000000000002E-3</v>
      </c>
      <c r="BH11" s="83">
        <v>3.4333000000000002E-2</v>
      </c>
      <c r="BI11" s="83">
        <v>2.4674999999999999E-2</v>
      </c>
      <c r="BJ11" s="83">
        <v>1.023E-3</v>
      </c>
      <c r="BK11" s="83">
        <v>8.6899999999999998E-4</v>
      </c>
      <c r="BL11" s="83">
        <v>8.6700000000000004E-4</v>
      </c>
      <c r="BM11" s="83">
        <v>2.3800000000000001E-4</v>
      </c>
      <c r="BN11" s="83">
        <v>1.37E-4</v>
      </c>
      <c r="BO11" s="83">
        <v>1.75E-4</v>
      </c>
      <c r="BP11" s="83">
        <v>9.8999999999999994E-5</v>
      </c>
      <c r="BQ11" s="83">
        <v>1.5300000000000001E-4</v>
      </c>
      <c r="BR11" s="83">
        <v>2.7300000000000002E-4</v>
      </c>
      <c r="BS11" s="83">
        <v>5.6899999999999995E-4</v>
      </c>
      <c r="BT11" s="83">
        <v>5.1099999999999995E-4</v>
      </c>
      <c r="BU11" s="83">
        <v>2.0000000000000002E-5</v>
      </c>
      <c r="BV11" s="83">
        <v>1.5200000000000001E-4</v>
      </c>
      <c r="BW11" s="83">
        <v>3.3000000000000003E-5</v>
      </c>
      <c r="BX11" s="83">
        <v>1.54E-4</v>
      </c>
      <c r="BY11" s="83">
        <v>3.2899999999999997E-4</v>
      </c>
      <c r="BZ11" s="83">
        <v>4.0900000000000002E-4</v>
      </c>
      <c r="CA11" s="83">
        <v>1.56E-4</v>
      </c>
      <c r="CB11" s="83">
        <v>4.1100000000000002E-4</v>
      </c>
      <c r="CC11" s="83">
        <v>5.6300000000000002E-4</v>
      </c>
      <c r="CD11" s="83">
        <v>3.3E-4</v>
      </c>
      <c r="CE11" s="83">
        <v>5.6499999999999996E-4</v>
      </c>
      <c r="CF11" s="83">
        <v>4.2999999999999999E-4</v>
      </c>
      <c r="CG11" s="83">
        <v>3.7199999999999999E-4</v>
      </c>
      <c r="CH11" s="83">
        <v>2.4499999999999999E-4</v>
      </c>
      <c r="CI11" s="83">
        <v>2.32E-4</v>
      </c>
      <c r="CJ11" s="83">
        <v>1.9000000000000001E-4</v>
      </c>
      <c r="CK11" s="83">
        <v>6.8800000000000003E-4</v>
      </c>
      <c r="CL11" s="83">
        <v>1.66E-4</v>
      </c>
      <c r="CM11" s="83">
        <v>4.0700000000000003E-4</v>
      </c>
      <c r="CN11" s="83">
        <v>4.3199999999999998E-4</v>
      </c>
      <c r="CO11" s="83">
        <v>4.6900000000000002E-4</v>
      </c>
      <c r="CP11" s="83">
        <v>2.99E-4</v>
      </c>
      <c r="CQ11" s="83">
        <v>1.934E-3</v>
      </c>
      <c r="CR11" s="83">
        <v>1.0009999999999999E-3</v>
      </c>
      <c r="CS11" s="82">
        <v>1.470075</v>
      </c>
      <c r="CT11" s="81">
        <v>0.74109599999999998</v>
      </c>
    </row>
    <row r="12" spans="1:98" x14ac:dyDescent="0.2">
      <c r="A12" s="85">
        <v>8</v>
      </c>
      <c r="B12" s="84" t="s">
        <v>14</v>
      </c>
      <c r="C12" s="59">
        <v>8.4099999999999995E-4</v>
      </c>
      <c r="D12" s="59">
        <v>7.3999999999999999E-4</v>
      </c>
      <c r="E12" s="59">
        <v>1.1950000000000001E-3</v>
      </c>
      <c r="F12" s="59">
        <v>4.0000000000000002E-4</v>
      </c>
      <c r="G12" s="59">
        <v>5.4600000000000004E-4</v>
      </c>
      <c r="H12" s="59">
        <v>0</v>
      </c>
      <c r="I12" s="59">
        <v>9.9700000000000006E-4</v>
      </c>
      <c r="J12" s="59">
        <v>1</v>
      </c>
      <c r="K12" s="59">
        <v>0</v>
      </c>
      <c r="L12" s="59">
        <v>1.018E-3</v>
      </c>
      <c r="M12" s="59">
        <v>9.3700000000000001E-4</v>
      </c>
      <c r="N12" s="59">
        <v>1.023E-3</v>
      </c>
      <c r="O12" s="59">
        <v>0</v>
      </c>
      <c r="P12" s="59">
        <v>2.2469999999999999E-3</v>
      </c>
      <c r="Q12" s="59">
        <v>1.312E-3</v>
      </c>
      <c r="R12" s="59">
        <v>9.77E-4</v>
      </c>
      <c r="S12" s="59">
        <v>2.3370000000000001E-3</v>
      </c>
      <c r="T12" s="59">
        <v>2.5379999999999999E-3</v>
      </c>
      <c r="U12" s="59">
        <v>1.4400000000000001E-3</v>
      </c>
      <c r="V12" s="59">
        <v>8.3600000000000005E-4</v>
      </c>
      <c r="W12" s="59">
        <v>1.2848E-2</v>
      </c>
      <c r="X12" s="59">
        <v>6.0790000000000002E-3</v>
      </c>
      <c r="Y12" s="59">
        <v>1.1762999999999999E-2</v>
      </c>
      <c r="Z12" s="59">
        <v>7.3850000000000001E-3</v>
      </c>
      <c r="AA12" s="59">
        <v>6.4209999999999996E-3</v>
      </c>
      <c r="AB12" s="59">
        <v>2.6410000000000001E-3</v>
      </c>
      <c r="AC12" s="59">
        <v>1.9699999999999999E-4</v>
      </c>
      <c r="AD12" s="59">
        <v>0.39584399999999997</v>
      </c>
      <c r="AE12" s="59">
        <v>2.9299999999999999E-3</v>
      </c>
      <c r="AF12" s="59">
        <v>3.1449999999999998E-3</v>
      </c>
      <c r="AG12" s="59">
        <v>1.16E-3</v>
      </c>
      <c r="AH12" s="59">
        <v>1.9400000000000001E-3</v>
      </c>
      <c r="AI12" s="59">
        <v>1.1809E-2</v>
      </c>
      <c r="AJ12" s="59">
        <v>1.413E-3</v>
      </c>
      <c r="AK12" s="59">
        <v>7.3179999999999999E-3</v>
      </c>
      <c r="AL12" s="59">
        <v>3.9313000000000001E-2</v>
      </c>
      <c r="AM12" s="59">
        <v>2.6744E-2</v>
      </c>
      <c r="AN12" s="59">
        <v>1.9279999999999999E-2</v>
      </c>
      <c r="AO12" s="59">
        <v>3.993E-3</v>
      </c>
      <c r="AP12" s="59">
        <v>2.5969999999999999E-3</v>
      </c>
      <c r="AQ12" s="59">
        <v>7.2179999999999996E-3</v>
      </c>
      <c r="AR12" s="59">
        <v>6.5880000000000001E-3</v>
      </c>
      <c r="AS12" s="59">
        <v>4.0730000000000002E-3</v>
      </c>
      <c r="AT12" s="59">
        <v>3.3609999999999998E-3</v>
      </c>
      <c r="AU12" s="59">
        <v>4.4520000000000002E-3</v>
      </c>
      <c r="AV12" s="59">
        <v>1.6509999999999999E-3</v>
      </c>
      <c r="AW12" s="59">
        <v>1.9009999999999999E-3</v>
      </c>
      <c r="AX12" s="59">
        <v>1.2290000000000001E-3</v>
      </c>
      <c r="AY12" s="59">
        <v>2.5660000000000001E-3</v>
      </c>
      <c r="AZ12" s="59">
        <v>2.4069999999999999E-3</v>
      </c>
      <c r="BA12" s="59">
        <v>2.8410000000000002E-3</v>
      </c>
      <c r="BB12" s="59">
        <v>5.0590000000000001E-3</v>
      </c>
      <c r="BC12" s="83">
        <v>2.849E-3</v>
      </c>
      <c r="BD12" s="83">
        <v>1.4300000000000001E-3</v>
      </c>
      <c r="BE12" s="83">
        <v>1.493E-3</v>
      </c>
      <c r="BF12" s="83">
        <v>2.2539999999999999E-3</v>
      </c>
      <c r="BG12" s="83">
        <v>2.6210000000000001E-3</v>
      </c>
      <c r="BH12" s="83">
        <v>8.4709999999999994E-3</v>
      </c>
      <c r="BI12" s="83">
        <v>4.7590000000000002E-3</v>
      </c>
      <c r="BJ12" s="83">
        <v>2.3650000000000001E-2</v>
      </c>
      <c r="BK12" s="83">
        <v>4.2379999999999996E-3</v>
      </c>
      <c r="BL12" s="83">
        <v>1.833E-3</v>
      </c>
      <c r="BM12" s="83">
        <v>8.43E-4</v>
      </c>
      <c r="BN12" s="83">
        <v>2.52E-4</v>
      </c>
      <c r="BO12" s="83">
        <v>5.1500000000000005E-4</v>
      </c>
      <c r="BP12" s="83">
        <v>1.8900000000000001E-4</v>
      </c>
      <c r="BQ12" s="83">
        <v>2.8800000000000001E-4</v>
      </c>
      <c r="BR12" s="83">
        <v>4.3399999999999998E-4</v>
      </c>
      <c r="BS12" s="83">
        <v>2.3900000000000001E-4</v>
      </c>
      <c r="BT12" s="83">
        <v>1.4840000000000001E-3</v>
      </c>
      <c r="BU12" s="83">
        <v>2.8299999999999999E-4</v>
      </c>
      <c r="BV12" s="83">
        <v>4.55E-4</v>
      </c>
      <c r="BW12" s="83">
        <v>5.1000000000000004E-4</v>
      </c>
      <c r="BX12" s="83">
        <v>3.4600000000000001E-4</v>
      </c>
      <c r="BY12" s="83">
        <v>1.1069999999999999E-3</v>
      </c>
      <c r="BZ12" s="83">
        <v>8.03E-4</v>
      </c>
      <c r="CA12" s="83">
        <v>3.1500000000000001E-4</v>
      </c>
      <c r="CB12" s="83">
        <v>5.6099999999999998E-4</v>
      </c>
      <c r="CC12" s="83">
        <v>6.4999999999999997E-4</v>
      </c>
      <c r="CD12" s="83">
        <v>5.5699999999999999E-4</v>
      </c>
      <c r="CE12" s="83">
        <v>8.3699999999999996E-4</v>
      </c>
      <c r="CF12" s="83">
        <v>8.9099999999999997E-4</v>
      </c>
      <c r="CG12" s="83">
        <v>6.8099999999999996E-4</v>
      </c>
      <c r="CH12" s="83">
        <v>4.6999999999999999E-4</v>
      </c>
      <c r="CI12" s="83">
        <v>4.3100000000000001E-4</v>
      </c>
      <c r="CJ12" s="83">
        <v>2.61E-4</v>
      </c>
      <c r="CK12" s="83">
        <v>1.366E-3</v>
      </c>
      <c r="CL12" s="83">
        <v>2.5599999999999999E-4</v>
      </c>
      <c r="CM12" s="83">
        <v>7.8899999999999999E-4</v>
      </c>
      <c r="CN12" s="83">
        <v>1.016E-3</v>
      </c>
      <c r="CO12" s="83">
        <v>8.3100000000000003E-4</v>
      </c>
      <c r="CP12" s="83">
        <v>6.1399999999999996E-4</v>
      </c>
      <c r="CQ12" s="83">
        <v>1.4419999999999999E-3</v>
      </c>
      <c r="CR12" s="83">
        <v>1.3600000000000001E-3</v>
      </c>
      <c r="CS12" s="82">
        <v>1.7022250000000001</v>
      </c>
      <c r="CT12" s="81">
        <v>0.85812699999999997</v>
      </c>
    </row>
    <row r="13" spans="1:98" x14ac:dyDescent="0.2">
      <c r="A13" s="85">
        <v>9</v>
      </c>
      <c r="B13" s="84" t="s">
        <v>122</v>
      </c>
      <c r="C13" s="59">
        <v>9.7219999999999997E-3</v>
      </c>
      <c r="D13" s="59">
        <v>1.0406E-2</v>
      </c>
      <c r="E13" s="59">
        <v>1.3292E-2</v>
      </c>
      <c r="F13" s="59">
        <v>1.4936E-2</v>
      </c>
      <c r="G13" s="59">
        <v>2.5635000000000002E-2</v>
      </c>
      <c r="H13" s="59">
        <v>0</v>
      </c>
      <c r="I13" s="59">
        <v>3.3036999999999997E-2</v>
      </c>
      <c r="J13" s="59">
        <v>0</v>
      </c>
      <c r="K13" s="59">
        <v>1</v>
      </c>
      <c r="L13" s="59">
        <v>1.1539000000000001E-2</v>
      </c>
      <c r="M13" s="59">
        <v>7.1459999999999996E-3</v>
      </c>
      <c r="N13" s="59">
        <v>1.1750999999999999E-2</v>
      </c>
      <c r="O13" s="59">
        <v>0</v>
      </c>
      <c r="P13" s="59">
        <v>1.5415E-2</v>
      </c>
      <c r="Q13" s="59">
        <v>9.6089999999999995E-3</v>
      </c>
      <c r="R13" s="59">
        <v>1.1886000000000001E-2</v>
      </c>
      <c r="S13" s="59">
        <v>9.195E-3</v>
      </c>
      <c r="T13" s="59">
        <v>1.5604E-2</v>
      </c>
      <c r="U13" s="59">
        <v>9.7649999999999994E-3</v>
      </c>
      <c r="V13" s="59">
        <v>6.8170000000000001E-3</v>
      </c>
      <c r="W13" s="59">
        <v>5.1018000000000001E-2</v>
      </c>
      <c r="X13" s="59">
        <v>2.9328E-2</v>
      </c>
      <c r="Y13" s="59">
        <v>2.5534000000000001E-2</v>
      </c>
      <c r="Z13" s="59">
        <v>2.2543000000000001E-2</v>
      </c>
      <c r="AA13" s="59">
        <v>2.0941999999999999E-2</v>
      </c>
      <c r="AB13" s="59">
        <v>1.1301E-2</v>
      </c>
      <c r="AC13" s="59">
        <v>0.40243200000000001</v>
      </c>
      <c r="AD13" s="59">
        <v>3.9971E-2</v>
      </c>
      <c r="AE13" s="59">
        <v>1.1757E-2</v>
      </c>
      <c r="AF13" s="59">
        <v>1.274E-2</v>
      </c>
      <c r="AG13" s="59">
        <v>8.5880000000000001E-3</v>
      </c>
      <c r="AH13" s="59">
        <v>2.487E-2</v>
      </c>
      <c r="AI13" s="59">
        <v>1.8651999999999998E-2</v>
      </c>
      <c r="AJ13" s="59">
        <v>1.6678999999999999E-2</v>
      </c>
      <c r="AK13" s="59">
        <v>1.8624999999999999E-2</v>
      </c>
      <c r="AL13" s="59">
        <v>1.6576E-2</v>
      </c>
      <c r="AM13" s="59">
        <v>1.6060000000000001E-2</v>
      </c>
      <c r="AN13" s="59">
        <v>1.5559E-2</v>
      </c>
      <c r="AO13" s="59">
        <v>1.2753E-2</v>
      </c>
      <c r="AP13" s="59">
        <v>1.1677E-2</v>
      </c>
      <c r="AQ13" s="59">
        <v>1.0285000000000001E-2</v>
      </c>
      <c r="AR13" s="59">
        <v>1.042E-2</v>
      </c>
      <c r="AS13" s="59">
        <v>8.005E-3</v>
      </c>
      <c r="AT13" s="59">
        <v>7.2249999999999997E-3</v>
      </c>
      <c r="AU13" s="59">
        <v>7.8969999999999995E-3</v>
      </c>
      <c r="AV13" s="59">
        <v>6.7669999999999996E-3</v>
      </c>
      <c r="AW13" s="59">
        <v>6.8040000000000002E-3</v>
      </c>
      <c r="AX13" s="59">
        <v>6.5180000000000004E-3</v>
      </c>
      <c r="AY13" s="59">
        <v>7.0660000000000002E-3</v>
      </c>
      <c r="AZ13" s="59">
        <v>8.0960000000000008E-3</v>
      </c>
      <c r="BA13" s="59">
        <v>7.9850000000000008E-3</v>
      </c>
      <c r="BB13" s="59">
        <v>8.5079999999999999E-3</v>
      </c>
      <c r="BC13" s="83">
        <v>8.0560000000000007E-3</v>
      </c>
      <c r="BD13" s="83">
        <v>6.8259999999999996E-3</v>
      </c>
      <c r="BE13" s="83">
        <v>1.089E-2</v>
      </c>
      <c r="BF13" s="83">
        <v>9.7020000000000006E-3</v>
      </c>
      <c r="BG13" s="83">
        <v>9.4140000000000005E-3</v>
      </c>
      <c r="BH13" s="83">
        <v>1.2425E-2</v>
      </c>
      <c r="BI13" s="83">
        <v>1.1103E-2</v>
      </c>
      <c r="BJ13" s="83">
        <v>9.8576999999999998E-2</v>
      </c>
      <c r="BK13" s="83">
        <v>0.20979600000000001</v>
      </c>
      <c r="BL13" s="83">
        <v>1.4759E-2</v>
      </c>
      <c r="BM13" s="83">
        <v>1.0919E-2</v>
      </c>
      <c r="BN13" s="83">
        <v>6.6169999999999996E-3</v>
      </c>
      <c r="BO13" s="83">
        <v>8.2719999999999998E-3</v>
      </c>
      <c r="BP13" s="83">
        <v>2.1129999999999999E-3</v>
      </c>
      <c r="BQ13" s="83">
        <v>2.9199999999999999E-3</v>
      </c>
      <c r="BR13" s="83">
        <v>3.4979999999999998E-3</v>
      </c>
      <c r="BS13" s="83">
        <v>1.238E-3</v>
      </c>
      <c r="BT13" s="83">
        <v>8.2100000000000003E-3</v>
      </c>
      <c r="BU13" s="83">
        <v>2.7066E-2</v>
      </c>
      <c r="BV13" s="83">
        <v>2.6702E-2</v>
      </c>
      <c r="BW13" s="83">
        <v>5.3001E-2</v>
      </c>
      <c r="BX13" s="83">
        <v>1.1558000000000001E-2</v>
      </c>
      <c r="BY13" s="83">
        <v>5.9490000000000003E-3</v>
      </c>
      <c r="BZ13" s="83">
        <v>5.0790000000000002E-3</v>
      </c>
      <c r="CA13" s="83">
        <v>3.4220000000000001E-3</v>
      </c>
      <c r="CB13" s="83">
        <v>5.7559999999999998E-3</v>
      </c>
      <c r="CC13" s="83">
        <v>6.9800000000000001E-3</v>
      </c>
      <c r="CD13" s="83">
        <v>4.6730000000000001E-3</v>
      </c>
      <c r="CE13" s="83">
        <v>7.0400000000000003E-3</v>
      </c>
      <c r="CF13" s="83">
        <v>7.7990000000000004E-3</v>
      </c>
      <c r="CG13" s="83">
        <v>6.6160000000000004E-3</v>
      </c>
      <c r="CH13" s="83">
        <v>5.0419999999999996E-3</v>
      </c>
      <c r="CI13" s="83">
        <v>4.705E-3</v>
      </c>
      <c r="CJ13" s="83">
        <v>2.7780000000000001E-3</v>
      </c>
      <c r="CK13" s="83">
        <v>6.5329999999999997E-3</v>
      </c>
      <c r="CL13" s="83">
        <v>3.4510000000000001E-3</v>
      </c>
      <c r="CM13" s="83">
        <v>8.0199999999999994E-3</v>
      </c>
      <c r="CN13" s="83">
        <v>9.0659999999999994E-3</v>
      </c>
      <c r="CO13" s="83">
        <v>9.9640000000000006E-3</v>
      </c>
      <c r="CP13" s="83">
        <v>8.0330000000000002E-3</v>
      </c>
      <c r="CQ13" s="83">
        <v>1.0467000000000001E-2</v>
      </c>
      <c r="CR13" s="83">
        <v>7.1510000000000002E-3</v>
      </c>
      <c r="CS13" s="82">
        <v>2.7811240000000002</v>
      </c>
      <c r="CT13" s="81">
        <v>1.402023</v>
      </c>
    </row>
    <row r="14" spans="1:98" x14ac:dyDescent="0.2">
      <c r="A14" s="85">
        <v>10</v>
      </c>
      <c r="B14" s="84" t="s">
        <v>16</v>
      </c>
      <c r="C14" s="59">
        <v>8.8679999999999991E-3</v>
      </c>
      <c r="D14" s="59">
        <v>0.123061</v>
      </c>
      <c r="E14" s="59">
        <v>1.1486E-2</v>
      </c>
      <c r="F14" s="59">
        <v>2.4570999999999999E-2</v>
      </c>
      <c r="G14" s="59">
        <v>4.8862999999999997E-2</v>
      </c>
      <c r="H14" s="59">
        <v>0</v>
      </c>
      <c r="I14" s="59">
        <v>4.2999999999999999E-4</v>
      </c>
      <c r="J14" s="59">
        <v>0</v>
      </c>
      <c r="K14" s="59">
        <v>0</v>
      </c>
      <c r="L14" s="59">
        <v>1.2205999999999999</v>
      </c>
      <c r="M14" s="59">
        <v>4.6393999999999998E-2</v>
      </c>
      <c r="N14" s="59">
        <v>0.37206899999999998</v>
      </c>
      <c r="O14" s="59">
        <v>0</v>
      </c>
      <c r="P14" s="59">
        <v>2.447E-3</v>
      </c>
      <c r="Q14" s="59">
        <v>6.6860000000000001E-3</v>
      </c>
      <c r="R14" s="59">
        <v>4.9420000000000002E-3</v>
      </c>
      <c r="S14" s="59">
        <v>1.5640000000000001E-3</v>
      </c>
      <c r="T14" s="59">
        <v>8.9040000000000005E-3</v>
      </c>
      <c r="U14" s="59">
        <v>3.0270000000000002E-3</v>
      </c>
      <c r="V14" s="59">
        <v>1.516E-3</v>
      </c>
      <c r="W14" s="59">
        <v>1.3730000000000001E-3</v>
      </c>
      <c r="X14" s="59">
        <v>8.6399999999999997E-4</v>
      </c>
      <c r="Y14" s="59">
        <v>9.6959999999999998E-3</v>
      </c>
      <c r="Z14" s="59">
        <v>5.0020000000000004E-3</v>
      </c>
      <c r="AA14" s="59">
        <v>2.872E-3</v>
      </c>
      <c r="AB14" s="59">
        <v>9.4909999999999994E-3</v>
      </c>
      <c r="AC14" s="59">
        <v>5.3999999999999998E-5</v>
      </c>
      <c r="AD14" s="59">
        <v>2.9100000000000003E-4</v>
      </c>
      <c r="AE14" s="59">
        <v>1.7309999999999999E-3</v>
      </c>
      <c r="AF14" s="59">
        <v>2.0349999999999999E-3</v>
      </c>
      <c r="AG14" s="59">
        <v>9.1331999999999997E-2</v>
      </c>
      <c r="AH14" s="59">
        <v>5.9100000000000005E-4</v>
      </c>
      <c r="AI14" s="59">
        <v>2.6200000000000003E-4</v>
      </c>
      <c r="AJ14" s="59">
        <v>9.7000000000000005E-4</v>
      </c>
      <c r="AK14" s="59">
        <v>2.2049999999999999E-3</v>
      </c>
      <c r="AL14" s="59">
        <v>2.2000000000000001E-4</v>
      </c>
      <c r="AM14" s="59">
        <v>2.1900000000000001E-4</v>
      </c>
      <c r="AN14" s="59">
        <v>2.61E-4</v>
      </c>
      <c r="AO14" s="59">
        <v>1.2899999999999999E-4</v>
      </c>
      <c r="AP14" s="59">
        <v>3.4499999999999998E-4</v>
      </c>
      <c r="AQ14" s="59">
        <v>2.9100000000000003E-4</v>
      </c>
      <c r="AR14" s="59">
        <v>3.0800000000000001E-4</v>
      </c>
      <c r="AS14" s="59">
        <v>2.4600000000000002E-4</v>
      </c>
      <c r="AT14" s="59">
        <v>2.9599999999999998E-4</v>
      </c>
      <c r="AU14" s="59">
        <v>2.4600000000000002E-4</v>
      </c>
      <c r="AV14" s="59">
        <v>6.2600000000000004E-4</v>
      </c>
      <c r="AW14" s="59">
        <v>4.8299999999999998E-4</v>
      </c>
      <c r="AX14" s="59">
        <v>4.3100000000000001E-4</v>
      </c>
      <c r="AY14" s="59">
        <v>4.0400000000000001E-4</v>
      </c>
      <c r="AZ14" s="59">
        <v>4.2400000000000001E-4</v>
      </c>
      <c r="BA14" s="59">
        <v>5.0900000000000001E-4</v>
      </c>
      <c r="BB14" s="59">
        <v>4.7800000000000002E-4</v>
      </c>
      <c r="BC14" s="83">
        <v>3.4400000000000001E-4</v>
      </c>
      <c r="BD14" s="83">
        <v>6.69E-4</v>
      </c>
      <c r="BE14" s="83">
        <v>1.983E-3</v>
      </c>
      <c r="BF14" s="83">
        <v>6.8400000000000004E-4</v>
      </c>
      <c r="BG14" s="83">
        <v>4.9899999999999999E-4</v>
      </c>
      <c r="BH14" s="83">
        <v>2.4899999999999998E-4</v>
      </c>
      <c r="BI14" s="83">
        <v>3.0299999999999999E-4</v>
      </c>
      <c r="BJ14" s="83">
        <v>1.2799999999999999E-4</v>
      </c>
      <c r="BK14" s="83">
        <v>5.5900000000000004E-4</v>
      </c>
      <c r="BL14" s="83">
        <v>1.8200000000000001E-4</v>
      </c>
      <c r="BM14" s="83">
        <v>2.52E-4</v>
      </c>
      <c r="BN14" s="83">
        <v>1.5300000000000001E-4</v>
      </c>
      <c r="BO14" s="83">
        <v>1.84E-4</v>
      </c>
      <c r="BP14" s="83">
        <v>1.13E-4</v>
      </c>
      <c r="BQ14" s="83">
        <v>1.6100000000000001E-4</v>
      </c>
      <c r="BR14" s="83">
        <v>5.7000000000000003E-5</v>
      </c>
      <c r="BS14" s="83">
        <v>5.5000000000000002E-5</v>
      </c>
      <c r="BT14" s="83">
        <v>1.63E-4</v>
      </c>
      <c r="BU14" s="83">
        <v>1.37E-4</v>
      </c>
      <c r="BV14" s="83">
        <v>1.9100000000000001E-4</v>
      </c>
      <c r="BW14" s="83">
        <v>4.8099999999999998E-4</v>
      </c>
      <c r="BX14" s="83">
        <v>2.1800000000000001E-4</v>
      </c>
      <c r="BY14" s="83">
        <v>1.6000000000000001E-4</v>
      </c>
      <c r="BZ14" s="83">
        <v>1.1429999999999999E-3</v>
      </c>
      <c r="CA14" s="83">
        <v>1.76E-4</v>
      </c>
      <c r="CB14" s="83">
        <v>3.1100000000000002E-4</v>
      </c>
      <c r="CC14" s="83">
        <v>5.0699999999999996E-4</v>
      </c>
      <c r="CD14" s="83">
        <v>2.0799999999999999E-4</v>
      </c>
      <c r="CE14" s="83">
        <v>1.0280000000000001E-3</v>
      </c>
      <c r="CF14" s="83">
        <v>1.3599E-2</v>
      </c>
      <c r="CG14" s="83">
        <v>3.1838999999999999E-2</v>
      </c>
      <c r="CH14" s="83">
        <v>3.6999999999999999E-4</v>
      </c>
      <c r="CI14" s="83">
        <v>3.4000000000000002E-4</v>
      </c>
      <c r="CJ14" s="83">
        <v>1.3899999999999999E-4</v>
      </c>
      <c r="CK14" s="83">
        <v>3.3399999999999999E-4</v>
      </c>
      <c r="CL14" s="83">
        <v>1.6100000000000001E-4</v>
      </c>
      <c r="CM14" s="83">
        <v>5.04E-4</v>
      </c>
      <c r="CN14" s="83">
        <v>0.16103500000000001</v>
      </c>
      <c r="CO14" s="83">
        <v>8.9204000000000006E-2</v>
      </c>
      <c r="CP14" s="83">
        <v>3.8000000000000002E-4</v>
      </c>
      <c r="CQ14" s="83">
        <v>2.6310000000000001E-3</v>
      </c>
      <c r="CR14" s="83">
        <v>6.8400000000000004E-4</v>
      </c>
      <c r="CS14" s="82">
        <v>2.3326319999999998</v>
      </c>
      <c r="CT14" s="81">
        <v>1.175929</v>
      </c>
    </row>
    <row r="15" spans="1:98" x14ac:dyDescent="0.2">
      <c r="A15" s="85">
        <v>11</v>
      </c>
      <c r="B15" s="84" t="s">
        <v>17</v>
      </c>
      <c r="C15" s="59">
        <v>5.1E-5</v>
      </c>
      <c r="D15" s="59">
        <v>1.121E-3</v>
      </c>
      <c r="E15" s="59">
        <v>7.1000000000000005E-5</v>
      </c>
      <c r="F15" s="59">
        <v>7.7000000000000001E-5</v>
      </c>
      <c r="G15" s="59">
        <v>5.7869999999999996E-3</v>
      </c>
      <c r="H15" s="59">
        <v>0</v>
      </c>
      <c r="I15" s="59">
        <v>3.8999999999999999E-5</v>
      </c>
      <c r="J15" s="59">
        <v>0</v>
      </c>
      <c r="K15" s="59">
        <v>0</v>
      </c>
      <c r="L15" s="59">
        <v>2.47E-3</v>
      </c>
      <c r="M15" s="59">
        <v>1.0091889999999999</v>
      </c>
      <c r="N15" s="59">
        <v>8.0000000000000004E-4</v>
      </c>
      <c r="O15" s="59">
        <v>0</v>
      </c>
      <c r="P15" s="59">
        <v>8.8999999999999995E-5</v>
      </c>
      <c r="Q15" s="59">
        <v>6.7999999999999999E-5</v>
      </c>
      <c r="R15" s="59">
        <v>5.0000000000000002E-5</v>
      </c>
      <c r="S15" s="59">
        <v>4.6999999999999997E-5</v>
      </c>
      <c r="T15" s="59">
        <v>8.2000000000000001E-5</v>
      </c>
      <c r="U15" s="59">
        <v>5.3000000000000001E-5</v>
      </c>
      <c r="V15" s="59">
        <v>3.6999999999999998E-5</v>
      </c>
      <c r="W15" s="59">
        <v>5.5999999999999999E-5</v>
      </c>
      <c r="X15" s="59">
        <v>6.7000000000000002E-5</v>
      </c>
      <c r="Y15" s="59">
        <v>8.6799999999999996E-4</v>
      </c>
      <c r="Z15" s="59">
        <v>4.3899999999999999E-4</v>
      </c>
      <c r="AA15" s="59">
        <v>2.4899999999999998E-4</v>
      </c>
      <c r="AB15" s="59">
        <v>2.04E-4</v>
      </c>
      <c r="AC15" s="59">
        <v>5.0000000000000004E-6</v>
      </c>
      <c r="AD15" s="59">
        <v>2.4000000000000001E-5</v>
      </c>
      <c r="AE15" s="59">
        <v>1.4899999999999999E-4</v>
      </c>
      <c r="AF15" s="59">
        <v>1.6000000000000001E-4</v>
      </c>
      <c r="AG15" s="59">
        <v>2.41E-4</v>
      </c>
      <c r="AH15" s="59">
        <v>4.0000000000000003E-5</v>
      </c>
      <c r="AI15" s="59">
        <v>3.1999999999999999E-5</v>
      </c>
      <c r="AJ15" s="59">
        <v>3.0000000000000001E-5</v>
      </c>
      <c r="AK15" s="59">
        <v>4.8000000000000001E-5</v>
      </c>
      <c r="AL15" s="59">
        <v>3.1000000000000001E-5</v>
      </c>
      <c r="AM15" s="59">
        <v>3.6000000000000001E-5</v>
      </c>
      <c r="AN15" s="59">
        <v>3.3000000000000003E-5</v>
      </c>
      <c r="AO15" s="59">
        <v>2.9E-5</v>
      </c>
      <c r="AP15" s="59">
        <v>4.1999999999999998E-5</v>
      </c>
      <c r="AQ15" s="59">
        <v>2.9E-5</v>
      </c>
      <c r="AR15" s="59">
        <v>3.1999999999999999E-5</v>
      </c>
      <c r="AS15" s="59">
        <v>3.4999999999999997E-5</v>
      </c>
      <c r="AT15" s="59">
        <v>3.1999999999999999E-5</v>
      </c>
      <c r="AU15" s="59">
        <v>2.8E-5</v>
      </c>
      <c r="AV15" s="59">
        <v>4.6999999999999997E-5</v>
      </c>
      <c r="AW15" s="59">
        <v>4.3999999999999999E-5</v>
      </c>
      <c r="AX15" s="59">
        <v>3.4999999999999997E-5</v>
      </c>
      <c r="AY15" s="59">
        <v>3.6999999999999998E-5</v>
      </c>
      <c r="AZ15" s="59">
        <v>5.0000000000000002E-5</v>
      </c>
      <c r="BA15" s="59">
        <v>4.8000000000000001E-5</v>
      </c>
      <c r="BB15" s="59">
        <v>4.0000000000000003E-5</v>
      </c>
      <c r="BC15" s="83">
        <v>3.1999999999999999E-5</v>
      </c>
      <c r="BD15" s="83">
        <v>3.6000000000000001E-5</v>
      </c>
      <c r="BE15" s="83">
        <v>1.25E-4</v>
      </c>
      <c r="BF15" s="83">
        <v>3.1999999999999999E-5</v>
      </c>
      <c r="BG15" s="83">
        <v>3.4999999999999997E-5</v>
      </c>
      <c r="BH15" s="83">
        <v>2.8E-5</v>
      </c>
      <c r="BI15" s="83">
        <v>3.0000000000000001E-5</v>
      </c>
      <c r="BJ15" s="83">
        <v>1.1E-5</v>
      </c>
      <c r="BK15" s="83">
        <v>1.4E-5</v>
      </c>
      <c r="BL15" s="83">
        <v>1.7E-5</v>
      </c>
      <c r="BM15" s="83">
        <v>1.7E-5</v>
      </c>
      <c r="BN15" s="83">
        <v>1.92E-4</v>
      </c>
      <c r="BO15" s="83">
        <v>7.7000000000000001E-5</v>
      </c>
      <c r="BP15" s="83">
        <v>6.0000000000000002E-6</v>
      </c>
      <c r="BQ15" s="83">
        <v>1.0000000000000001E-5</v>
      </c>
      <c r="BR15" s="83">
        <v>6.0000000000000002E-6</v>
      </c>
      <c r="BS15" s="83">
        <v>5.0000000000000004E-6</v>
      </c>
      <c r="BT15" s="83">
        <v>2.9E-5</v>
      </c>
      <c r="BU15" s="83">
        <v>4.8999999999999998E-5</v>
      </c>
      <c r="BV15" s="83">
        <v>5.5999999999999999E-5</v>
      </c>
      <c r="BW15" s="83">
        <v>2.42E-4</v>
      </c>
      <c r="BX15" s="83">
        <v>3.1000000000000001E-5</v>
      </c>
      <c r="BY15" s="83">
        <v>2.3E-5</v>
      </c>
      <c r="BZ15" s="83">
        <v>6.7599999999999995E-4</v>
      </c>
      <c r="CA15" s="83">
        <v>6.9999999999999999E-6</v>
      </c>
      <c r="CB15" s="83">
        <v>1.8E-5</v>
      </c>
      <c r="CC15" s="83">
        <v>2.8E-5</v>
      </c>
      <c r="CD15" s="83">
        <v>9.0000000000000002E-6</v>
      </c>
      <c r="CE15" s="83">
        <v>2.0000000000000002E-5</v>
      </c>
      <c r="CF15" s="83">
        <v>1.451E-3</v>
      </c>
      <c r="CG15" s="83">
        <v>4.7780000000000001E-3</v>
      </c>
      <c r="CH15" s="83">
        <v>1.7E-5</v>
      </c>
      <c r="CI15" s="83">
        <v>1.5E-5</v>
      </c>
      <c r="CJ15" s="83">
        <v>1.0000000000000001E-5</v>
      </c>
      <c r="CK15" s="83">
        <v>4.1E-5</v>
      </c>
      <c r="CL15" s="83">
        <v>9.0000000000000002E-6</v>
      </c>
      <c r="CM15" s="83">
        <v>1.8E-5</v>
      </c>
      <c r="CN15" s="83">
        <v>8.3653000000000005E-2</v>
      </c>
      <c r="CO15" s="83">
        <v>3.5385E-2</v>
      </c>
      <c r="CP15" s="83">
        <v>1.5E-5</v>
      </c>
      <c r="CQ15" s="83">
        <v>8.0000000000000007E-5</v>
      </c>
      <c r="CR15" s="83">
        <v>2.0599999999999999E-4</v>
      </c>
      <c r="CS15" s="82">
        <v>1.1508100000000001</v>
      </c>
      <c r="CT15" s="81">
        <v>0.58014699999999997</v>
      </c>
    </row>
    <row r="16" spans="1:98" x14ac:dyDescent="0.2">
      <c r="A16" s="85">
        <v>12</v>
      </c>
      <c r="B16" s="84" t="s">
        <v>173</v>
      </c>
      <c r="C16" s="59">
        <v>2.3452000000000001E-2</v>
      </c>
      <c r="D16" s="59">
        <v>0.34153099999999997</v>
      </c>
      <c r="E16" s="59">
        <v>3.0402999999999999E-2</v>
      </c>
      <c r="F16" s="59">
        <v>1.892E-3</v>
      </c>
      <c r="G16" s="59">
        <v>8.1069999999999996E-3</v>
      </c>
      <c r="H16" s="59">
        <v>0</v>
      </c>
      <c r="I16" s="59">
        <v>4.6999999999999997E-5</v>
      </c>
      <c r="J16" s="59">
        <v>0</v>
      </c>
      <c r="K16" s="59">
        <v>0</v>
      </c>
      <c r="L16" s="59">
        <v>3.3097000000000001E-2</v>
      </c>
      <c r="M16" s="59">
        <v>1.9859999999999999E-3</v>
      </c>
      <c r="N16" s="59">
        <v>1.055776</v>
      </c>
      <c r="O16" s="59">
        <v>0</v>
      </c>
      <c r="P16" s="59">
        <v>3.2200000000000002E-3</v>
      </c>
      <c r="Q16" s="59">
        <v>1.297E-3</v>
      </c>
      <c r="R16" s="59">
        <v>3.7199999999999999E-4</v>
      </c>
      <c r="S16" s="59">
        <v>1.55E-4</v>
      </c>
      <c r="T16" s="59">
        <v>2.9599999999999998E-4</v>
      </c>
      <c r="U16" s="59">
        <v>1.4799999999999999E-4</v>
      </c>
      <c r="V16" s="59">
        <v>6.7999999999999999E-5</v>
      </c>
      <c r="W16" s="59">
        <v>4.2099999999999999E-4</v>
      </c>
      <c r="X16" s="59">
        <v>1.25E-4</v>
      </c>
      <c r="Y16" s="59">
        <v>4.08E-4</v>
      </c>
      <c r="Z16" s="59">
        <v>2.6400000000000002E-4</v>
      </c>
      <c r="AA16" s="59">
        <v>2.8499999999999999E-4</v>
      </c>
      <c r="AB16" s="59">
        <v>5.0100000000000003E-4</v>
      </c>
      <c r="AC16" s="59">
        <v>6.9999999999999999E-6</v>
      </c>
      <c r="AD16" s="59">
        <v>4.0000000000000003E-5</v>
      </c>
      <c r="AE16" s="59">
        <v>1.3300000000000001E-4</v>
      </c>
      <c r="AF16" s="59">
        <v>7.85E-4</v>
      </c>
      <c r="AG16" s="59">
        <v>4.5149999999999999E-3</v>
      </c>
      <c r="AH16" s="59">
        <v>9.6000000000000002E-5</v>
      </c>
      <c r="AI16" s="59">
        <v>5.3999999999999998E-5</v>
      </c>
      <c r="AJ16" s="59">
        <v>1.13E-4</v>
      </c>
      <c r="AK16" s="59">
        <v>1.3799999999999999E-4</v>
      </c>
      <c r="AL16" s="59">
        <v>4.8000000000000001E-5</v>
      </c>
      <c r="AM16" s="59">
        <v>5.5000000000000002E-5</v>
      </c>
      <c r="AN16" s="59">
        <v>5.3999999999999998E-5</v>
      </c>
      <c r="AO16" s="59">
        <v>3.6999999999999998E-5</v>
      </c>
      <c r="AP16" s="59">
        <v>9.2999999999999997E-5</v>
      </c>
      <c r="AQ16" s="59">
        <v>5.8E-5</v>
      </c>
      <c r="AR16" s="59">
        <v>5.5000000000000002E-5</v>
      </c>
      <c r="AS16" s="59">
        <v>9.7E-5</v>
      </c>
      <c r="AT16" s="59">
        <v>1.1400000000000001E-4</v>
      </c>
      <c r="AU16" s="59">
        <v>5.3000000000000001E-5</v>
      </c>
      <c r="AV16" s="59">
        <v>1.76E-4</v>
      </c>
      <c r="AW16" s="59">
        <v>1.75E-4</v>
      </c>
      <c r="AX16" s="59">
        <v>2.1699999999999999E-4</v>
      </c>
      <c r="AY16" s="59">
        <v>1.4799999999999999E-4</v>
      </c>
      <c r="AZ16" s="59">
        <v>1.55E-4</v>
      </c>
      <c r="BA16" s="59">
        <v>1.7100000000000001E-4</v>
      </c>
      <c r="BB16" s="59">
        <v>1E-4</v>
      </c>
      <c r="BC16" s="83">
        <v>1.22E-4</v>
      </c>
      <c r="BD16" s="83">
        <v>1.94E-4</v>
      </c>
      <c r="BE16" s="83">
        <v>7.1500000000000003E-4</v>
      </c>
      <c r="BF16" s="83">
        <v>8.6000000000000003E-5</v>
      </c>
      <c r="BG16" s="83">
        <v>7.2999999999999999E-5</v>
      </c>
      <c r="BH16" s="83">
        <v>1.2400000000000001E-4</v>
      </c>
      <c r="BI16" s="83">
        <v>1E-4</v>
      </c>
      <c r="BJ16" s="83">
        <v>5.0000000000000002E-5</v>
      </c>
      <c r="BK16" s="83">
        <v>5.8999999999999998E-5</v>
      </c>
      <c r="BL16" s="83">
        <v>2.4000000000000001E-5</v>
      </c>
      <c r="BM16" s="83">
        <v>3.4E-5</v>
      </c>
      <c r="BN16" s="83">
        <v>2.0000000000000002E-5</v>
      </c>
      <c r="BO16" s="83">
        <v>7.6000000000000004E-5</v>
      </c>
      <c r="BP16" s="83">
        <v>1.4E-5</v>
      </c>
      <c r="BQ16" s="83">
        <v>1.8E-5</v>
      </c>
      <c r="BR16" s="83">
        <v>7.9999999999999996E-6</v>
      </c>
      <c r="BS16" s="83">
        <v>7.9999999999999996E-6</v>
      </c>
      <c r="BT16" s="83">
        <v>3.3000000000000003E-5</v>
      </c>
      <c r="BU16" s="83">
        <v>1.8E-5</v>
      </c>
      <c r="BV16" s="83">
        <v>3.4E-5</v>
      </c>
      <c r="BW16" s="83">
        <v>4.1999999999999998E-5</v>
      </c>
      <c r="BX16" s="83">
        <v>2.0999999999999999E-5</v>
      </c>
      <c r="BY16" s="83">
        <v>2.1999999999999999E-5</v>
      </c>
      <c r="BZ16" s="83">
        <v>7.2999999999999999E-5</v>
      </c>
      <c r="CA16" s="83">
        <v>4.6999999999999997E-5</v>
      </c>
      <c r="CB16" s="83">
        <v>1.92E-4</v>
      </c>
      <c r="CC16" s="83">
        <v>4.6E-5</v>
      </c>
      <c r="CD16" s="83">
        <v>2.3000000000000001E-4</v>
      </c>
      <c r="CE16" s="83">
        <v>1.895E-3</v>
      </c>
      <c r="CF16" s="83">
        <v>6.1899999999999998E-4</v>
      </c>
      <c r="CG16" s="83">
        <v>1.408E-3</v>
      </c>
      <c r="CH16" s="83">
        <v>4.6E-5</v>
      </c>
      <c r="CI16" s="83">
        <v>5.5000000000000002E-5</v>
      </c>
      <c r="CJ16" s="83">
        <v>3.1000000000000001E-5</v>
      </c>
      <c r="CK16" s="83">
        <v>9.2999999999999997E-5</v>
      </c>
      <c r="CL16" s="83">
        <v>2.0999999999999999E-5</v>
      </c>
      <c r="CM16" s="83">
        <v>7.8799999999999996E-4</v>
      </c>
      <c r="CN16" s="83">
        <v>6.4700000000000001E-3</v>
      </c>
      <c r="CO16" s="83">
        <v>3.7420000000000001E-3</v>
      </c>
      <c r="CP16" s="83">
        <v>9.0000000000000006E-5</v>
      </c>
      <c r="CQ16" s="83">
        <v>2.6200000000000003E-4</v>
      </c>
      <c r="CR16" s="83">
        <v>8.1000000000000004E-5</v>
      </c>
      <c r="CS16" s="82">
        <v>1.5296209999999999</v>
      </c>
      <c r="CT16" s="81">
        <v>0.77111399999999997</v>
      </c>
    </row>
    <row r="17" spans="1:98" x14ac:dyDescent="0.2">
      <c r="A17" s="85">
        <v>13</v>
      </c>
      <c r="B17" s="84" t="s">
        <v>19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1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0</v>
      </c>
      <c r="AK17" s="59">
        <v>0</v>
      </c>
      <c r="AL17" s="59">
        <v>0</v>
      </c>
      <c r="AM17" s="59">
        <v>0</v>
      </c>
      <c r="AN17" s="59">
        <v>0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59">
        <v>0</v>
      </c>
      <c r="AX17" s="59">
        <v>0</v>
      </c>
      <c r="AY17" s="59">
        <v>0</v>
      </c>
      <c r="AZ17" s="59">
        <v>0</v>
      </c>
      <c r="BA17" s="59">
        <v>0</v>
      </c>
      <c r="BB17" s="59">
        <v>0</v>
      </c>
      <c r="BC17" s="83">
        <v>0</v>
      </c>
      <c r="BD17" s="83">
        <v>0</v>
      </c>
      <c r="BE17" s="83">
        <v>0</v>
      </c>
      <c r="BF17" s="83">
        <v>0</v>
      </c>
      <c r="BG17" s="83">
        <v>0</v>
      </c>
      <c r="BH17" s="83">
        <v>0</v>
      </c>
      <c r="BI17" s="83">
        <v>0</v>
      </c>
      <c r="BJ17" s="83">
        <v>0</v>
      </c>
      <c r="BK17" s="83">
        <v>0</v>
      </c>
      <c r="BL17" s="83">
        <v>0</v>
      </c>
      <c r="BM17" s="83">
        <v>0</v>
      </c>
      <c r="BN17" s="83">
        <v>0</v>
      </c>
      <c r="BO17" s="83">
        <v>0</v>
      </c>
      <c r="BP17" s="83">
        <v>0</v>
      </c>
      <c r="BQ17" s="83">
        <v>0</v>
      </c>
      <c r="BR17" s="83">
        <v>0</v>
      </c>
      <c r="BS17" s="83">
        <v>0</v>
      </c>
      <c r="BT17" s="83">
        <v>0</v>
      </c>
      <c r="BU17" s="83">
        <v>0</v>
      </c>
      <c r="BV17" s="83">
        <v>0</v>
      </c>
      <c r="BW17" s="83">
        <v>0</v>
      </c>
      <c r="BX17" s="83">
        <v>0</v>
      </c>
      <c r="BY17" s="83">
        <v>0</v>
      </c>
      <c r="BZ17" s="83">
        <v>0</v>
      </c>
      <c r="CA17" s="83">
        <v>0</v>
      </c>
      <c r="CB17" s="83">
        <v>0</v>
      </c>
      <c r="CC17" s="83">
        <v>0</v>
      </c>
      <c r="CD17" s="83">
        <v>0</v>
      </c>
      <c r="CE17" s="83">
        <v>0</v>
      </c>
      <c r="CF17" s="83">
        <v>0</v>
      </c>
      <c r="CG17" s="83">
        <v>0</v>
      </c>
      <c r="CH17" s="83">
        <v>0</v>
      </c>
      <c r="CI17" s="83">
        <v>0</v>
      </c>
      <c r="CJ17" s="83">
        <v>0</v>
      </c>
      <c r="CK17" s="83">
        <v>0</v>
      </c>
      <c r="CL17" s="83">
        <v>0</v>
      </c>
      <c r="CM17" s="83">
        <v>0</v>
      </c>
      <c r="CN17" s="83">
        <v>0</v>
      </c>
      <c r="CO17" s="83">
        <v>0</v>
      </c>
      <c r="CP17" s="83">
        <v>0</v>
      </c>
      <c r="CQ17" s="83">
        <v>0</v>
      </c>
      <c r="CR17" s="83">
        <v>0</v>
      </c>
      <c r="CS17" s="82">
        <v>1</v>
      </c>
      <c r="CT17" s="81">
        <v>0.50412100000000004</v>
      </c>
    </row>
    <row r="18" spans="1:98" x14ac:dyDescent="0.2">
      <c r="A18" s="85">
        <v>14</v>
      </c>
      <c r="B18" s="84" t="s">
        <v>20</v>
      </c>
      <c r="C18" s="59">
        <v>2.9420000000000002E-3</v>
      </c>
      <c r="D18" s="59">
        <v>2.846E-3</v>
      </c>
      <c r="E18" s="59">
        <v>8.8470000000000007E-3</v>
      </c>
      <c r="F18" s="59">
        <v>8.7790000000000003E-3</v>
      </c>
      <c r="G18" s="59">
        <v>1.7517999999999999E-2</v>
      </c>
      <c r="H18" s="59">
        <v>0</v>
      </c>
      <c r="I18" s="59">
        <v>3.2330000000000002E-3</v>
      </c>
      <c r="J18" s="59">
        <v>0</v>
      </c>
      <c r="K18" s="59">
        <v>0</v>
      </c>
      <c r="L18" s="59">
        <v>3.313E-3</v>
      </c>
      <c r="M18" s="59">
        <v>1.727E-3</v>
      </c>
      <c r="N18" s="59">
        <v>2.7550000000000001E-3</v>
      </c>
      <c r="O18" s="59">
        <v>0</v>
      </c>
      <c r="P18" s="59">
        <v>1.3378369999999999</v>
      </c>
      <c r="Q18" s="59">
        <v>0.37749899999999997</v>
      </c>
      <c r="R18" s="59">
        <v>3.9779999999999998E-3</v>
      </c>
      <c r="S18" s="59">
        <v>1.2957E-2</v>
      </c>
      <c r="T18" s="59">
        <v>5.1219999999999998E-3</v>
      </c>
      <c r="U18" s="59">
        <v>1.3693E-2</v>
      </c>
      <c r="V18" s="59">
        <v>2.2550000000000001E-3</v>
      </c>
      <c r="W18" s="59">
        <v>6.1570000000000001E-3</v>
      </c>
      <c r="X18" s="59">
        <v>1.619E-3</v>
      </c>
      <c r="Y18" s="59">
        <v>1.529E-3</v>
      </c>
      <c r="Z18" s="59">
        <v>1.5679999999999999E-3</v>
      </c>
      <c r="AA18" s="59">
        <v>1.1514E-2</v>
      </c>
      <c r="AB18" s="59">
        <v>1.923E-3</v>
      </c>
      <c r="AC18" s="59">
        <v>1.4899999999999999E-4</v>
      </c>
      <c r="AD18" s="59">
        <v>2.382E-3</v>
      </c>
      <c r="AE18" s="59">
        <v>2.676E-3</v>
      </c>
      <c r="AF18" s="59">
        <v>2.9232000000000001E-2</v>
      </c>
      <c r="AG18" s="59">
        <v>6.1975000000000002E-2</v>
      </c>
      <c r="AH18" s="59">
        <v>3.568E-3</v>
      </c>
      <c r="AI18" s="59">
        <v>2.0100000000000001E-3</v>
      </c>
      <c r="AJ18" s="59">
        <v>3.3430000000000001E-3</v>
      </c>
      <c r="AK18" s="59">
        <v>5.1359999999999999E-3</v>
      </c>
      <c r="AL18" s="59">
        <v>1.454E-3</v>
      </c>
      <c r="AM18" s="59">
        <v>1.7229999999999999E-3</v>
      </c>
      <c r="AN18" s="59">
        <v>2.0400000000000001E-3</v>
      </c>
      <c r="AO18" s="59">
        <v>1.2999999999999999E-3</v>
      </c>
      <c r="AP18" s="59">
        <v>2.996E-3</v>
      </c>
      <c r="AQ18" s="59">
        <v>2.15E-3</v>
      </c>
      <c r="AR18" s="59">
        <v>2.542E-3</v>
      </c>
      <c r="AS18" s="59">
        <v>2.1670000000000001E-3</v>
      </c>
      <c r="AT18" s="59">
        <v>2.8180000000000002E-3</v>
      </c>
      <c r="AU18" s="59">
        <v>2.3389999999999999E-3</v>
      </c>
      <c r="AV18" s="59">
        <v>2.6229999999999999E-3</v>
      </c>
      <c r="AW18" s="59">
        <v>6.1739999999999998E-3</v>
      </c>
      <c r="AX18" s="59">
        <v>3.7039999999999998E-3</v>
      </c>
      <c r="AY18" s="59">
        <v>2.787E-3</v>
      </c>
      <c r="AZ18" s="59">
        <v>6.1339999999999997E-3</v>
      </c>
      <c r="BA18" s="59">
        <v>4.3249999999999999E-3</v>
      </c>
      <c r="BB18" s="59">
        <v>6.7010000000000004E-3</v>
      </c>
      <c r="BC18" s="83">
        <v>3.771E-3</v>
      </c>
      <c r="BD18" s="83">
        <v>3.14E-3</v>
      </c>
      <c r="BE18" s="83">
        <v>1.026E-2</v>
      </c>
      <c r="BF18" s="83">
        <v>4.2230000000000002E-3</v>
      </c>
      <c r="BG18" s="83">
        <v>6.6870000000000002E-3</v>
      </c>
      <c r="BH18" s="83">
        <v>1.8270000000000001E-3</v>
      </c>
      <c r="BI18" s="83">
        <v>1.9610000000000001E-3</v>
      </c>
      <c r="BJ18" s="83">
        <v>1.2279999999999999E-3</v>
      </c>
      <c r="BK18" s="83">
        <v>1.9789999999999999E-3</v>
      </c>
      <c r="BL18" s="83">
        <v>1.5399999999999999E-3</v>
      </c>
      <c r="BM18" s="83">
        <v>3.3219999999999999E-3</v>
      </c>
      <c r="BN18" s="83">
        <v>1.967E-3</v>
      </c>
      <c r="BO18" s="83">
        <v>2.5660000000000001E-3</v>
      </c>
      <c r="BP18" s="83">
        <v>1.204E-3</v>
      </c>
      <c r="BQ18" s="83">
        <v>1.784E-3</v>
      </c>
      <c r="BR18" s="83">
        <v>6.2699999999999995E-4</v>
      </c>
      <c r="BS18" s="83">
        <v>6.6500000000000001E-4</v>
      </c>
      <c r="BT18" s="83">
        <v>2.4290000000000002E-3</v>
      </c>
      <c r="BU18" s="83">
        <v>1.2570000000000001E-3</v>
      </c>
      <c r="BV18" s="83">
        <v>6.1900000000000002E-3</v>
      </c>
      <c r="BW18" s="83">
        <v>2.745E-3</v>
      </c>
      <c r="BX18" s="83">
        <v>1.8550000000000001E-3</v>
      </c>
      <c r="BY18" s="83">
        <v>1.436E-3</v>
      </c>
      <c r="BZ18" s="83">
        <v>3.3540000000000002E-3</v>
      </c>
      <c r="CA18" s="83">
        <v>9.4300000000000004E-4</v>
      </c>
      <c r="CB18" s="83">
        <v>2.4009999999999999E-3</v>
      </c>
      <c r="CC18" s="83">
        <v>2.7439999999999999E-3</v>
      </c>
      <c r="CD18" s="83">
        <v>6.8499999999999995E-4</v>
      </c>
      <c r="CE18" s="83">
        <v>1.8109999999999999E-3</v>
      </c>
      <c r="CF18" s="83">
        <v>3.7590000000000002E-3</v>
      </c>
      <c r="CG18" s="83">
        <v>4.15E-3</v>
      </c>
      <c r="CH18" s="83">
        <v>6.96E-3</v>
      </c>
      <c r="CI18" s="83">
        <v>1.9599999999999999E-3</v>
      </c>
      <c r="CJ18" s="83">
        <v>1.8060000000000001E-3</v>
      </c>
      <c r="CK18" s="83">
        <v>3.222E-3</v>
      </c>
      <c r="CL18" s="83">
        <v>1.8469999999999999E-3</v>
      </c>
      <c r="CM18" s="83">
        <v>4.9979999999999998E-3</v>
      </c>
      <c r="CN18" s="83">
        <v>1.766E-3</v>
      </c>
      <c r="CO18" s="83">
        <v>6.3299999999999997E-3</v>
      </c>
      <c r="CP18" s="83">
        <v>3.0460000000000001E-3</v>
      </c>
      <c r="CQ18" s="83">
        <v>2.8275000000000002E-2</v>
      </c>
      <c r="CR18" s="83">
        <v>6.2189999999999997E-3</v>
      </c>
      <c r="CS18" s="82">
        <v>2.144997</v>
      </c>
      <c r="CT18" s="81">
        <v>1.0813379999999999</v>
      </c>
    </row>
    <row r="19" spans="1:98" x14ac:dyDescent="0.2">
      <c r="A19" s="85">
        <v>15</v>
      </c>
      <c r="B19" s="84" t="s">
        <v>124</v>
      </c>
      <c r="C19" s="59">
        <v>4.1749999999999999E-3</v>
      </c>
      <c r="D19" s="59">
        <v>4.3280000000000002E-3</v>
      </c>
      <c r="E19" s="59">
        <v>1.1949E-2</v>
      </c>
      <c r="F19" s="59">
        <v>2.091E-3</v>
      </c>
      <c r="G19" s="59">
        <v>9.2010000000000008E-3</v>
      </c>
      <c r="H19" s="59">
        <v>0</v>
      </c>
      <c r="I19" s="59">
        <v>6.2379999999999996E-3</v>
      </c>
      <c r="J19" s="59">
        <v>0</v>
      </c>
      <c r="K19" s="59">
        <v>0</v>
      </c>
      <c r="L19" s="59">
        <v>4.5880000000000001E-3</v>
      </c>
      <c r="M19" s="59">
        <v>2.0639999999999999E-3</v>
      </c>
      <c r="N19" s="59">
        <v>3.8409999999999998E-3</v>
      </c>
      <c r="O19" s="59">
        <v>0</v>
      </c>
      <c r="P19" s="59">
        <v>3.7780000000000001E-3</v>
      </c>
      <c r="Q19" s="59">
        <v>1.0156540000000001</v>
      </c>
      <c r="R19" s="59">
        <v>4.607E-3</v>
      </c>
      <c r="S19" s="59">
        <v>5.1310000000000001E-3</v>
      </c>
      <c r="T19" s="59">
        <v>2.6870000000000002E-3</v>
      </c>
      <c r="U19" s="59">
        <v>3.5839999999999999E-3</v>
      </c>
      <c r="V19" s="59">
        <v>1.5529999999999999E-3</v>
      </c>
      <c r="W19" s="59">
        <v>5.9199999999999999E-3</v>
      </c>
      <c r="X19" s="59">
        <v>2.0639999999999999E-3</v>
      </c>
      <c r="Y19" s="59">
        <v>2.0430000000000001E-3</v>
      </c>
      <c r="Z19" s="59">
        <v>2.0569999999999998E-3</v>
      </c>
      <c r="AA19" s="59">
        <v>1.934E-3</v>
      </c>
      <c r="AB19" s="59">
        <v>2.4529999999999999E-3</v>
      </c>
      <c r="AC19" s="59">
        <v>1.85E-4</v>
      </c>
      <c r="AD19" s="59">
        <v>5.025E-3</v>
      </c>
      <c r="AE19" s="59">
        <v>1.7650000000000001E-3</v>
      </c>
      <c r="AF19" s="59">
        <v>2.7239999999999999E-3</v>
      </c>
      <c r="AG19" s="59">
        <v>5.215E-3</v>
      </c>
      <c r="AH19" s="59">
        <v>3.8400000000000001E-3</v>
      </c>
      <c r="AI19" s="59">
        <v>3.2339999999999999E-3</v>
      </c>
      <c r="AJ19" s="59">
        <v>5.6480000000000002E-3</v>
      </c>
      <c r="AK19" s="59">
        <v>4.5409999999999999E-3</v>
      </c>
      <c r="AL19" s="59">
        <v>1.755E-3</v>
      </c>
      <c r="AM19" s="59">
        <v>2.431E-3</v>
      </c>
      <c r="AN19" s="59">
        <v>3.1670000000000001E-3</v>
      </c>
      <c r="AO19" s="59">
        <v>1.6299999999999999E-3</v>
      </c>
      <c r="AP19" s="59">
        <v>2.4090000000000001E-3</v>
      </c>
      <c r="AQ19" s="59">
        <v>3.0569999999999998E-3</v>
      </c>
      <c r="AR19" s="59">
        <v>3.2659999999999998E-3</v>
      </c>
      <c r="AS19" s="59">
        <v>2.725E-3</v>
      </c>
      <c r="AT19" s="59">
        <v>2.3530000000000001E-3</v>
      </c>
      <c r="AU19" s="59">
        <v>4.0470000000000002E-3</v>
      </c>
      <c r="AV19" s="59">
        <v>3.2070000000000002E-3</v>
      </c>
      <c r="AW19" s="59">
        <v>3.5439999999999998E-3</v>
      </c>
      <c r="AX19" s="59">
        <v>4.4949999999999999E-3</v>
      </c>
      <c r="AY19" s="59">
        <v>4.4520000000000002E-3</v>
      </c>
      <c r="AZ19" s="59">
        <v>3.2620000000000001E-3</v>
      </c>
      <c r="BA19" s="59">
        <v>2.1900000000000001E-3</v>
      </c>
      <c r="BB19" s="59">
        <v>3.1610000000000002E-3</v>
      </c>
      <c r="BC19" s="83">
        <v>2.4650000000000002E-3</v>
      </c>
      <c r="BD19" s="83">
        <v>3.0860000000000002E-3</v>
      </c>
      <c r="BE19" s="83">
        <v>6.9030000000000003E-3</v>
      </c>
      <c r="BF19" s="83">
        <v>3.5539999999999999E-3</v>
      </c>
      <c r="BG19" s="83">
        <v>4.4999999999999997E-3</v>
      </c>
      <c r="BH19" s="83">
        <v>2.9229999999999998E-3</v>
      </c>
      <c r="BI19" s="83">
        <v>3.0560000000000001E-3</v>
      </c>
      <c r="BJ19" s="83">
        <v>1.2960000000000001E-3</v>
      </c>
      <c r="BK19" s="83">
        <v>1.8079999999999999E-3</v>
      </c>
      <c r="BL19" s="83">
        <v>1.6559999999999999E-3</v>
      </c>
      <c r="BM19" s="83">
        <v>6.7559999999999999E-3</v>
      </c>
      <c r="BN19" s="83">
        <v>3.2030000000000001E-3</v>
      </c>
      <c r="BO19" s="83">
        <v>4.267E-3</v>
      </c>
      <c r="BP19" s="83">
        <v>2.1120000000000002E-3</v>
      </c>
      <c r="BQ19" s="83">
        <v>3.3679999999999999E-3</v>
      </c>
      <c r="BR19" s="83">
        <v>6.4099999999999997E-4</v>
      </c>
      <c r="BS19" s="83">
        <v>5.1999999999999995E-4</v>
      </c>
      <c r="BT19" s="83">
        <v>3.3110000000000001E-3</v>
      </c>
      <c r="BU19" s="83">
        <v>2.0609999999999999E-3</v>
      </c>
      <c r="BV19" s="83">
        <v>3.9680000000000002E-3</v>
      </c>
      <c r="BW19" s="83">
        <v>4.4450000000000002E-3</v>
      </c>
      <c r="BX19" s="83">
        <v>2.8470000000000001E-3</v>
      </c>
      <c r="BY19" s="83">
        <v>1.4009999999999999E-3</v>
      </c>
      <c r="BZ19" s="83">
        <v>4.045E-3</v>
      </c>
      <c r="CA19" s="83">
        <v>1.431E-3</v>
      </c>
      <c r="CB19" s="83">
        <v>2.8969999999999998E-3</v>
      </c>
      <c r="CC19" s="83">
        <v>4.6909999999999999E-3</v>
      </c>
      <c r="CD19" s="83">
        <v>6.38E-4</v>
      </c>
      <c r="CE19" s="83">
        <v>2.2889999999999998E-3</v>
      </c>
      <c r="CF19" s="83">
        <v>2.7290000000000001E-3</v>
      </c>
      <c r="CG19" s="83">
        <v>4.9979999999999998E-3</v>
      </c>
      <c r="CH19" s="83">
        <v>1.6199999999999999E-2</v>
      </c>
      <c r="CI19" s="83">
        <v>2.3110000000000001E-3</v>
      </c>
      <c r="CJ19" s="83">
        <v>3.029E-3</v>
      </c>
      <c r="CK19" s="83">
        <v>3.1679999999999998E-3</v>
      </c>
      <c r="CL19" s="83">
        <v>2.8249999999999998E-3</v>
      </c>
      <c r="CM19" s="83">
        <v>4.2729999999999999E-3</v>
      </c>
      <c r="CN19" s="83">
        <v>2.4459999999999998E-3</v>
      </c>
      <c r="CO19" s="83">
        <v>1.1922E-2</v>
      </c>
      <c r="CP19" s="83">
        <v>5.2830000000000004E-3</v>
      </c>
      <c r="CQ19" s="83">
        <v>5.274E-3</v>
      </c>
      <c r="CR19" s="83">
        <v>2.7950000000000002E-3</v>
      </c>
      <c r="CS19" s="82">
        <v>1.33866</v>
      </c>
      <c r="CT19" s="81">
        <v>0.67484599999999995</v>
      </c>
    </row>
    <row r="20" spans="1:98" x14ac:dyDescent="0.2">
      <c r="A20" s="85">
        <v>16</v>
      </c>
      <c r="B20" s="84" t="s">
        <v>22</v>
      </c>
      <c r="C20" s="59">
        <v>1.3470000000000001E-3</v>
      </c>
      <c r="D20" s="59">
        <v>2.6549999999999998E-3</v>
      </c>
      <c r="E20" s="59">
        <v>3.372E-3</v>
      </c>
      <c r="F20" s="59">
        <v>6.5779999999999996E-3</v>
      </c>
      <c r="G20" s="59">
        <v>4.1679999999999998E-3</v>
      </c>
      <c r="H20" s="59">
        <v>0</v>
      </c>
      <c r="I20" s="59">
        <v>3.529E-3</v>
      </c>
      <c r="J20" s="59">
        <v>0</v>
      </c>
      <c r="K20" s="59">
        <v>0</v>
      </c>
      <c r="L20" s="59">
        <v>3.1570000000000001E-3</v>
      </c>
      <c r="M20" s="59">
        <v>3.1250000000000002E-3</v>
      </c>
      <c r="N20" s="59">
        <v>2.6199999999999999E-3</v>
      </c>
      <c r="O20" s="59">
        <v>0</v>
      </c>
      <c r="P20" s="59">
        <v>2.065E-3</v>
      </c>
      <c r="Q20" s="59">
        <v>3.594E-3</v>
      </c>
      <c r="R20" s="59">
        <v>1.300978</v>
      </c>
      <c r="S20" s="59">
        <v>0.22931499999999999</v>
      </c>
      <c r="T20" s="59">
        <v>4.3922999999999997E-2</v>
      </c>
      <c r="U20" s="59">
        <v>1.9944E-2</v>
      </c>
      <c r="V20" s="59">
        <v>7.0689999999999998E-3</v>
      </c>
      <c r="W20" s="59">
        <v>2.49E-3</v>
      </c>
      <c r="X20" s="59">
        <v>2.797E-3</v>
      </c>
      <c r="Y20" s="59">
        <v>2.4359999999999998E-3</v>
      </c>
      <c r="Z20" s="59">
        <v>2.6159999999999998E-3</v>
      </c>
      <c r="AA20" s="59">
        <v>3.4160000000000002E-3</v>
      </c>
      <c r="AB20" s="59">
        <v>2.9129999999999998E-3</v>
      </c>
      <c r="AC20" s="59">
        <v>1.95E-4</v>
      </c>
      <c r="AD20" s="59">
        <v>1.639E-3</v>
      </c>
      <c r="AE20" s="59">
        <v>3.3649999999999999E-3</v>
      </c>
      <c r="AF20" s="59">
        <v>2.1519999999999998E-3</v>
      </c>
      <c r="AG20" s="59">
        <v>8.7790000000000003E-3</v>
      </c>
      <c r="AH20" s="59">
        <v>1.1271E-2</v>
      </c>
      <c r="AI20" s="59">
        <v>2.9499999999999999E-3</v>
      </c>
      <c r="AJ20" s="59">
        <v>2.8968000000000001E-2</v>
      </c>
      <c r="AK20" s="59">
        <v>9.7190000000000002E-3</v>
      </c>
      <c r="AL20" s="59">
        <v>2.2260000000000001E-3</v>
      </c>
      <c r="AM20" s="59">
        <v>2.7599999999999999E-3</v>
      </c>
      <c r="AN20" s="59">
        <v>4.6899999999999997E-3</v>
      </c>
      <c r="AO20" s="59">
        <v>1.949E-3</v>
      </c>
      <c r="AP20" s="59">
        <v>9.3159999999999996E-3</v>
      </c>
      <c r="AQ20" s="59">
        <v>4.3829999999999997E-3</v>
      </c>
      <c r="AR20" s="59">
        <v>4.5760000000000002E-3</v>
      </c>
      <c r="AS20" s="59">
        <v>2.5049999999999998E-3</v>
      </c>
      <c r="AT20" s="59">
        <v>2.5200000000000001E-3</v>
      </c>
      <c r="AU20" s="59">
        <v>2.545E-3</v>
      </c>
      <c r="AV20" s="59">
        <v>4.3569999999999998E-3</v>
      </c>
      <c r="AW20" s="59">
        <v>4.8089999999999999E-3</v>
      </c>
      <c r="AX20" s="59">
        <v>2.7430000000000002E-3</v>
      </c>
      <c r="AY20" s="59">
        <v>3.8240000000000001E-3</v>
      </c>
      <c r="AZ20" s="59">
        <v>4.0489999999999996E-3</v>
      </c>
      <c r="BA20" s="59">
        <v>2.996E-3</v>
      </c>
      <c r="BB20" s="59">
        <v>1.2595E-2</v>
      </c>
      <c r="BC20" s="83">
        <v>4.7889999999999999E-3</v>
      </c>
      <c r="BD20" s="83">
        <v>3.5799999999999998E-3</v>
      </c>
      <c r="BE20" s="83">
        <v>3.4348999999999998E-2</v>
      </c>
      <c r="BF20" s="83">
        <v>9.9665000000000004E-2</v>
      </c>
      <c r="BG20" s="83">
        <v>3.1851999999999998E-2</v>
      </c>
      <c r="BH20" s="83">
        <v>6.8739999999999999E-3</v>
      </c>
      <c r="BI20" s="83">
        <v>1.0352E-2</v>
      </c>
      <c r="BJ20" s="83">
        <v>3.6640000000000002E-3</v>
      </c>
      <c r="BK20" s="83">
        <v>5.3010000000000002E-3</v>
      </c>
      <c r="BL20" s="83">
        <v>3.2209999999999999E-3</v>
      </c>
      <c r="BM20" s="83">
        <v>2.0500000000000002E-3</v>
      </c>
      <c r="BN20" s="83">
        <v>3.0609999999999999E-3</v>
      </c>
      <c r="BO20" s="83">
        <v>2.3800000000000002E-3</v>
      </c>
      <c r="BP20" s="83">
        <v>1.4580000000000001E-3</v>
      </c>
      <c r="BQ20" s="83">
        <v>2.379E-3</v>
      </c>
      <c r="BR20" s="83">
        <v>1.506E-3</v>
      </c>
      <c r="BS20" s="83">
        <v>2.7720000000000002E-3</v>
      </c>
      <c r="BT20" s="83">
        <v>3.2399999999999998E-3</v>
      </c>
      <c r="BU20" s="83">
        <v>1.9810000000000001E-3</v>
      </c>
      <c r="BV20" s="83">
        <v>3.3639999999999998E-3</v>
      </c>
      <c r="BW20" s="83">
        <v>8.4060000000000003E-3</v>
      </c>
      <c r="BX20" s="83">
        <v>2.1919999999999999E-3</v>
      </c>
      <c r="BY20" s="83">
        <v>3.287E-3</v>
      </c>
      <c r="BZ20" s="83">
        <v>2.1833999999999999E-2</v>
      </c>
      <c r="CA20" s="83">
        <v>1.372E-3</v>
      </c>
      <c r="CB20" s="83">
        <v>3.117E-3</v>
      </c>
      <c r="CC20" s="83">
        <v>3.375E-3</v>
      </c>
      <c r="CD20" s="83">
        <v>1.8129999999999999E-3</v>
      </c>
      <c r="CE20" s="83">
        <v>2.7060000000000001E-3</v>
      </c>
      <c r="CF20" s="83">
        <v>1.9239999999999999E-3</v>
      </c>
      <c r="CG20" s="83">
        <v>3.2989999999999998E-3</v>
      </c>
      <c r="CH20" s="83">
        <v>4.803E-3</v>
      </c>
      <c r="CI20" s="83">
        <v>2.709E-3</v>
      </c>
      <c r="CJ20" s="83">
        <v>1.302E-3</v>
      </c>
      <c r="CK20" s="83">
        <v>2.1129999999999999E-3</v>
      </c>
      <c r="CL20" s="83">
        <v>2.1930000000000001E-3</v>
      </c>
      <c r="CM20" s="83">
        <v>4.215E-3</v>
      </c>
      <c r="CN20" s="83">
        <v>3.6510000000000002E-3</v>
      </c>
      <c r="CO20" s="83">
        <v>4.3829999999999997E-3</v>
      </c>
      <c r="CP20" s="83">
        <v>3.1570000000000001E-3</v>
      </c>
      <c r="CQ20" s="83">
        <v>1.6605000000000002E-2</v>
      </c>
      <c r="CR20" s="83">
        <v>2.029E-3</v>
      </c>
      <c r="CS20" s="82">
        <v>2.1243089999999998</v>
      </c>
      <c r="CT20" s="81">
        <v>1.0709090000000001</v>
      </c>
    </row>
    <row r="21" spans="1:98" x14ac:dyDescent="0.2">
      <c r="A21" s="85">
        <v>17</v>
      </c>
      <c r="B21" s="84" t="s">
        <v>23</v>
      </c>
      <c r="C21" s="59">
        <v>1.0870000000000001E-3</v>
      </c>
      <c r="D21" s="59">
        <v>1.836E-3</v>
      </c>
      <c r="E21" s="59">
        <v>5.3819999999999996E-3</v>
      </c>
      <c r="F21" s="59">
        <v>1.6100000000000001E-3</v>
      </c>
      <c r="G21" s="59">
        <v>1.6490000000000001E-3</v>
      </c>
      <c r="H21" s="59">
        <v>0</v>
      </c>
      <c r="I21" s="59">
        <v>2.7160000000000001E-3</v>
      </c>
      <c r="J21" s="59">
        <v>0</v>
      </c>
      <c r="K21" s="59">
        <v>0</v>
      </c>
      <c r="L21" s="59">
        <v>1.97E-3</v>
      </c>
      <c r="M21" s="59">
        <v>1.5679999999999999E-3</v>
      </c>
      <c r="N21" s="59">
        <v>2.0760000000000002E-3</v>
      </c>
      <c r="O21" s="59">
        <v>0</v>
      </c>
      <c r="P21" s="59">
        <v>2.199E-3</v>
      </c>
      <c r="Q21" s="59">
        <v>3.1350000000000002E-3</v>
      </c>
      <c r="R21" s="59">
        <v>1.7420000000000001E-3</v>
      </c>
      <c r="S21" s="59">
        <v>1.025755</v>
      </c>
      <c r="T21" s="59">
        <v>2.8059999999999999E-3</v>
      </c>
      <c r="U21" s="59">
        <v>2.5110000000000002E-3</v>
      </c>
      <c r="V21" s="59">
        <v>2.0760000000000002E-3</v>
      </c>
      <c r="W21" s="59">
        <v>2.6549999999999998E-3</v>
      </c>
      <c r="X21" s="59">
        <v>3.5279999999999999E-3</v>
      </c>
      <c r="Y21" s="59">
        <v>3.0530000000000002E-3</v>
      </c>
      <c r="Z21" s="59">
        <v>3.277E-3</v>
      </c>
      <c r="AA21" s="59">
        <v>3.2729999999999999E-3</v>
      </c>
      <c r="AB21" s="59">
        <v>3.0969999999999999E-3</v>
      </c>
      <c r="AC21" s="59">
        <v>2.4399999999999999E-4</v>
      </c>
      <c r="AD21" s="59">
        <v>1.892E-3</v>
      </c>
      <c r="AE21" s="59">
        <v>3.4840000000000001E-3</v>
      </c>
      <c r="AF21" s="59">
        <v>2.464E-3</v>
      </c>
      <c r="AG21" s="59">
        <v>1.9289999999999999E-3</v>
      </c>
      <c r="AH21" s="59">
        <v>2.3700000000000001E-3</v>
      </c>
      <c r="AI21" s="59">
        <v>2.9859999999999999E-3</v>
      </c>
      <c r="AJ21" s="59">
        <v>7.1999999999999998E-3</v>
      </c>
      <c r="AK21" s="59">
        <v>5.3220000000000003E-3</v>
      </c>
      <c r="AL21" s="59">
        <v>2.516E-3</v>
      </c>
      <c r="AM21" s="59">
        <v>2.9459999999999998E-3</v>
      </c>
      <c r="AN21" s="59">
        <v>3.1210000000000001E-3</v>
      </c>
      <c r="AO21" s="59">
        <v>2.026E-3</v>
      </c>
      <c r="AP21" s="59">
        <v>2.4239999999999999E-3</v>
      </c>
      <c r="AQ21" s="59">
        <v>3.359E-3</v>
      </c>
      <c r="AR21" s="59">
        <v>2.9910000000000002E-3</v>
      </c>
      <c r="AS21" s="59">
        <v>2.1220000000000002E-3</v>
      </c>
      <c r="AT21" s="59">
        <v>2.2790000000000002E-3</v>
      </c>
      <c r="AU21" s="59">
        <v>2.1419999999999998E-3</v>
      </c>
      <c r="AV21" s="59">
        <v>2.085E-3</v>
      </c>
      <c r="AW21" s="59">
        <v>9.1199999999999996E-3</v>
      </c>
      <c r="AX21" s="59">
        <v>3.431E-3</v>
      </c>
      <c r="AY21" s="59">
        <v>2.5929999999999998E-3</v>
      </c>
      <c r="AZ21" s="59">
        <v>2.5560000000000001E-3</v>
      </c>
      <c r="BA21" s="59">
        <v>2.64E-3</v>
      </c>
      <c r="BB21" s="59">
        <v>1.1641E-2</v>
      </c>
      <c r="BC21" s="83">
        <v>3.2650000000000001E-3</v>
      </c>
      <c r="BD21" s="83">
        <v>2.6129999999999999E-3</v>
      </c>
      <c r="BE21" s="83">
        <v>7.6509999999999998E-3</v>
      </c>
      <c r="BF21" s="83">
        <v>2.2785E-2</v>
      </c>
      <c r="BG21" s="83">
        <v>3.4764999999999997E-2</v>
      </c>
      <c r="BH21" s="83">
        <v>1.632E-3</v>
      </c>
      <c r="BI21" s="83">
        <v>1.8630000000000001E-3</v>
      </c>
      <c r="BJ21" s="83">
        <v>4.8450000000000003E-3</v>
      </c>
      <c r="BK21" s="83">
        <v>6.2160000000000002E-3</v>
      </c>
      <c r="BL21" s="83">
        <v>5.045E-3</v>
      </c>
      <c r="BM21" s="83">
        <v>5.0150000000000004E-3</v>
      </c>
      <c r="BN21" s="83">
        <v>2.235E-3</v>
      </c>
      <c r="BO21" s="83">
        <v>2.4759999999999999E-3</v>
      </c>
      <c r="BP21" s="83">
        <v>3.052E-3</v>
      </c>
      <c r="BQ21" s="83">
        <v>6.7060000000000002E-3</v>
      </c>
      <c r="BR21" s="83">
        <v>2.0709999999999999E-3</v>
      </c>
      <c r="BS21" s="83">
        <v>3.5010000000000002E-3</v>
      </c>
      <c r="BT21" s="83">
        <v>3.4250000000000001E-3</v>
      </c>
      <c r="BU21" s="83">
        <v>1.263E-3</v>
      </c>
      <c r="BV21" s="83">
        <v>2.8660000000000001E-3</v>
      </c>
      <c r="BW21" s="83">
        <v>3.4190000000000002E-3</v>
      </c>
      <c r="BX21" s="83">
        <v>1.7719999999999999E-3</v>
      </c>
      <c r="BY21" s="83">
        <v>3.9230000000000003E-3</v>
      </c>
      <c r="BZ21" s="83">
        <v>4.4400000000000004E-3</v>
      </c>
      <c r="CA21" s="83">
        <v>2.63E-3</v>
      </c>
      <c r="CB21" s="83">
        <v>4.1619999999999999E-3</v>
      </c>
      <c r="CC21" s="83">
        <v>4.9309999999999996E-3</v>
      </c>
      <c r="CD21" s="83">
        <v>3.0400000000000002E-3</v>
      </c>
      <c r="CE21" s="83">
        <v>3.4399999999999999E-3</v>
      </c>
      <c r="CF21" s="83">
        <v>3.8019999999999998E-3</v>
      </c>
      <c r="CG21" s="83">
        <v>8.3350000000000004E-3</v>
      </c>
      <c r="CH21" s="83">
        <v>1.4874999999999999E-2</v>
      </c>
      <c r="CI21" s="83">
        <v>3.7030000000000001E-3</v>
      </c>
      <c r="CJ21" s="83">
        <v>1.9970000000000001E-3</v>
      </c>
      <c r="CK21" s="83">
        <v>1.98E-3</v>
      </c>
      <c r="CL21" s="83">
        <v>2.843E-3</v>
      </c>
      <c r="CM21" s="83">
        <v>7.3680000000000004E-3</v>
      </c>
      <c r="CN21" s="83">
        <v>4.614E-3</v>
      </c>
      <c r="CO21" s="83">
        <v>7.3470000000000002E-3</v>
      </c>
      <c r="CP21" s="83">
        <v>4.0850000000000001E-3</v>
      </c>
      <c r="CQ21" s="83">
        <v>3.032E-3</v>
      </c>
      <c r="CR21" s="83">
        <v>2.3270000000000001E-3</v>
      </c>
      <c r="CS21" s="82">
        <v>1.3882350000000001</v>
      </c>
      <c r="CT21" s="81">
        <v>0.69983799999999996</v>
      </c>
    </row>
    <row r="22" spans="1:98" x14ac:dyDescent="0.2">
      <c r="A22" s="85">
        <v>18</v>
      </c>
      <c r="B22" s="84" t="s">
        <v>172</v>
      </c>
      <c r="C22" s="59">
        <v>1.2725999999999999E-2</v>
      </c>
      <c r="D22" s="59">
        <v>1.1624000000000001E-2</v>
      </c>
      <c r="E22" s="59">
        <v>2.8457E-2</v>
      </c>
      <c r="F22" s="59">
        <v>3.6709999999999998E-3</v>
      </c>
      <c r="G22" s="59">
        <v>5.0590000000000001E-3</v>
      </c>
      <c r="H22" s="59">
        <v>0</v>
      </c>
      <c r="I22" s="59">
        <v>5.2779999999999997E-3</v>
      </c>
      <c r="J22" s="59">
        <v>0</v>
      </c>
      <c r="K22" s="59">
        <v>0</v>
      </c>
      <c r="L22" s="59">
        <v>2.1215999999999999E-2</v>
      </c>
      <c r="M22" s="59">
        <v>1.9578000000000002E-2</v>
      </c>
      <c r="N22" s="59">
        <v>1.6941999999999999E-2</v>
      </c>
      <c r="O22" s="59">
        <v>0</v>
      </c>
      <c r="P22" s="59">
        <v>1.7645999999999998E-2</v>
      </c>
      <c r="Q22" s="59">
        <v>1.8422000000000001E-2</v>
      </c>
      <c r="R22" s="59">
        <v>1.5017000000000001E-2</v>
      </c>
      <c r="S22" s="59">
        <v>3.6423999999999998E-2</v>
      </c>
      <c r="T22" s="59">
        <v>1.555428</v>
      </c>
      <c r="U22" s="59">
        <v>0.46578199999999997</v>
      </c>
      <c r="V22" s="59">
        <v>0.21151500000000001</v>
      </c>
      <c r="W22" s="59">
        <v>1.0491E-2</v>
      </c>
      <c r="X22" s="59">
        <v>1.2093E-2</v>
      </c>
      <c r="Y22" s="59">
        <v>6.3090000000000004E-3</v>
      </c>
      <c r="Z22" s="59">
        <v>9.4999999999999998E-3</v>
      </c>
      <c r="AA22" s="59">
        <v>3.1602999999999999E-2</v>
      </c>
      <c r="AB22" s="59">
        <v>2.1117E-2</v>
      </c>
      <c r="AC22" s="59">
        <v>5.6899999999999995E-4</v>
      </c>
      <c r="AD22" s="59">
        <v>3.045E-3</v>
      </c>
      <c r="AE22" s="59">
        <v>1.3953E-2</v>
      </c>
      <c r="AF22" s="59">
        <v>1.4234E-2</v>
      </c>
      <c r="AG22" s="59">
        <v>1.6537E-2</v>
      </c>
      <c r="AH22" s="59">
        <v>4.4510000000000001E-2</v>
      </c>
      <c r="AI22" s="59">
        <v>6.7939999999999997E-3</v>
      </c>
      <c r="AJ22" s="59">
        <v>4.2083000000000002E-2</v>
      </c>
      <c r="AK22" s="59">
        <v>2.5562000000000001E-2</v>
      </c>
      <c r="AL22" s="59">
        <v>4.895E-3</v>
      </c>
      <c r="AM22" s="59">
        <v>5.3220000000000003E-3</v>
      </c>
      <c r="AN22" s="59">
        <v>5.849E-3</v>
      </c>
      <c r="AO22" s="59">
        <v>3.9979999999999998E-3</v>
      </c>
      <c r="AP22" s="59">
        <v>8.7639999999999992E-3</v>
      </c>
      <c r="AQ22" s="59">
        <v>6.3680000000000004E-3</v>
      </c>
      <c r="AR22" s="59">
        <v>1.285E-2</v>
      </c>
      <c r="AS22" s="59">
        <v>7.1700000000000002E-3</v>
      </c>
      <c r="AT22" s="59">
        <v>7.2100000000000003E-3</v>
      </c>
      <c r="AU22" s="59">
        <v>9.4750000000000008E-3</v>
      </c>
      <c r="AV22" s="59">
        <v>1.4161E-2</v>
      </c>
      <c r="AW22" s="59">
        <v>1.7853999999999998E-2</v>
      </c>
      <c r="AX22" s="59">
        <v>1.3439E-2</v>
      </c>
      <c r="AY22" s="59">
        <v>1.8360000000000001E-2</v>
      </c>
      <c r="AZ22" s="59">
        <v>1.3757E-2</v>
      </c>
      <c r="BA22" s="59">
        <v>8.1899999999999994E-3</v>
      </c>
      <c r="BB22" s="59">
        <v>7.1510000000000002E-3</v>
      </c>
      <c r="BC22" s="83">
        <v>7.8960000000000002E-3</v>
      </c>
      <c r="BD22" s="83">
        <v>1.2317E-2</v>
      </c>
      <c r="BE22" s="83">
        <v>2.8607E-2</v>
      </c>
      <c r="BF22" s="83">
        <v>1.6685999999999999E-2</v>
      </c>
      <c r="BG22" s="83">
        <v>1.3278999999999999E-2</v>
      </c>
      <c r="BH22" s="83">
        <v>5.2490000000000002E-3</v>
      </c>
      <c r="BI22" s="83">
        <v>5.3969999999999999E-3</v>
      </c>
      <c r="BJ22" s="83">
        <v>4.3550000000000004E-3</v>
      </c>
      <c r="BK22" s="83">
        <v>7.26E-3</v>
      </c>
      <c r="BL22" s="83">
        <v>5.0150000000000004E-3</v>
      </c>
      <c r="BM22" s="83">
        <v>5.8469999999999998E-3</v>
      </c>
      <c r="BN22" s="83">
        <v>9.0200000000000002E-3</v>
      </c>
      <c r="BO22" s="83">
        <v>1.1863E-2</v>
      </c>
      <c r="BP22" s="83">
        <v>9.9769999999999998E-3</v>
      </c>
      <c r="BQ22" s="83">
        <v>1.2399E-2</v>
      </c>
      <c r="BR22" s="83">
        <v>3.1350000000000002E-3</v>
      </c>
      <c r="BS22" s="83">
        <v>2.0830000000000002E-3</v>
      </c>
      <c r="BT22" s="83">
        <v>6.3020000000000003E-3</v>
      </c>
      <c r="BU22" s="83">
        <v>4.803E-3</v>
      </c>
      <c r="BV22" s="83">
        <v>6.2639999999999996E-3</v>
      </c>
      <c r="BW22" s="83">
        <v>1.3332E-2</v>
      </c>
      <c r="BX22" s="83">
        <v>2.2089000000000001E-2</v>
      </c>
      <c r="BY22" s="83">
        <v>1.2226000000000001E-2</v>
      </c>
      <c r="BZ22" s="83">
        <v>2.8233999999999999E-2</v>
      </c>
      <c r="CA22" s="83">
        <v>5.6620000000000004E-3</v>
      </c>
      <c r="CB22" s="83">
        <v>1.0364E-2</v>
      </c>
      <c r="CC22" s="83">
        <v>9.7699999999999992E-3</v>
      </c>
      <c r="CD22" s="83">
        <v>7.783E-3</v>
      </c>
      <c r="CE22" s="83">
        <v>1.4697999999999999E-2</v>
      </c>
      <c r="CF22" s="83">
        <v>8.3700000000000007E-3</v>
      </c>
      <c r="CG22" s="83">
        <v>1.1866E-2</v>
      </c>
      <c r="CH22" s="83">
        <v>2.1399000000000001E-2</v>
      </c>
      <c r="CI22" s="83">
        <v>3.4027000000000002E-2</v>
      </c>
      <c r="CJ22" s="83">
        <v>3.8430000000000001E-3</v>
      </c>
      <c r="CK22" s="83">
        <v>7.3940000000000004E-3</v>
      </c>
      <c r="CL22" s="83">
        <v>1.1011999999999999E-2</v>
      </c>
      <c r="CM22" s="83">
        <v>1.0392999999999999E-2</v>
      </c>
      <c r="CN22" s="83">
        <v>9.4199999999999996E-3</v>
      </c>
      <c r="CO22" s="83">
        <v>1.1024000000000001E-2</v>
      </c>
      <c r="CP22" s="83">
        <v>6.7850000000000002E-3</v>
      </c>
      <c r="CQ22" s="83">
        <v>0.29392499999999999</v>
      </c>
      <c r="CR22" s="83">
        <v>1.9439999999999999E-2</v>
      </c>
      <c r="CS22" s="82">
        <v>3.6188009999999999</v>
      </c>
      <c r="CT22" s="81">
        <v>1.8243130000000001</v>
      </c>
    </row>
    <row r="23" spans="1:98" x14ac:dyDescent="0.2">
      <c r="A23" s="85">
        <v>19</v>
      </c>
      <c r="B23" s="84" t="s">
        <v>25</v>
      </c>
      <c r="C23" s="59">
        <v>2.3185999999999998E-2</v>
      </c>
      <c r="D23" s="59">
        <v>1.8024999999999999E-2</v>
      </c>
      <c r="E23" s="59">
        <v>5.0650000000000001E-2</v>
      </c>
      <c r="F23" s="59">
        <v>3.4970000000000001E-3</v>
      </c>
      <c r="G23" s="59">
        <v>5.9109999999999996E-3</v>
      </c>
      <c r="H23" s="59">
        <v>0</v>
      </c>
      <c r="I23" s="59">
        <v>4.4990000000000004E-3</v>
      </c>
      <c r="J23" s="59">
        <v>0</v>
      </c>
      <c r="K23" s="59">
        <v>0</v>
      </c>
      <c r="L23" s="59">
        <v>3.1001999999999998E-2</v>
      </c>
      <c r="M23" s="59">
        <v>3.2066999999999998E-2</v>
      </c>
      <c r="N23" s="59">
        <v>2.6592999999999999E-2</v>
      </c>
      <c r="O23" s="59">
        <v>0</v>
      </c>
      <c r="P23" s="59">
        <v>1.362E-2</v>
      </c>
      <c r="Q23" s="59">
        <v>1.8030999999999998E-2</v>
      </c>
      <c r="R23" s="59">
        <v>5.6490000000000004E-3</v>
      </c>
      <c r="S23" s="59">
        <v>1.9120999999999999E-2</v>
      </c>
      <c r="T23" s="59">
        <v>6.4619999999999999E-3</v>
      </c>
      <c r="U23" s="59">
        <v>1.0151380000000001</v>
      </c>
      <c r="V23" s="59">
        <v>7.1329999999999996E-3</v>
      </c>
      <c r="W23" s="59">
        <v>1.3668E-2</v>
      </c>
      <c r="X23" s="59">
        <v>6.6800000000000002E-3</v>
      </c>
      <c r="Y23" s="59">
        <v>6.0889999999999998E-3</v>
      </c>
      <c r="Z23" s="59">
        <v>9.1750000000000009E-3</v>
      </c>
      <c r="AA23" s="59">
        <v>1.0880000000000001E-2</v>
      </c>
      <c r="AB23" s="59">
        <v>2.4671999999999999E-2</v>
      </c>
      <c r="AC23" s="59">
        <v>4.17E-4</v>
      </c>
      <c r="AD23" s="59">
        <v>2.5630000000000002E-3</v>
      </c>
      <c r="AE23" s="59">
        <v>1.0810999999999999E-2</v>
      </c>
      <c r="AF23" s="59">
        <v>1.023E-2</v>
      </c>
      <c r="AG23" s="59">
        <v>2.0693E-2</v>
      </c>
      <c r="AH23" s="59">
        <v>3.2446999999999997E-2</v>
      </c>
      <c r="AI23" s="59">
        <v>6.8989999999999998E-3</v>
      </c>
      <c r="AJ23" s="59">
        <v>4.5268999999999997E-2</v>
      </c>
      <c r="AK23" s="59">
        <v>1.0243E-2</v>
      </c>
      <c r="AL23" s="59">
        <v>3.5699999999999998E-3</v>
      </c>
      <c r="AM23" s="59">
        <v>3.8159999999999999E-3</v>
      </c>
      <c r="AN23" s="59">
        <v>4.5890000000000002E-3</v>
      </c>
      <c r="AO23" s="59">
        <v>3.274E-3</v>
      </c>
      <c r="AP23" s="59">
        <v>4.437E-3</v>
      </c>
      <c r="AQ23" s="59">
        <v>5.0689999999999997E-3</v>
      </c>
      <c r="AR23" s="59">
        <v>1.1972999999999999E-2</v>
      </c>
      <c r="AS23" s="59">
        <v>5.659E-3</v>
      </c>
      <c r="AT23" s="59">
        <v>5.7879999999999997E-3</v>
      </c>
      <c r="AU23" s="59">
        <v>6.5129999999999997E-3</v>
      </c>
      <c r="AV23" s="59">
        <v>1.0631E-2</v>
      </c>
      <c r="AW23" s="59">
        <v>1.2789999999999999E-2</v>
      </c>
      <c r="AX23" s="59">
        <v>9.1719999999999996E-3</v>
      </c>
      <c r="AY23" s="59">
        <v>8.4180000000000001E-3</v>
      </c>
      <c r="AZ23" s="59">
        <v>1.2123999999999999E-2</v>
      </c>
      <c r="BA23" s="59">
        <v>6.4970000000000002E-3</v>
      </c>
      <c r="BB23" s="59">
        <v>5.646E-3</v>
      </c>
      <c r="BC23" s="83">
        <v>6.234E-3</v>
      </c>
      <c r="BD23" s="83">
        <v>1.3035E-2</v>
      </c>
      <c r="BE23" s="83">
        <v>2.1485000000000001E-2</v>
      </c>
      <c r="BF23" s="83">
        <v>5.0280000000000004E-3</v>
      </c>
      <c r="BG23" s="83">
        <v>8.0940000000000005E-3</v>
      </c>
      <c r="BH23" s="83">
        <v>4.2640000000000004E-3</v>
      </c>
      <c r="BI23" s="83">
        <v>3.908E-3</v>
      </c>
      <c r="BJ23" s="83">
        <v>2.7550000000000001E-3</v>
      </c>
      <c r="BK23" s="83">
        <v>5.1330000000000004E-3</v>
      </c>
      <c r="BL23" s="83">
        <v>3.2039999999999998E-3</v>
      </c>
      <c r="BM23" s="83">
        <v>5.5700000000000003E-3</v>
      </c>
      <c r="BN23" s="83">
        <v>1.0768E-2</v>
      </c>
      <c r="BO23" s="83">
        <v>1.3974E-2</v>
      </c>
      <c r="BP23" s="83">
        <v>5.8380000000000003E-3</v>
      </c>
      <c r="BQ23" s="83">
        <v>6.5189999999999996E-3</v>
      </c>
      <c r="BR23" s="83">
        <v>2.696E-3</v>
      </c>
      <c r="BS23" s="83">
        <v>1.194E-3</v>
      </c>
      <c r="BT23" s="83">
        <v>4.5739999999999999E-3</v>
      </c>
      <c r="BU23" s="83">
        <v>3.9659999999999999E-3</v>
      </c>
      <c r="BV23" s="83">
        <v>5.594E-3</v>
      </c>
      <c r="BW23" s="83">
        <v>9.7649999999999994E-3</v>
      </c>
      <c r="BX23" s="83">
        <v>7.8860000000000006E-3</v>
      </c>
      <c r="BY23" s="83">
        <v>8.8149999999999999E-3</v>
      </c>
      <c r="BZ23" s="83">
        <v>1.9521E-2</v>
      </c>
      <c r="CA23" s="83">
        <v>3.46E-3</v>
      </c>
      <c r="CB23" s="83">
        <v>6.071E-3</v>
      </c>
      <c r="CC23" s="83">
        <v>4.973E-3</v>
      </c>
      <c r="CD23" s="83">
        <v>3.3630000000000001E-3</v>
      </c>
      <c r="CE23" s="83">
        <v>1.2851E-2</v>
      </c>
      <c r="CF23" s="83">
        <v>8.8789999999999997E-3</v>
      </c>
      <c r="CG23" s="83">
        <v>1.0333E-2</v>
      </c>
      <c r="CH23" s="83">
        <v>8.0029999999999997E-3</v>
      </c>
      <c r="CI23" s="83">
        <v>8.1110000000000002E-3</v>
      </c>
      <c r="CJ23" s="83">
        <v>2.624E-3</v>
      </c>
      <c r="CK23" s="83">
        <v>5.8849999999999996E-3</v>
      </c>
      <c r="CL23" s="83">
        <v>5.352E-3</v>
      </c>
      <c r="CM23" s="83">
        <v>4.169E-3</v>
      </c>
      <c r="CN23" s="83">
        <v>1.2729000000000001E-2</v>
      </c>
      <c r="CO23" s="83">
        <v>1.085E-2</v>
      </c>
      <c r="CP23" s="83">
        <v>6.7349999999999997E-3</v>
      </c>
      <c r="CQ23" s="83">
        <v>0.60267800000000005</v>
      </c>
      <c r="CR23" s="83">
        <v>1.3533E-2</v>
      </c>
      <c r="CS23" s="82">
        <v>2.5217100000000001</v>
      </c>
      <c r="CT23" s="81">
        <v>1.271247</v>
      </c>
    </row>
    <row r="24" spans="1:98" x14ac:dyDescent="0.2">
      <c r="A24" s="85">
        <v>20</v>
      </c>
      <c r="B24" s="84" t="s">
        <v>26</v>
      </c>
      <c r="C24" s="59">
        <v>6.8640000000000003E-3</v>
      </c>
      <c r="D24" s="59">
        <v>1.1398E-2</v>
      </c>
      <c r="E24" s="59">
        <v>2.0133000000000002E-2</v>
      </c>
      <c r="F24" s="59">
        <v>5.8929999999999998E-3</v>
      </c>
      <c r="G24" s="59">
        <v>7.4089999999999998E-3</v>
      </c>
      <c r="H24" s="59">
        <v>0</v>
      </c>
      <c r="I24" s="59">
        <v>1.01E-2</v>
      </c>
      <c r="J24" s="59">
        <v>0</v>
      </c>
      <c r="K24" s="59">
        <v>0</v>
      </c>
      <c r="L24" s="59">
        <v>3.0657E-2</v>
      </c>
      <c r="M24" s="59">
        <v>1.7007999999999999E-2</v>
      </c>
      <c r="N24" s="59">
        <v>1.7335E-2</v>
      </c>
      <c r="O24" s="59">
        <v>0</v>
      </c>
      <c r="P24" s="59">
        <v>1.7557E-2</v>
      </c>
      <c r="Q24" s="59">
        <v>3.0252000000000001E-2</v>
      </c>
      <c r="R24" s="59">
        <v>9.8720000000000006E-3</v>
      </c>
      <c r="S24" s="59">
        <v>2.2754E-2</v>
      </c>
      <c r="T24" s="59">
        <v>1.4213E-2</v>
      </c>
      <c r="U24" s="59">
        <v>4.7803999999999999E-2</v>
      </c>
      <c r="V24" s="59">
        <v>1.171416</v>
      </c>
      <c r="W24" s="59">
        <v>1.4447E-2</v>
      </c>
      <c r="X24" s="59">
        <v>1.3943000000000001E-2</v>
      </c>
      <c r="Y24" s="59">
        <v>1.1696E-2</v>
      </c>
      <c r="Z24" s="59">
        <v>1.2104E-2</v>
      </c>
      <c r="AA24" s="59">
        <v>1.6469000000000001E-2</v>
      </c>
      <c r="AB24" s="59">
        <v>3.0001E-2</v>
      </c>
      <c r="AC24" s="59">
        <v>1.3760000000000001E-3</v>
      </c>
      <c r="AD24" s="59">
        <v>5.7169999999999999E-3</v>
      </c>
      <c r="AE24" s="59">
        <v>1.1538E-2</v>
      </c>
      <c r="AF24" s="59">
        <v>1.5107000000000001E-2</v>
      </c>
      <c r="AG24" s="59">
        <v>1.8983E-2</v>
      </c>
      <c r="AH24" s="59">
        <v>2.2238999999999998E-2</v>
      </c>
      <c r="AI24" s="59">
        <v>1.2465E-2</v>
      </c>
      <c r="AJ24" s="59">
        <v>2.2083999999999999E-2</v>
      </c>
      <c r="AK24" s="59">
        <v>1.4226000000000001E-2</v>
      </c>
      <c r="AL24" s="59">
        <v>9.3259999999999992E-3</v>
      </c>
      <c r="AM24" s="59">
        <v>9.7470000000000005E-3</v>
      </c>
      <c r="AN24" s="59">
        <v>1.1113E-2</v>
      </c>
      <c r="AO24" s="59">
        <v>8.3499999999999998E-3</v>
      </c>
      <c r="AP24" s="59">
        <v>1.0666999999999999E-2</v>
      </c>
      <c r="AQ24" s="59">
        <v>1.2945999999999999E-2</v>
      </c>
      <c r="AR24" s="59">
        <v>2.9839999999999998E-2</v>
      </c>
      <c r="AS24" s="59">
        <v>1.4714E-2</v>
      </c>
      <c r="AT24" s="59">
        <v>1.5941E-2</v>
      </c>
      <c r="AU24" s="59">
        <v>1.4539E-2</v>
      </c>
      <c r="AV24" s="59">
        <v>3.8956999999999999E-2</v>
      </c>
      <c r="AW24" s="59">
        <v>3.4250999999999997E-2</v>
      </c>
      <c r="AX24" s="59">
        <v>2.2804999999999999E-2</v>
      </c>
      <c r="AY24" s="59">
        <v>1.6582E-2</v>
      </c>
      <c r="AZ24" s="59">
        <v>1.7115999999999999E-2</v>
      </c>
      <c r="BA24" s="59">
        <v>1.4048E-2</v>
      </c>
      <c r="BB24" s="59">
        <v>1.4588E-2</v>
      </c>
      <c r="BC24" s="83">
        <v>1.7985000000000001E-2</v>
      </c>
      <c r="BD24" s="83">
        <v>1.9559E-2</v>
      </c>
      <c r="BE24" s="83">
        <v>3.3735000000000001E-2</v>
      </c>
      <c r="BF24" s="83">
        <v>1.0721E-2</v>
      </c>
      <c r="BG24" s="83">
        <v>1.1991999999999999E-2</v>
      </c>
      <c r="BH24" s="83">
        <v>1.1006E-2</v>
      </c>
      <c r="BI24" s="83">
        <v>9.8309999999999995E-3</v>
      </c>
      <c r="BJ24" s="83">
        <v>1.0902E-2</v>
      </c>
      <c r="BK24" s="83">
        <v>1.8644999999999998E-2</v>
      </c>
      <c r="BL24" s="83">
        <v>1.1945000000000001E-2</v>
      </c>
      <c r="BM24" s="83">
        <v>1.1719E-2</v>
      </c>
      <c r="BN24" s="83">
        <v>1.7586999999999998E-2</v>
      </c>
      <c r="BO24" s="83">
        <v>2.5520000000000001E-2</v>
      </c>
      <c r="BP24" s="83">
        <v>3.3730000000000003E-2</v>
      </c>
      <c r="BQ24" s="83">
        <v>4.5763999999999999E-2</v>
      </c>
      <c r="BR24" s="83">
        <v>6.6299999999999996E-3</v>
      </c>
      <c r="BS24" s="83">
        <v>3.088E-3</v>
      </c>
      <c r="BT24" s="83">
        <v>1.5065E-2</v>
      </c>
      <c r="BU24" s="83">
        <v>8.5789999999999998E-3</v>
      </c>
      <c r="BV24" s="83">
        <v>1.0342E-2</v>
      </c>
      <c r="BW24" s="83">
        <v>1.4116E-2</v>
      </c>
      <c r="BX24" s="83">
        <v>1.2643E-2</v>
      </c>
      <c r="BY24" s="83">
        <v>8.7779999999999993E-3</v>
      </c>
      <c r="BZ24" s="83">
        <v>1.7402000000000001E-2</v>
      </c>
      <c r="CA24" s="83">
        <v>1.8183999999999999E-2</v>
      </c>
      <c r="CB24" s="83">
        <v>3.2878999999999999E-2</v>
      </c>
      <c r="CC24" s="83">
        <v>3.3909000000000002E-2</v>
      </c>
      <c r="CD24" s="83">
        <v>1.9359000000000001E-2</v>
      </c>
      <c r="CE24" s="83">
        <v>4.1593999999999999E-2</v>
      </c>
      <c r="CF24" s="83">
        <v>1.6209999999999999E-2</v>
      </c>
      <c r="CG24" s="83">
        <v>2.5142999999999999E-2</v>
      </c>
      <c r="CH24" s="83">
        <v>8.3269999999999997E-2</v>
      </c>
      <c r="CI24" s="83">
        <v>0.14902399999999999</v>
      </c>
      <c r="CJ24" s="83">
        <v>1.0468999999999999E-2</v>
      </c>
      <c r="CK24" s="83">
        <v>1.3545E-2</v>
      </c>
      <c r="CL24" s="83">
        <v>2.0988E-2</v>
      </c>
      <c r="CM24" s="83">
        <v>3.1947000000000003E-2</v>
      </c>
      <c r="CN24" s="83">
        <v>1.4419E-2</v>
      </c>
      <c r="CO24" s="83">
        <v>1.5117E-2</v>
      </c>
      <c r="CP24" s="83">
        <v>1.2708000000000001E-2</v>
      </c>
      <c r="CQ24" s="83">
        <v>3.8261999999999997E-2</v>
      </c>
      <c r="CR24" s="83">
        <v>1.3709000000000001E-2</v>
      </c>
      <c r="CS24" s="82">
        <v>2.9366089999999998</v>
      </c>
      <c r="CT24" s="81">
        <v>1.4804060000000001</v>
      </c>
    </row>
    <row r="25" spans="1:98" x14ac:dyDescent="0.2">
      <c r="A25" s="85">
        <v>21</v>
      </c>
      <c r="B25" s="84" t="s">
        <v>27</v>
      </c>
      <c r="C25" s="59">
        <v>4.6464999999999999E-2</v>
      </c>
      <c r="D25" s="59">
        <v>1.2328E-2</v>
      </c>
      <c r="E25" s="59">
        <v>1.7930000000000001E-3</v>
      </c>
      <c r="F25" s="59">
        <v>1.6789999999999999E-3</v>
      </c>
      <c r="G25" s="59">
        <v>6.7299999999999999E-4</v>
      </c>
      <c r="H25" s="59">
        <v>0</v>
      </c>
      <c r="I25" s="59">
        <v>1.5300000000000001E-4</v>
      </c>
      <c r="J25" s="59">
        <v>0</v>
      </c>
      <c r="K25" s="59">
        <v>0</v>
      </c>
      <c r="L25" s="59">
        <v>9.6270000000000001E-3</v>
      </c>
      <c r="M25" s="59">
        <v>3.006E-3</v>
      </c>
      <c r="N25" s="59">
        <v>1.5583E-2</v>
      </c>
      <c r="O25" s="59">
        <v>0</v>
      </c>
      <c r="P25" s="59">
        <v>3.1510000000000002E-3</v>
      </c>
      <c r="Q25" s="59">
        <v>1.3569999999999999E-3</v>
      </c>
      <c r="R25" s="59">
        <v>5.9900000000000003E-4</v>
      </c>
      <c r="S25" s="59">
        <v>5.1000000000000004E-4</v>
      </c>
      <c r="T25" s="59">
        <v>9.3899999999999995E-4</v>
      </c>
      <c r="U25" s="59">
        <v>6.9999999999999999E-4</v>
      </c>
      <c r="V25" s="59">
        <v>4.3300000000000001E-4</v>
      </c>
      <c r="W25" s="59">
        <v>1.241506</v>
      </c>
      <c r="X25" s="59">
        <v>6.1830000000000001E-3</v>
      </c>
      <c r="Y25" s="59">
        <v>2.4244000000000002E-2</v>
      </c>
      <c r="Z25" s="59">
        <v>1.7780000000000001E-2</v>
      </c>
      <c r="AA25" s="59">
        <v>7.7270000000000004E-3</v>
      </c>
      <c r="AB25" s="59">
        <v>5.653E-3</v>
      </c>
      <c r="AC25" s="59">
        <v>8.5000000000000006E-5</v>
      </c>
      <c r="AD25" s="59">
        <v>-9.4109999999999992E-3</v>
      </c>
      <c r="AE25" s="59">
        <v>4.8409999999999998E-3</v>
      </c>
      <c r="AF25" s="59">
        <v>5.2859999999999999E-3</v>
      </c>
      <c r="AG25" s="59">
        <v>1.691E-3</v>
      </c>
      <c r="AH25" s="59">
        <v>5.5400000000000002E-4</v>
      </c>
      <c r="AI25" s="59">
        <v>8.7999999999999998E-5</v>
      </c>
      <c r="AJ25" s="59">
        <v>2.14E-4</v>
      </c>
      <c r="AK25" s="59">
        <v>8.8199999999999997E-4</v>
      </c>
      <c r="AL25" s="59">
        <v>-3.9060000000000002E-3</v>
      </c>
      <c r="AM25" s="59">
        <v>-1.508E-3</v>
      </c>
      <c r="AN25" s="59">
        <v>-8.0999999999999996E-4</v>
      </c>
      <c r="AO25" s="59">
        <v>2.8299999999999999E-4</v>
      </c>
      <c r="AP25" s="59">
        <v>5.4000000000000001E-4</v>
      </c>
      <c r="AQ25" s="59">
        <v>-1.7000000000000001E-4</v>
      </c>
      <c r="AR25" s="59">
        <v>-1.2899999999999999E-4</v>
      </c>
      <c r="AS25" s="59">
        <v>-1.0000000000000001E-5</v>
      </c>
      <c r="AT25" s="59">
        <v>1.83E-4</v>
      </c>
      <c r="AU25" s="59">
        <v>-2.5000000000000001E-5</v>
      </c>
      <c r="AV25" s="59">
        <v>5.7799999999999995E-4</v>
      </c>
      <c r="AW25" s="59">
        <v>5.8299999999999997E-4</v>
      </c>
      <c r="AX25" s="59">
        <v>4.7199999999999998E-4</v>
      </c>
      <c r="AY25" s="59">
        <v>2.8200000000000002E-4</v>
      </c>
      <c r="AZ25" s="59">
        <v>6.7699999999999998E-4</v>
      </c>
      <c r="BA25" s="59">
        <v>5.7700000000000004E-4</v>
      </c>
      <c r="BB25" s="59">
        <v>1.4100000000000001E-4</v>
      </c>
      <c r="BC25" s="83">
        <v>2.3699999999999999E-4</v>
      </c>
      <c r="BD25" s="83">
        <v>4.4700000000000002E-4</v>
      </c>
      <c r="BE25" s="83">
        <v>1.624E-3</v>
      </c>
      <c r="BF25" s="83">
        <v>1.7899999999999999E-4</v>
      </c>
      <c r="BG25" s="83">
        <v>2.2900000000000001E-4</v>
      </c>
      <c r="BH25" s="83">
        <v>3.5799999999999997E-4</v>
      </c>
      <c r="BI25" s="83">
        <v>3.2600000000000001E-4</v>
      </c>
      <c r="BJ25" s="83">
        <v>1.36E-4</v>
      </c>
      <c r="BK25" s="83">
        <v>3.1199999999999999E-4</v>
      </c>
      <c r="BL25" s="83">
        <v>2.7500000000000002E-4</v>
      </c>
      <c r="BM25" s="83">
        <v>1.8699999999999999E-4</v>
      </c>
      <c r="BN25" s="83">
        <v>4.8999999999999998E-5</v>
      </c>
      <c r="BO25" s="83">
        <v>9.6000000000000002E-5</v>
      </c>
      <c r="BP25" s="83">
        <v>4.6E-5</v>
      </c>
      <c r="BQ25" s="83">
        <v>6.7999999999999999E-5</v>
      </c>
      <c r="BR25" s="83">
        <v>3.4999999999999997E-5</v>
      </c>
      <c r="BS25" s="83">
        <v>2.5999999999999998E-5</v>
      </c>
      <c r="BT25" s="83">
        <v>6.4999999999999994E-5</v>
      </c>
      <c r="BU25" s="83">
        <v>5.0000000000000002E-5</v>
      </c>
      <c r="BV25" s="83">
        <v>7.2999999999999999E-5</v>
      </c>
      <c r="BW25" s="83">
        <v>1.03E-4</v>
      </c>
      <c r="BX25" s="83">
        <v>5.8E-5</v>
      </c>
      <c r="BY25" s="83">
        <v>6.6000000000000005E-5</v>
      </c>
      <c r="BZ25" s="83">
        <v>1.5200000000000001E-4</v>
      </c>
      <c r="CA25" s="83">
        <v>3.8000000000000002E-5</v>
      </c>
      <c r="CB25" s="83">
        <v>2.1900000000000001E-4</v>
      </c>
      <c r="CC25" s="83">
        <v>1.08E-4</v>
      </c>
      <c r="CD25" s="83">
        <v>6.3E-5</v>
      </c>
      <c r="CE25" s="83">
        <v>2.99E-4</v>
      </c>
      <c r="CF25" s="83">
        <v>1.2539999999999999E-3</v>
      </c>
      <c r="CG25" s="83">
        <v>6.8999999999999997E-4</v>
      </c>
      <c r="CH25" s="83">
        <v>1.26E-4</v>
      </c>
      <c r="CI25" s="83">
        <v>1.4799999999999999E-4</v>
      </c>
      <c r="CJ25" s="83">
        <v>8.3999999999999995E-5</v>
      </c>
      <c r="CK25" s="83">
        <v>3.9300000000000001E-4</v>
      </c>
      <c r="CL25" s="83">
        <v>6.7000000000000002E-5</v>
      </c>
      <c r="CM25" s="83">
        <v>5.5900000000000004E-4</v>
      </c>
      <c r="CN25" s="83">
        <v>2.431E-3</v>
      </c>
      <c r="CO25" s="83">
        <v>1.5499999999999999E-3</v>
      </c>
      <c r="CP25" s="83">
        <v>6.8000000000000005E-4</v>
      </c>
      <c r="CQ25" s="83">
        <v>1.09E-3</v>
      </c>
      <c r="CR25" s="83">
        <v>2.61E-4</v>
      </c>
      <c r="CS25" s="82">
        <v>1.4193309999999999</v>
      </c>
      <c r="CT25" s="81">
        <v>0.71551399999999998</v>
      </c>
    </row>
    <row r="26" spans="1:98" x14ac:dyDescent="0.2">
      <c r="A26" s="85">
        <v>22</v>
      </c>
      <c r="B26" s="84" t="s">
        <v>125</v>
      </c>
      <c r="C26" s="59">
        <v>7.2100000000000003E-3</v>
      </c>
      <c r="D26" s="59">
        <v>4.7990000000000003E-3</v>
      </c>
      <c r="E26" s="59">
        <v>4.4390000000000002E-3</v>
      </c>
      <c r="F26" s="59">
        <v>2.1580000000000002E-3</v>
      </c>
      <c r="G26" s="59">
        <v>2.8119999999999998E-3</v>
      </c>
      <c r="H26" s="59">
        <v>0</v>
      </c>
      <c r="I26" s="59">
        <v>1.604E-3</v>
      </c>
      <c r="J26" s="59">
        <v>0</v>
      </c>
      <c r="K26" s="59">
        <v>0</v>
      </c>
      <c r="L26" s="59">
        <v>7.7390000000000002E-3</v>
      </c>
      <c r="M26" s="59">
        <v>4.3930000000000002E-3</v>
      </c>
      <c r="N26" s="59">
        <v>6.855E-3</v>
      </c>
      <c r="O26" s="59">
        <v>0</v>
      </c>
      <c r="P26" s="59">
        <v>3.3370999999999998E-2</v>
      </c>
      <c r="Q26" s="59">
        <v>1.1747E-2</v>
      </c>
      <c r="R26" s="59">
        <v>3.0049999999999999E-3</v>
      </c>
      <c r="S26" s="59">
        <v>5.6649999999999999E-3</v>
      </c>
      <c r="T26" s="59">
        <v>1.1509999999999999E-2</v>
      </c>
      <c r="U26" s="59">
        <v>7.0190000000000001E-3</v>
      </c>
      <c r="V26" s="59">
        <v>3.6879999999999999E-3</v>
      </c>
      <c r="W26" s="59">
        <v>0.107437</v>
      </c>
      <c r="X26" s="59">
        <v>1.13429</v>
      </c>
      <c r="Y26" s="59">
        <v>6.2573000000000004E-2</v>
      </c>
      <c r="Z26" s="59">
        <v>4.0929E-2</v>
      </c>
      <c r="AA26" s="59">
        <v>3.6322E-2</v>
      </c>
      <c r="AB26" s="59">
        <v>5.5890000000000002E-2</v>
      </c>
      <c r="AC26" s="59">
        <v>4.0400000000000001E-4</v>
      </c>
      <c r="AD26" s="59">
        <v>8.4500000000000005E-4</v>
      </c>
      <c r="AE26" s="59">
        <v>1.7634E-2</v>
      </c>
      <c r="AF26" s="59">
        <v>3.8313E-2</v>
      </c>
      <c r="AG26" s="59">
        <v>6.8040000000000002E-3</v>
      </c>
      <c r="AH26" s="59">
        <v>4.3448000000000001E-2</v>
      </c>
      <c r="AI26" s="59">
        <v>1.9369999999999999E-3</v>
      </c>
      <c r="AJ26" s="59">
        <v>1.1396E-2</v>
      </c>
      <c r="AK26" s="59">
        <v>5.9020000000000001E-3</v>
      </c>
      <c r="AL26" s="59">
        <v>2.0902E-2</v>
      </c>
      <c r="AM26" s="59">
        <v>1.5127E-2</v>
      </c>
      <c r="AN26" s="59">
        <v>7.6030000000000004E-3</v>
      </c>
      <c r="AO26" s="59">
        <v>6.5890000000000002E-3</v>
      </c>
      <c r="AP26" s="59">
        <v>5.9979999999999999E-3</v>
      </c>
      <c r="AQ26" s="59">
        <v>1.0514000000000001E-2</v>
      </c>
      <c r="AR26" s="59">
        <v>5.7689999999999998E-3</v>
      </c>
      <c r="AS26" s="59">
        <v>3.7490000000000002E-3</v>
      </c>
      <c r="AT26" s="59">
        <v>4.5789999999999997E-3</v>
      </c>
      <c r="AU26" s="59">
        <v>4.6569999999999997E-3</v>
      </c>
      <c r="AV26" s="59">
        <v>6.7879999999999998E-3</v>
      </c>
      <c r="AW26" s="59">
        <v>6.1159999999999999E-3</v>
      </c>
      <c r="AX26" s="59">
        <v>6.365E-3</v>
      </c>
      <c r="AY26" s="59">
        <v>4.4840000000000001E-3</v>
      </c>
      <c r="AZ26" s="59">
        <v>8.3499999999999998E-3</v>
      </c>
      <c r="BA26" s="59">
        <v>5.2880000000000002E-3</v>
      </c>
      <c r="BB26" s="59">
        <v>6.6950000000000004E-3</v>
      </c>
      <c r="BC26" s="83">
        <v>5.9670000000000001E-3</v>
      </c>
      <c r="BD26" s="83">
        <v>4.1000000000000003E-3</v>
      </c>
      <c r="BE26" s="83">
        <v>7.3000000000000001E-3</v>
      </c>
      <c r="BF26" s="83">
        <v>3.32E-3</v>
      </c>
      <c r="BG26" s="83">
        <v>3.9810000000000002E-3</v>
      </c>
      <c r="BH26" s="83">
        <v>2.2390000000000001E-3</v>
      </c>
      <c r="BI26" s="83">
        <v>3.4120000000000001E-3</v>
      </c>
      <c r="BJ26" s="83">
        <v>8.4500000000000005E-4</v>
      </c>
      <c r="BK26" s="83">
        <v>1.0709999999999999E-3</v>
      </c>
      <c r="BL26" s="83">
        <v>8.9189999999999998E-3</v>
      </c>
      <c r="BM26" s="83">
        <v>6.0439999999999999E-3</v>
      </c>
      <c r="BN26" s="83">
        <v>4.6200000000000001E-4</v>
      </c>
      <c r="BO26" s="83">
        <v>6.1899999999999998E-4</v>
      </c>
      <c r="BP26" s="83">
        <v>3.88E-4</v>
      </c>
      <c r="BQ26" s="83">
        <v>5.4799999999999998E-4</v>
      </c>
      <c r="BR26" s="83">
        <v>3.3E-4</v>
      </c>
      <c r="BS26" s="83">
        <v>3.8499999999999998E-4</v>
      </c>
      <c r="BT26" s="83">
        <v>1.011E-3</v>
      </c>
      <c r="BU26" s="83">
        <v>4.73E-4</v>
      </c>
      <c r="BV26" s="83">
        <v>8.8599999999999996E-4</v>
      </c>
      <c r="BW26" s="83">
        <v>9.2500000000000004E-4</v>
      </c>
      <c r="BX26" s="83">
        <v>5.8299999999999997E-4</v>
      </c>
      <c r="BY26" s="83">
        <v>9.8200000000000002E-4</v>
      </c>
      <c r="BZ26" s="83">
        <v>1.343E-3</v>
      </c>
      <c r="CA26" s="83">
        <v>3.8999999999999999E-4</v>
      </c>
      <c r="CB26" s="83">
        <v>1.2329999999999999E-3</v>
      </c>
      <c r="CC26" s="83">
        <v>1.1900000000000001E-3</v>
      </c>
      <c r="CD26" s="83">
        <v>5.1000000000000004E-4</v>
      </c>
      <c r="CE26" s="83">
        <v>3.7000000000000002E-3</v>
      </c>
      <c r="CF26" s="83">
        <v>1.0669E-2</v>
      </c>
      <c r="CG26" s="83">
        <v>2.2209999999999999E-3</v>
      </c>
      <c r="CH26" s="83">
        <v>1.1440000000000001E-3</v>
      </c>
      <c r="CI26" s="83">
        <v>1.199E-3</v>
      </c>
      <c r="CJ26" s="83">
        <v>6.9499999999999998E-4</v>
      </c>
      <c r="CK26" s="83">
        <v>4.1710000000000002E-3</v>
      </c>
      <c r="CL26" s="83">
        <v>5.7799999999999995E-4</v>
      </c>
      <c r="CM26" s="83">
        <v>1.183E-3</v>
      </c>
      <c r="CN26" s="83">
        <v>2.385E-3</v>
      </c>
      <c r="CO26" s="83">
        <v>2.111E-3</v>
      </c>
      <c r="CP26" s="83">
        <v>2.611E-3</v>
      </c>
      <c r="CQ26" s="83">
        <v>9.2720000000000007E-3</v>
      </c>
      <c r="CR26" s="83">
        <v>4.0039999999999997E-3</v>
      </c>
      <c r="CS26" s="82">
        <v>1.9171119999999999</v>
      </c>
      <c r="CT26" s="81">
        <v>0.96645599999999998</v>
      </c>
    </row>
    <row r="27" spans="1:98" x14ac:dyDescent="0.2">
      <c r="A27" s="85">
        <v>23</v>
      </c>
      <c r="B27" s="84" t="s">
        <v>126</v>
      </c>
      <c r="C27" s="59">
        <v>1.6966999999999999E-2</v>
      </c>
      <c r="D27" s="59">
        <v>1.3696E-2</v>
      </c>
      <c r="E27" s="59">
        <v>2.2487E-2</v>
      </c>
      <c r="F27" s="59">
        <v>8.5529999999999998E-3</v>
      </c>
      <c r="G27" s="59">
        <v>1.0009000000000001E-2</v>
      </c>
      <c r="H27" s="59">
        <v>0</v>
      </c>
      <c r="I27" s="59">
        <v>7.6940000000000003E-3</v>
      </c>
      <c r="J27" s="59">
        <v>0</v>
      </c>
      <c r="K27" s="59">
        <v>0</v>
      </c>
      <c r="L27" s="59">
        <v>2.3029000000000001E-2</v>
      </c>
      <c r="M27" s="59">
        <v>1.9210000000000001E-2</v>
      </c>
      <c r="N27" s="59">
        <v>2.0055E-2</v>
      </c>
      <c r="O27" s="59">
        <v>0</v>
      </c>
      <c r="P27" s="59">
        <v>0.112109</v>
      </c>
      <c r="Q27" s="59">
        <v>5.2970999999999997E-2</v>
      </c>
      <c r="R27" s="59">
        <v>1.5842999999999999E-2</v>
      </c>
      <c r="S27" s="59">
        <v>2.6214000000000001E-2</v>
      </c>
      <c r="T27" s="59">
        <v>4.6782999999999998E-2</v>
      </c>
      <c r="U27" s="59">
        <v>3.4929000000000002E-2</v>
      </c>
      <c r="V27" s="59">
        <v>2.111E-2</v>
      </c>
      <c r="W27" s="59">
        <v>5.5969999999999999E-2</v>
      </c>
      <c r="X27" s="59">
        <v>8.856E-2</v>
      </c>
      <c r="Y27" s="59">
        <v>1.7783990000000001</v>
      </c>
      <c r="Z27" s="59">
        <v>0.86872400000000005</v>
      </c>
      <c r="AA27" s="59">
        <v>0.46426800000000001</v>
      </c>
      <c r="AB27" s="59">
        <v>0.23858699999999999</v>
      </c>
      <c r="AC27" s="59">
        <v>5.4149999999999997E-3</v>
      </c>
      <c r="AD27" s="59">
        <v>1.0387E-2</v>
      </c>
      <c r="AE27" s="59">
        <v>0.25292300000000001</v>
      </c>
      <c r="AF27" s="59">
        <v>0.28361799999999998</v>
      </c>
      <c r="AG27" s="59">
        <v>4.4317000000000002E-2</v>
      </c>
      <c r="AH27" s="59">
        <v>2.2138999999999999E-2</v>
      </c>
      <c r="AI27" s="59">
        <v>6.1069999999999996E-3</v>
      </c>
      <c r="AJ27" s="59">
        <v>8.2730000000000008E-3</v>
      </c>
      <c r="AK27" s="59">
        <v>4.1917999999999997E-2</v>
      </c>
      <c r="AL27" s="59">
        <v>6.9340000000000001E-3</v>
      </c>
      <c r="AM27" s="59">
        <v>6.4390000000000003E-3</v>
      </c>
      <c r="AN27" s="59">
        <v>6.2909999999999997E-3</v>
      </c>
      <c r="AO27" s="59">
        <v>4.8250000000000003E-3</v>
      </c>
      <c r="AP27" s="59">
        <v>2.5252E-2</v>
      </c>
      <c r="AQ27" s="59">
        <v>8.6660000000000001E-3</v>
      </c>
      <c r="AR27" s="59">
        <v>9.9740000000000002E-3</v>
      </c>
      <c r="AS27" s="59">
        <v>8.5369999999999994E-3</v>
      </c>
      <c r="AT27" s="59">
        <v>1.5984999999999999E-2</v>
      </c>
      <c r="AU27" s="59">
        <v>8.7790000000000003E-3</v>
      </c>
      <c r="AV27" s="59">
        <v>3.0192E-2</v>
      </c>
      <c r="AW27" s="59">
        <v>3.2702000000000002E-2</v>
      </c>
      <c r="AX27" s="59">
        <v>2.3567000000000001E-2</v>
      </c>
      <c r="AY27" s="59">
        <v>1.9007E-2</v>
      </c>
      <c r="AZ27" s="59">
        <v>2.8004000000000001E-2</v>
      </c>
      <c r="BA27" s="59">
        <v>3.1933999999999997E-2</v>
      </c>
      <c r="BB27" s="59">
        <v>1.7534999999999999E-2</v>
      </c>
      <c r="BC27" s="83">
        <v>1.6466999999999999E-2</v>
      </c>
      <c r="BD27" s="83">
        <v>2.3852999999999999E-2</v>
      </c>
      <c r="BE27" s="83">
        <v>4.4776999999999997E-2</v>
      </c>
      <c r="BF27" s="83">
        <v>9.8670000000000008E-3</v>
      </c>
      <c r="BG27" s="83">
        <v>1.4225E-2</v>
      </c>
      <c r="BH27" s="83">
        <v>8.5459999999999998E-3</v>
      </c>
      <c r="BI27" s="83">
        <v>1.1129E-2</v>
      </c>
      <c r="BJ27" s="83">
        <v>3.5729999999999998E-3</v>
      </c>
      <c r="BK27" s="83">
        <v>4.7429999999999998E-3</v>
      </c>
      <c r="BL27" s="83">
        <v>1.2727E-2</v>
      </c>
      <c r="BM27" s="83">
        <v>8.1890000000000001E-3</v>
      </c>
      <c r="BN27" s="83">
        <v>2.2929999999999999E-3</v>
      </c>
      <c r="BO27" s="83">
        <v>3.9399999999999999E-3</v>
      </c>
      <c r="BP27" s="83">
        <v>2.1549999999999998E-3</v>
      </c>
      <c r="BQ27" s="83">
        <v>3.2469999999999999E-3</v>
      </c>
      <c r="BR27" s="83">
        <v>1.407E-3</v>
      </c>
      <c r="BS27" s="83">
        <v>1.508E-3</v>
      </c>
      <c r="BT27" s="83">
        <v>3.4269999999999999E-3</v>
      </c>
      <c r="BU27" s="83">
        <v>2.5460000000000001E-3</v>
      </c>
      <c r="BV27" s="83">
        <v>3.8860000000000001E-3</v>
      </c>
      <c r="BW27" s="83">
        <v>5.0549999999999996E-3</v>
      </c>
      <c r="BX27" s="83">
        <v>2.7629999999999998E-3</v>
      </c>
      <c r="BY27" s="83">
        <v>3.1459999999999999E-3</v>
      </c>
      <c r="BZ27" s="83">
        <v>7.0410000000000004E-3</v>
      </c>
      <c r="CA27" s="83">
        <v>1.7409999999999999E-3</v>
      </c>
      <c r="CB27" s="83">
        <v>5.6559999999999996E-3</v>
      </c>
      <c r="CC27" s="83">
        <v>4.6230000000000004E-3</v>
      </c>
      <c r="CD27" s="83">
        <v>2.7360000000000002E-3</v>
      </c>
      <c r="CE27" s="83">
        <v>1.3187000000000001E-2</v>
      </c>
      <c r="CF27" s="83">
        <v>4.5405000000000001E-2</v>
      </c>
      <c r="CG27" s="83">
        <v>8.3400000000000002E-3</v>
      </c>
      <c r="CH27" s="83">
        <v>5.8849999999999996E-3</v>
      </c>
      <c r="CI27" s="83">
        <v>6.1890000000000001E-3</v>
      </c>
      <c r="CJ27" s="83">
        <v>3.5260000000000001E-3</v>
      </c>
      <c r="CK27" s="83">
        <v>2.1486000000000002E-2</v>
      </c>
      <c r="CL27" s="83">
        <v>2.8800000000000002E-3</v>
      </c>
      <c r="CM27" s="83">
        <v>5.8589999999999996E-3</v>
      </c>
      <c r="CN27" s="83">
        <v>7.2880000000000002E-3</v>
      </c>
      <c r="CO27" s="83">
        <v>7.1450000000000003E-3</v>
      </c>
      <c r="CP27" s="83">
        <v>7.8239999999999994E-3</v>
      </c>
      <c r="CQ27" s="83">
        <v>4.8748E-2</v>
      </c>
      <c r="CR27" s="83">
        <v>1.4727000000000001E-2</v>
      </c>
      <c r="CS27" s="82">
        <v>5.3196450000000004</v>
      </c>
      <c r="CT27" s="81">
        <v>2.6817440000000001</v>
      </c>
    </row>
    <row r="28" spans="1:98" x14ac:dyDescent="0.2">
      <c r="A28" s="85">
        <v>24</v>
      </c>
      <c r="B28" s="84" t="s">
        <v>30</v>
      </c>
      <c r="C28" s="59">
        <v>4.4770000000000001E-3</v>
      </c>
      <c r="D28" s="59">
        <v>3.398E-3</v>
      </c>
      <c r="E28" s="59">
        <v>5.0899999999999999E-3</v>
      </c>
      <c r="F28" s="59">
        <v>2.6979999999999999E-3</v>
      </c>
      <c r="G28" s="59">
        <v>4.339E-3</v>
      </c>
      <c r="H28" s="59">
        <v>0</v>
      </c>
      <c r="I28" s="59">
        <v>1.838E-3</v>
      </c>
      <c r="J28" s="59">
        <v>0</v>
      </c>
      <c r="K28" s="59">
        <v>0</v>
      </c>
      <c r="L28" s="59">
        <v>7.306E-3</v>
      </c>
      <c r="M28" s="59">
        <v>7.2370000000000004E-3</v>
      </c>
      <c r="N28" s="59">
        <v>4.5100000000000001E-3</v>
      </c>
      <c r="O28" s="59">
        <v>0</v>
      </c>
      <c r="P28" s="59">
        <v>1.3695000000000001E-2</v>
      </c>
      <c r="Q28" s="59">
        <v>9.7459999999999995E-3</v>
      </c>
      <c r="R28" s="59">
        <v>4.2750000000000002E-3</v>
      </c>
      <c r="S28" s="59">
        <v>1.2581999999999999E-2</v>
      </c>
      <c r="T28" s="59">
        <v>1.7878999999999999E-2</v>
      </c>
      <c r="U28" s="59">
        <v>1.6504000000000001E-2</v>
      </c>
      <c r="V28" s="59">
        <v>1.0368E-2</v>
      </c>
      <c r="W28" s="59">
        <v>4.5859999999999998E-3</v>
      </c>
      <c r="X28" s="59">
        <v>3.3800000000000002E-3</v>
      </c>
      <c r="Y28" s="59">
        <v>2.2889999999999998E-3</v>
      </c>
      <c r="Z28" s="59">
        <v>1.006656</v>
      </c>
      <c r="AA28" s="59">
        <v>7.3396000000000003E-2</v>
      </c>
      <c r="AB28" s="59">
        <v>4.1389000000000002E-2</v>
      </c>
      <c r="AC28" s="59">
        <v>2.8400000000000002E-4</v>
      </c>
      <c r="AD28" s="59">
        <v>1.2639999999999999E-3</v>
      </c>
      <c r="AE28" s="59">
        <v>0.22772500000000001</v>
      </c>
      <c r="AF28" s="59">
        <v>1.2050999999999999E-2</v>
      </c>
      <c r="AG28" s="59">
        <v>2.4008999999999999E-2</v>
      </c>
      <c r="AH28" s="59">
        <v>5.0150000000000004E-3</v>
      </c>
      <c r="AI28" s="59">
        <v>1.5150000000000001E-3</v>
      </c>
      <c r="AJ28" s="59">
        <v>2.65E-3</v>
      </c>
      <c r="AK28" s="59">
        <v>6.4640000000000001E-3</v>
      </c>
      <c r="AL28" s="59">
        <v>1.292E-3</v>
      </c>
      <c r="AM28" s="59">
        <v>1.3979999999999999E-3</v>
      </c>
      <c r="AN28" s="59">
        <v>1.519E-3</v>
      </c>
      <c r="AO28" s="59">
        <v>1.1230000000000001E-3</v>
      </c>
      <c r="AP28" s="59">
        <v>1.3867000000000001E-2</v>
      </c>
      <c r="AQ28" s="59">
        <v>2.6719999999999999E-3</v>
      </c>
      <c r="AR28" s="59">
        <v>4.2290000000000001E-3</v>
      </c>
      <c r="AS28" s="59">
        <v>2.947E-3</v>
      </c>
      <c r="AT28" s="59">
        <v>5.1599999999999997E-3</v>
      </c>
      <c r="AU28" s="59">
        <v>4.1019999999999997E-3</v>
      </c>
      <c r="AV28" s="59">
        <v>1.5272000000000001E-2</v>
      </c>
      <c r="AW28" s="59">
        <v>2.1122999999999999E-2</v>
      </c>
      <c r="AX28" s="59">
        <v>1.3344999999999999E-2</v>
      </c>
      <c r="AY28" s="59">
        <v>1.0034E-2</v>
      </c>
      <c r="AZ28" s="59">
        <v>1.8540000000000001E-2</v>
      </c>
      <c r="BA28" s="59">
        <v>1.6802000000000001E-2</v>
      </c>
      <c r="BB28" s="59">
        <v>6.4330000000000003E-3</v>
      </c>
      <c r="BC28" s="83">
        <v>6.9680000000000002E-3</v>
      </c>
      <c r="BD28" s="83">
        <v>1.6660000000000001E-2</v>
      </c>
      <c r="BE28" s="83">
        <v>2.7765000000000001E-2</v>
      </c>
      <c r="BF28" s="83">
        <v>4.4079999999999996E-3</v>
      </c>
      <c r="BG28" s="83">
        <v>7.4400000000000004E-3</v>
      </c>
      <c r="BH28" s="83">
        <v>4.5259999999999996E-3</v>
      </c>
      <c r="BI28" s="83">
        <v>6.1980000000000004E-3</v>
      </c>
      <c r="BJ28" s="83">
        <v>1.343E-3</v>
      </c>
      <c r="BK28" s="83">
        <v>1.799E-3</v>
      </c>
      <c r="BL28" s="83">
        <v>9.2239999999999996E-3</v>
      </c>
      <c r="BM28" s="83">
        <v>1.8569999999999999E-3</v>
      </c>
      <c r="BN28" s="83">
        <v>1.0300000000000001E-3</v>
      </c>
      <c r="BO28" s="83">
        <v>2.369E-3</v>
      </c>
      <c r="BP28" s="83">
        <v>1.1069999999999999E-3</v>
      </c>
      <c r="BQ28" s="83">
        <v>1.861E-3</v>
      </c>
      <c r="BR28" s="83">
        <v>7.1299999999999998E-4</v>
      </c>
      <c r="BS28" s="83">
        <v>8.0599999999999997E-4</v>
      </c>
      <c r="BT28" s="83">
        <v>1.4890000000000001E-3</v>
      </c>
      <c r="BU28" s="83">
        <v>8.2799999999999996E-4</v>
      </c>
      <c r="BV28" s="83">
        <v>1.15E-3</v>
      </c>
      <c r="BW28" s="83">
        <v>1.9419999999999999E-3</v>
      </c>
      <c r="BX28" s="83">
        <v>1.0300000000000001E-3</v>
      </c>
      <c r="BY28" s="83">
        <v>1.6000000000000001E-3</v>
      </c>
      <c r="BZ28" s="83">
        <v>3.2009999999999999E-3</v>
      </c>
      <c r="CA28" s="83">
        <v>6.8099999999999996E-4</v>
      </c>
      <c r="CB28" s="83">
        <v>2.2980000000000001E-3</v>
      </c>
      <c r="CC28" s="83">
        <v>2.0100000000000001E-3</v>
      </c>
      <c r="CD28" s="83">
        <v>9.0399999999999996E-4</v>
      </c>
      <c r="CE28" s="83">
        <v>3.3370000000000001E-3</v>
      </c>
      <c r="CF28" s="83">
        <v>8.5079999999999999E-3</v>
      </c>
      <c r="CG28" s="83">
        <v>2.202E-3</v>
      </c>
      <c r="CH28" s="83">
        <v>2.2169999999999998E-3</v>
      </c>
      <c r="CI28" s="83">
        <v>3.0620000000000001E-3</v>
      </c>
      <c r="CJ28" s="83">
        <v>1.2509999999999999E-3</v>
      </c>
      <c r="CK28" s="83">
        <v>6.202E-3</v>
      </c>
      <c r="CL28" s="83">
        <v>1.2030000000000001E-3</v>
      </c>
      <c r="CM28" s="83">
        <v>2.604E-3</v>
      </c>
      <c r="CN28" s="83">
        <v>2.601E-3</v>
      </c>
      <c r="CO28" s="83">
        <v>2.6689999999999999E-3</v>
      </c>
      <c r="CP28" s="83">
        <v>2.0249999999999999E-3</v>
      </c>
      <c r="CQ28" s="83">
        <v>1.9539999999999998E-2</v>
      </c>
      <c r="CR28" s="83">
        <v>6.6400000000000001E-3</v>
      </c>
      <c r="CS28" s="82">
        <v>1.855739</v>
      </c>
      <c r="CT28" s="81">
        <v>0.93551700000000004</v>
      </c>
    </row>
    <row r="29" spans="1:98" x14ac:dyDescent="0.2">
      <c r="A29" s="85">
        <v>25</v>
      </c>
      <c r="B29" s="84" t="s">
        <v>31</v>
      </c>
      <c r="C29" s="59">
        <v>4.3800000000000002E-4</v>
      </c>
      <c r="D29" s="59">
        <v>4.4299999999999998E-4</v>
      </c>
      <c r="E29" s="59">
        <v>1.2639999999999999E-3</v>
      </c>
      <c r="F29" s="59">
        <v>9.59E-4</v>
      </c>
      <c r="G29" s="59">
        <v>2.0179999999999998E-3</v>
      </c>
      <c r="H29" s="59">
        <v>0</v>
      </c>
      <c r="I29" s="59">
        <v>5.4900000000000001E-4</v>
      </c>
      <c r="J29" s="59">
        <v>0</v>
      </c>
      <c r="K29" s="59">
        <v>0</v>
      </c>
      <c r="L29" s="59">
        <v>5.0299999999999997E-4</v>
      </c>
      <c r="M29" s="59">
        <v>2.8200000000000002E-4</v>
      </c>
      <c r="N29" s="59">
        <v>4.2999999999999999E-4</v>
      </c>
      <c r="O29" s="59">
        <v>0</v>
      </c>
      <c r="P29" s="59">
        <v>0.129381</v>
      </c>
      <c r="Q29" s="59">
        <v>6.6649E-2</v>
      </c>
      <c r="R29" s="59">
        <v>6.6799999999999997E-4</v>
      </c>
      <c r="S29" s="59">
        <v>1.7149999999999999E-3</v>
      </c>
      <c r="T29" s="59">
        <v>1.2310000000000001E-3</v>
      </c>
      <c r="U29" s="59">
        <v>1.6670000000000001E-3</v>
      </c>
      <c r="V29" s="59">
        <v>3.79E-4</v>
      </c>
      <c r="W29" s="59">
        <v>8.1400000000000005E-4</v>
      </c>
      <c r="X29" s="59">
        <v>3.0600000000000001E-4</v>
      </c>
      <c r="Y29" s="59">
        <v>2.4899999999999998E-4</v>
      </c>
      <c r="Z29" s="59">
        <v>2.5399999999999999E-4</v>
      </c>
      <c r="AA29" s="59">
        <v>1.001217</v>
      </c>
      <c r="AB29" s="59">
        <v>3.1500000000000001E-4</v>
      </c>
      <c r="AC29" s="59">
        <v>2.1999999999999999E-5</v>
      </c>
      <c r="AD29" s="59">
        <v>4.17E-4</v>
      </c>
      <c r="AE29" s="59">
        <v>7.0899999999999999E-4</v>
      </c>
      <c r="AF29" s="59">
        <v>3.1960000000000001E-3</v>
      </c>
      <c r="AG29" s="59">
        <v>8.0459999999999993E-3</v>
      </c>
      <c r="AH29" s="59">
        <v>5.9400000000000002E-4</v>
      </c>
      <c r="AI29" s="59">
        <v>3.6699999999999998E-4</v>
      </c>
      <c r="AJ29" s="59">
        <v>6.4700000000000001E-4</v>
      </c>
      <c r="AK29" s="59">
        <v>4.202E-3</v>
      </c>
      <c r="AL29" s="59">
        <v>3.28E-4</v>
      </c>
      <c r="AM29" s="59">
        <v>3.3100000000000002E-4</v>
      </c>
      <c r="AN29" s="59">
        <v>3.9899999999999999E-4</v>
      </c>
      <c r="AO29" s="59">
        <v>2.23E-4</v>
      </c>
      <c r="AP29" s="59">
        <v>4.2099999999999999E-4</v>
      </c>
      <c r="AQ29" s="59">
        <v>3.6200000000000002E-4</v>
      </c>
      <c r="AR29" s="59">
        <v>4.0499999999999998E-4</v>
      </c>
      <c r="AS29" s="59">
        <v>3.7399999999999998E-4</v>
      </c>
      <c r="AT29" s="59">
        <v>4.1100000000000002E-4</v>
      </c>
      <c r="AU29" s="59">
        <v>4.0900000000000002E-4</v>
      </c>
      <c r="AV29" s="59">
        <v>4.15E-4</v>
      </c>
      <c r="AW29" s="59">
        <v>7.7700000000000002E-4</v>
      </c>
      <c r="AX29" s="59">
        <v>5.5599999999999996E-4</v>
      </c>
      <c r="AY29" s="59">
        <v>4.6900000000000002E-4</v>
      </c>
      <c r="AZ29" s="59">
        <v>7.67E-4</v>
      </c>
      <c r="BA29" s="59">
        <v>5.5599999999999996E-4</v>
      </c>
      <c r="BB29" s="59">
        <v>8.0800000000000002E-4</v>
      </c>
      <c r="BC29" s="83">
        <v>4.9700000000000005E-4</v>
      </c>
      <c r="BD29" s="83">
        <v>1.2589999999999999E-3</v>
      </c>
      <c r="BE29" s="83">
        <v>6.8370000000000002E-3</v>
      </c>
      <c r="BF29" s="83">
        <v>6.1700000000000004E-4</v>
      </c>
      <c r="BG29" s="83">
        <v>9.77E-4</v>
      </c>
      <c r="BH29" s="83">
        <v>3.4200000000000002E-4</v>
      </c>
      <c r="BI29" s="83">
        <v>4.0999999999999999E-4</v>
      </c>
      <c r="BJ29" s="83">
        <v>1.8900000000000001E-4</v>
      </c>
      <c r="BK29" s="83">
        <v>2.9700000000000001E-4</v>
      </c>
      <c r="BL29" s="83">
        <v>2.5399999999999999E-4</v>
      </c>
      <c r="BM29" s="83">
        <v>5.5000000000000003E-4</v>
      </c>
      <c r="BN29" s="83">
        <v>3.1199999999999999E-4</v>
      </c>
      <c r="BO29" s="83">
        <v>4.0299999999999998E-4</v>
      </c>
      <c r="BP29" s="83">
        <v>1.9799999999999999E-4</v>
      </c>
      <c r="BQ29" s="83">
        <v>2.9799999999999998E-4</v>
      </c>
      <c r="BR29" s="83">
        <v>9.8999999999999994E-5</v>
      </c>
      <c r="BS29" s="83">
        <v>1E-4</v>
      </c>
      <c r="BT29" s="83">
        <v>3.59E-4</v>
      </c>
      <c r="BU29" s="83">
        <v>1.9699999999999999E-4</v>
      </c>
      <c r="BV29" s="83">
        <v>7.3899999999999997E-4</v>
      </c>
      <c r="BW29" s="83">
        <v>4.26E-4</v>
      </c>
      <c r="BX29" s="83">
        <v>2.92E-4</v>
      </c>
      <c r="BY29" s="83">
        <v>2.1000000000000001E-4</v>
      </c>
      <c r="BZ29" s="83">
        <v>4.8500000000000003E-4</v>
      </c>
      <c r="CA29" s="83">
        <v>1.55E-4</v>
      </c>
      <c r="CB29" s="83">
        <v>4.1300000000000001E-4</v>
      </c>
      <c r="CC29" s="83">
        <v>5.1599999999999997E-4</v>
      </c>
      <c r="CD29" s="83">
        <v>1.2999999999999999E-4</v>
      </c>
      <c r="CE29" s="83">
        <v>3.57E-4</v>
      </c>
      <c r="CF29" s="83">
        <v>4.75E-4</v>
      </c>
      <c r="CG29" s="83">
        <v>5.9000000000000003E-4</v>
      </c>
      <c r="CH29" s="83">
        <v>1.2099999999999999E-3</v>
      </c>
      <c r="CI29" s="83">
        <v>3.19E-4</v>
      </c>
      <c r="CJ29" s="83">
        <v>3.2000000000000003E-4</v>
      </c>
      <c r="CK29" s="83">
        <v>4.6000000000000001E-4</v>
      </c>
      <c r="CL29" s="83">
        <v>3.1599999999999998E-4</v>
      </c>
      <c r="CM29" s="83">
        <v>6.8099999999999996E-4</v>
      </c>
      <c r="CN29" s="83">
        <v>2.8400000000000002E-4</v>
      </c>
      <c r="CO29" s="83">
        <v>1.0070000000000001E-3</v>
      </c>
      <c r="CP29" s="83">
        <v>5.0799999999999999E-4</v>
      </c>
      <c r="CQ29" s="83">
        <v>3.6589999999999999E-3</v>
      </c>
      <c r="CR29" s="83">
        <v>1.178E-3</v>
      </c>
      <c r="CS29" s="82">
        <v>1.2668619999999999</v>
      </c>
      <c r="CT29" s="81">
        <v>0.638652</v>
      </c>
    </row>
    <row r="30" spans="1:98" x14ac:dyDescent="0.2">
      <c r="A30" s="85">
        <v>26</v>
      </c>
      <c r="B30" s="84" t="s">
        <v>171</v>
      </c>
      <c r="C30" s="59">
        <v>4.8959000000000003E-2</v>
      </c>
      <c r="D30" s="59">
        <v>2.8197E-2</v>
      </c>
      <c r="E30" s="59">
        <v>5.0564999999999999E-2</v>
      </c>
      <c r="F30" s="59">
        <v>1.8953999999999999E-2</v>
      </c>
      <c r="G30" s="59">
        <v>1.302E-2</v>
      </c>
      <c r="H30" s="59">
        <v>0</v>
      </c>
      <c r="I30" s="59">
        <v>1.1147000000000001E-2</v>
      </c>
      <c r="J30" s="59">
        <v>0</v>
      </c>
      <c r="K30" s="59">
        <v>0</v>
      </c>
      <c r="L30" s="59">
        <v>1.8159000000000002E-2</v>
      </c>
      <c r="M30" s="59">
        <v>7.3439999999999998E-3</v>
      </c>
      <c r="N30" s="59">
        <v>2.7071999999999999E-2</v>
      </c>
      <c r="O30" s="59">
        <v>0</v>
      </c>
      <c r="P30" s="59">
        <v>2.8452999999999999E-2</v>
      </c>
      <c r="Q30" s="59">
        <v>1.5035E-2</v>
      </c>
      <c r="R30" s="59">
        <v>3.9244000000000001E-2</v>
      </c>
      <c r="S30" s="59">
        <v>3.7475000000000001E-2</v>
      </c>
      <c r="T30" s="59">
        <v>3.8695E-2</v>
      </c>
      <c r="U30" s="59">
        <v>3.0832999999999999E-2</v>
      </c>
      <c r="V30" s="59">
        <v>3.0171E-2</v>
      </c>
      <c r="W30" s="59">
        <v>1.1105E-2</v>
      </c>
      <c r="X30" s="59">
        <v>8.0630000000000007E-3</v>
      </c>
      <c r="Y30" s="59">
        <v>1.5720000000000001E-2</v>
      </c>
      <c r="Z30" s="59">
        <v>1.4284E-2</v>
      </c>
      <c r="AA30" s="59">
        <v>1.3063999999999999E-2</v>
      </c>
      <c r="AB30" s="59">
        <v>1.090187</v>
      </c>
      <c r="AC30" s="59">
        <v>1.451E-3</v>
      </c>
      <c r="AD30" s="59">
        <v>1.6916E-2</v>
      </c>
      <c r="AE30" s="59">
        <v>1.4826000000000001E-2</v>
      </c>
      <c r="AF30" s="59">
        <v>1.6566999999999998E-2</v>
      </c>
      <c r="AG30" s="59">
        <v>1.1138E-2</v>
      </c>
      <c r="AH30" s="59">
        <v>8.6730000000000002E-3</v>
      </c>
      <c r="AI30" s="59">
        <v>9.299E-3</v>
      </c>
      <c r="AJ30" s="59">
        <v>6.5120000000000004E-3</v>
      </c>
      <c r="AK30" s="59">
        <v>2.2180999999999999E-2</v>
      </c>
      <c r="AL30" s="59">
        <v>6.2830000000000004E-3</v>
      </c>
      <c r="AM30" s="59">
        <v>6.8050000000000003E-3</v>
      </c>
      <c r="AN30" s="59">
        <v>8.1869999999999998E-3</v>
      </c>
      <c r="AO30" s="59">
        <v>2.3419999999999999E-3</v>
      </c>
      <c r="AP30" s="59">
        <v>6.483E-3</v>
      </c>
      <c r="AQ30" s="59">
        <v>1.2598E-2</v>
      </c>
      <c r="AR30" s="59">
        <v>1.2432E-2</v>
      </c>
      <c r="AS30" s="59">
        <v>6.8580000000000004E-3</v>
      </c>
      <c r="AT30" s="59">
        <v>8.8889999999999993E-3</v>
      </c>
      <c r="AU30" s="59">
        <v>6.9480000000000002E-3</v>
      </c>
      <c r="AV30" s="59">
        <v>3.5389999999999998E-2</v>
      </c>
      <c r="AW30" s="59">
        <v>9.9000000000000008E-3</v>
      </c>
      <c r="AX30" s="59">
        <v>9.9260000000000008E-3</v>
      </c>
      <c r="AY30" s="59">
        <v>9.8619999999999992E-3</v>
      </c>
      <c r="AZ30" s="59">
        <v>8.4530000000000004E-3</v>
      </c>
      <c r="BA30" s="59">
        <v>2.2082999999999998E-2</v>
      </c>
      <c r="BB30" s="59">
        <v>2.8278999999999999E-2</v>
      </c>
      <c r="BC30" s="83">
        <v>1.2338999999999999E-2</v>
      </c>
      <c r="BD30" s="83">
        <v>8.3129999999999992E-3</v>
      </c>
      <c r="BE30" s="83">
        <v>2.8722000000000001E-2</v>
      </c>
      <c r="BF30" s="83">
        <v>1.4933999999999999E-2</v>
      </c>
      <c r="BG30" s="83">
        <v>1.6673E-2</v>
      </c>
      <c r="BH30" s="83">
        <v>5.3010000000000002E-3</v>
      </c>
      <c r="BI30" s="83">
        <v>6.8050000000000003E-3</v>
      </c>
      <c r="BJ30" s="83">
        <v>3.7060000000000001E-3</v>
      </c>
      <c r="BK30" s="83">
        <v>5.9030000000000003E-3</v>
      </c>
      <c r="BL30" s="83">
        <v>3.7980000000000002E-3</v>
      </c>
      <c r="BM30" s="83">
        <v>1.2716E-2</v>
      </c>
      <c r="BN30" s="83">
        <v>2.0479999999999999E-3</v>
      </c>
      <c r="BO30" s="83">
        <v>2.5799999999999998E-3</v>
      </c>
      <c r="BP30" s="83">
        <v>2.209E-3</v>
      </c>
      <c r="BQ30" s="83">
        <v>2.8119999999999998E-3</v>
      </c>
      <c r="BR30" s="83">
        <v>1.457E-3</v>
      </c>
      <c r="BS30" s="83">
        <v>1.6280000000000001E-3</v>
      </c>
      <c r="BT30" s="83">
        <v>3.1809999999999998E-3</v>
      </c>
      <c r="BU30" s="83">
        <v>1.8940000000000001E-3</v>
      </c>
      <c r="BV30" s="83">
        <v>3.1089999999999998E-3</v>
      </c>
      <c r="BW30" s="83">
        <v>3.5500000000000002E-3</v>
      </c>
      <c r="BX30" s="83">
        <v>2.7369999999999998E-3</v>
      </c>
      <c r="BY30" s="83">
        <v>2.5040000000000001E-3</v>
      </c>
      <c r="BZ30" s="83">
        <v>4.535E-3</v>
      </c>
      <c r="CA30" s="83">
        <v>2.0690000000000001E-3</v>
      </c>
      <c r="CB30" s="83">
        <v>1.0741000000000001E-2</v>
      </c>
      <c r="CC30" s="83">
        <v>4.6299999999999996E-3</v>
      </c>
      <c r="CD30" s="83">
        <v>2.006E-3</v>
      </c>
      <c r="CE30" s="83">
        <v>1.7609E-2</v>
      </c>
      <c r="CF30" s="83">
        <v>0.19267599999999999</v>
      </c>
      <c r="CG30" s="83">
        <v>2.4147999999999999E-2</v>
      </c>
      <c r="CH30" s="83">
        <v>6.7419999999999997E-3</v>
      </c>
      <c r="CI30" s="83">
        <v>8.6969999999999999E-3</v>
      </c>
      <c r="CJ30" s="83">
        <v>3.8930000000000002E-3</v>
      </c>
      <c r="CK30" s="83">
        <v>1.2788000000000001E-2</v>
      </c>
      <c r="CL30" s="83">
        <v>4.8700000000000002E-3</v>
      </c>
      <c r="CM30" s="83">
        <v>7.7169999999999999E-3</v>
      </c>
      <c r="CN30" s="83">
        <v>8.1300000000000001E-3</v>
      </c>
      <c r="CO30" s="83">
        <v>8.3800000000000003E-3</v>
      </c>
      <c r="CP30" s="83">
        <v>2.1441000000000002E-2</v>
      </c>
      <c r="CQ30" s="83">
        <v>6.9931999999999994E-2</v>
      </c>
      <c r="CR30" s="83">
        <v>1.1705999999999999E-2</v>
      </c>
      <c r="CS30" s="82">
        <v>2.4766560000000002</v>
      </c>
      <c r="CT30" s="81">
        <v>1.248534</v>
      </c>
    </row>
    <row r="31" spans="1:98" x14ac:dyDescent="0.2">
      <c r="A31" s="85">
        <v>27</v>
      </c>
      <c r="B31" s="84" t="s">
        <v>33</v>
      </c>
      <c r="C31" s="59">
        <v>2.0781000000000001E-2</v>
      </c>
      <c r="D31" s="59">
        <v>2.1873E-2</v>
      </c>
      <c r="E31" s="59">
        <v>2.4867E-2</v>
      </c>
      <c r="F31" s="59">
        <v>3.5611999999999998E-2</v>
      </c>
      <c r="G31" s="59">
        <v>6.2302999999999997E-2</v>
      </c>
      <c r="H31" s="59">
        <v>0</v>
      </c>
      <c r="I31" s="59">
        <v>7.7590999999999993E-2</v>
      </c>
      <c r="J31" s="59">
        <v>0</v>
      </c>
      <c r="K31" s="59">
        <v>0</v>
      </c>
      <c r="L31" s="59">
        <v>2.1616E-2</v>
      </c>
      <c r="M31" s="59">
        <v>1.2526000000000001E-2</v>
      </c>
      <c r="N31" s="59">
        <v>2.3175999999999999E-2</v>
      </c>
      <c r="O31" s="59">
        <v>0</v>
      </c>
      <c r="P31" s="59">
        <v>2.5533E-2</v>
      </c>
      <c r="Q31" s="59">
        <v>1.6312E-2</v>
      </c>
      <c r="R31" s="59">
        <v>2.3824999999999999E-2</v>
      </c>
      <c r="S31" s="59">
        <v>1.6368000000000001E-2</v>
      </c>
      <c r="T31" s="59">
        <v>2.8719999999999999E-2</v>
      </c>
      <c r="U31" s="59">
        <v>1.6871000000000001E-2</v>
      </c>
      <c r="V31" s="59">
        <v>1.1766E-2</v>
      </c>
      <c r="W31" s="59">
        <v>7.8338000000000005E-2</v>
      </c>
      <c r="X31" s="59">
        <v>3.6845000000000003E-2</v>
      </c>
      <c r="Y31" s="59">
        <v>3.6275000000000002E-2</v>
      </c>
      <c r="Z31" s="59">
        <v>3.5774E-2</v>
      </c>
      <c r="AA31" s="59">
        <v>3.2295999999999998E-2</v>
      </c>
      <c r="AB31" s="59">
        <v>1.728E-2</v>
      </c>
      <c r="AC31" s="59">
        <v>1.0188680000000001</v>
      </c>
      <c r="AD31" s="59">
        <v>9.7610000000000002E-2</v>
      </c>
      <c r="AE31" s="59">
        <v>1.7045000000000001E-2</v>
      </c>
      <c r="AF31" s="59">
        <v>1.9355000000000001E-2</v>
      </c>
      <c r="AG31" s="59">
        <v>1.4945E-2</v>
      </c>
      <c r="AH31" s="59">
        <v>4.4158999999999997E-2</v>
      </c>
      <c r="AI31" s="59">
        <v>3.9739999999999998E-2</v>
      </c>
      <c r="AJ31" s="59">
        <v>2.9721000000000001E-2</v>
      </c>
      <c r="AK31" s="59">
        <v>3.4188000000000003E-2</v>
      </c>
      <c r="AL31" s="59">
        <v>2.3073E-2</v>
      </c>
      <c r="AM31" s="59">
        <v>2.2442E-2</v>
      </c>
      <c r="AN31" s="59">
        <v>2.2936000000000002E-2</v>
      </c>
      <c r="AO31" s="59">
        <v>1.8686999999999999E-2</v>
      </c>
      <c r="AP31" s="59">
        <v>1.6886000000000002E-2</v>
      </c>
      <c r="AQ31" s="59">
        <v>1.6445000000000001E-2</v>
      </c>
      <c r="AR31" s="59">
        <v>1.5993E-2</v>
      </c>
      <c r="AS31" s="59">
        <v>1.3072E-2</v>
      </c>
      <c r="AT31" s="59">
        <v>1.1690000000000001E-2</v>
      </c>
      <c r="AU31" s="59">
        <v>1.2078999999999999E-2</v>
      </c>
      <c r="AV31" s="59">
        <v>1.1023E-2</v>
      </c>
      <c r="AW31" s="59">
        <v>1.0867999999999999E-2</v>
      </c>
      <c r="AX31" s="59">
        <v>9.7719999999999994E-3</v>
      </c>
      <c r="AY31" s="59">
        <v>1.1273999999999999E-2</v>
      </c>
      <c r="AZ31" s="59">
        <v>1.1724999999999999E-2</v>
      </c>
      <c r="BA31" s="59">
        <v>1.2283000000000001E-2</v>
      </c>
      <c r="BB31" s="59">
        <v>1.2559000000000001E-2</v>
      </c>
      <c r="BC31" s="83">
        <v>1.3269E-2</v>
      </c>
      <c r="BD31" s="83">
        <v>1.0952999999999999E-2</v>
      </c>
      <c r="BE31" s="83">
        <v>2.1035000000000002E-2</v>
      </c>
      <c r="BF31" s="83">
        <v>1.9781E-2</v>
      </c>
      <c r="BG31" s="83">
        <v>1.8279E-2</v>
      </c>
      <c r="BH31" s="83">
        <v>2.7199999999999998E-2</v>
      </c>
      <c r="BI31" s="83">
        <v>2.3047000000000002E-2</v>
      </c>
      <c r="BJ31" s="83">
        <v>3.5888000000000003E-2</v>
      </c>
      <c r="BK31" s="83">
        <v>4.9965000000000002E-2</v>
      </c>
      <c r="BL31" s="83">
        <v>2.3196000000000001E-2</v>
      </c>
      <c r="BM31" s="83">
        <v>2.1291000000000001E-2</v>
      </c>
      <c r="BN31" s="83">
        <v>1.4900999999999999E-2</v>
      </c>
      <c r="BO31" s="83">
        <v>1.6681000000000001E-2</v>
      </c>
      <c r="BP31" s="83">
        <v>3.8180000000000002E-3</v>
      </c>
      <c r="BQ31" s="83">
        <v>4.9880000000000002E-3</v>
      </c>
      <c r="BR31" s="83">
        <v>5.0650000000000001E-3</v>
      </c>
      <c r="BS31" s="83">
        <v>2.5170000000000001E-3</v>
      </c>
      <c r="BT31" s="83">
        <v>9.8480000000000009E-3</v>
      </c>
      <c r="BU31" s="83">
        <v>6.6529000000000005E-2</v>
      </c>
      <c r="BV31" s="83">
        <v>6.5534999999999996E-2</v>
      </c>
      <c r="BW31" s="83">
        <v>0.130776</v>
      </c>
      <c r="BX31" s="83">
        <v>2.6637999999999998E-2</v>
      </c>
      <c r="BY31" s="83">
        <v>6.1029999999999999E-3</v>
      </c>
      <c r="BZ31" s="83">
        <v>7.3470000000000002E-3</v>
      </c>
      <c r="CA31" s="83">
        <v>6.1199999999999996E-3</v>
      </c>
      <c r="CB31" s="83">
        <v>1.0460000000000001E-2</v>
      </c>
      <c r="CC31" s="83">
        <v>1.3509E-2</v>
      </c>
      <c r="CD31" s="83">
        <v>7.9410000000000001E-3</v>
      </c>
      <c r="CE31" s="83">
        <v>1.0702E-2</v>
      </c>
      <c r="CF31" s="83">
        <v>1.3547E-2</v>
      </c>
      <c r="CG31" s="83">
        <v>1.0019E-2</v>
      </c>
      <c r="CH31" s="83">
        <v>1.0267999999999999E-2</v>
      </c>
      <c r="CI31" s="83">
        <v>8.7010000000000004E-3</v>
      </c>
      <c r="CJ31" s="83">
        <v>5.5799999999999999E-3</v>
      </c>
      <c r="CK31" s="83">
        <v>1.1154000000000001E-2</v>
      </c>
      <c r="CL31" s="83">
        <v>6.9740000000000002E-3</v>
      </c>
      <c r="CM31" s="83">
        <v>1.3944E-2</v>
      </c>
      <c r="CN31" s="83">
        <v>1.3911E-2</v>
      </c>
      <c r="CO31" s="83">
        <v>1.4754E-2</v>
      </c>
      <c r="CP31" s="83">
        <v>1.4229E-2</v>
      </c>
      <c r="CQ31" s="83">
        <v>1.9195E-2</v>
      </c>
      <c r="CR31" s="83">
        <v>1.4807000000000001E-2</v>
      </c>
      <c r="CS31" s="82">
        <v>3.0754519999999999</v>
      </c>
      <c r="CT31" s="81">
        <v>1.5504</v>
      </c>
    </row>
    <row r="32" spans="1:98" x14ac:dyDescent="0.2">
      <c r="A32" s="85">
        <v>28</v>
      </c>
      <c r="B32" s="84" t="s">
        <v>34</v>
      </c>
      <c r="C32" s="59">
        <v>8.7200000000000005E-4</v>
      </c>
      <c r="D32" s="59">
        <v>8.5599999999999999E-4</v>
      </c>
      <c r="E32" s="59">
        <v>1.212E-3</v>
      </c>
      <c r="F32" s="59">
        <v>5.1999999999999995E-4</v>
      </c>
      <c r="G32" s="59">
        <v>8.1099999999999998E-4</v>
      </c>
      <c r="H32" s="59">
        <v>0</v>
      </c>
      <c r="I32" s="59">
        <v>1.3470000000000001E-3</v>
      </c>
      <c r="J32" s="59">
        <v>0</v>
      </c>
      <c r="K32" s="59">
        <v>0</v>
      </c>
      <c r="L32" s="59">
        <v>1.096E-3</v>
      </c>
      <c r="M32" s="59">
        <v>1.369E-3</v>
      </c>
      <c r="N32" s="59">
        <v>1.1689999999999999E-3</v>
      </c>
      <c r="O32" s="59">
        <v>0</v>
      </c>
      <c r="P32" s="59">
        <v>2.0969999999999999E-3</v>
      </c>
      <c r="Q32" s="59">
        <v>1.2869999999999999E-3</v>
      </c>
      <c r="R32" s="59">
        <v>1.255E-3</v>
      </c>
      <c r="S32" s="59">
        <v>4.4180000000000001E-3</v>
      </c>
      <c r="T32" s="59">
        <v>1.6100000000000001E-3</v>
      </c>
      <c r="U32" s="59">
        <v>1.1709999999999999E-3</v>
      </c>
      <c r="V32" s="59">
        <v>7.3200000000000001E-4</v>
      </c>
      <c r="W32" s="59">
        <v>1.1571E-2</v>
      </c>
      <c r="X32" s="59">
        <v>5.986E-3</v>
      </c>
      <c r="Y32" s="59">
        <v>1.455E-2</v>
      </c>
      <c r="Z32" s="59">
        <v>7.8700000000000003E-3</v>
      </c>
      <c r="AA32" s="59">
        <v>5.3030000000000004E-3</v>
      </c>
      <c r="AB32" s="59">
        <v>3.14E-3</v>
      </c>
      <c r="AC32" s="59">
        <v>1.83E-4</v>
      </c>
      <c r="AD32" s="59">
        <v>1.132762</v>
      </c>
      <c r="AE32" s="59">
        <v>3.2560000000000002E-3</v>
      </c>
      <c r="AF32" s="59">
        <v>3.869E-3</v>
      </c>
      <c r="AG32" s="59">
        <v>1.3489999999999999E-3</v>
      </c>
      <c r="AH32" s="59">
        <v>1.9759999999999999E-3</v>
      </c>
      <c r="AI32" s="59">
        <v>2.6949999999999999E-3</v>
      </c>
      <c r="AJ32" s="59">
        <v>1.627E-3</v>
      </c>
      <c r="AK32" s="59">
        <v>1.4237E-2</v>
      </c>
      <c r="AL32" s="59">
        <v>8.7129999999999999E-2</v>
      </c>
      <c r="AM32" s="59">
        <v>6.1667E-2</v>
      </c>
      <c r="AN32" s="59">
        <v>4.7086999999999997E-2</v>
      </c>
      <c r="AO32" s="59">
        <v>6.0639999999999999E-3</v>
      </c>
      <c r="AP32" s="59">
        <v>3.679E-3</v>
      </c>
      <c r="AQ32" s="59">
        <v>1.6174999999999998E-2</v>
      </c>
      <c r="AR32" s="59">
        <v>1.4407E-2</v>
      </c>
      <c r="AS32" s="59">
        <v>8.8509999999999995E-3</v>
      </c>
      <c r="AT32" s="59">
        <v>7.1469999999999997E-3</v>
      </c>
      <c r="AU32" s="59">
        <v>9.6399999999999993E-3</v>
      </c>
      <c r="AV32" s="59">
        <v>2.8700000000000002E-3</v>
      </c>
      <c r="AW32" s="59">
        <v>3.3800000000000002E-3</v>
      </c>
      <c r="AX32" s="59">
        <v>1.7260000000000001E-3</v>
      </c>
      <c r="AY32" s="59">
        <v>5.0809999999999996E-3</v>
      </c>
      <c r="AZ32" s="59">
        <v>4.1850000000000004E-3</v>
      </c>
      <c r="BA32" s="59">
        <v>5.5539999999999999E-3</v>
      </c>
      <c r="BB32" s="59">
        <v>1.0912E-2</v>
      </c>
      <c r="BC32" s="83">
        <v>5.8279999999999998E-3</v>
      </c>
      <c r="BD32" s="83">
        <v>2.3149999999999998E-3</v>
      </c>
      <c r="BE32" s="83">
        <v>2.1909999999999998E-3</v>
      </c>
      <c r="BF32" s="83">
        <v>3.9960000000000004E-3</v>
      </c>
      <c r="BG32" s="83">
        <v>4.5430000000000002E-3</v>
      </c>
      <c r="BH32" s="83">
        <v>2.0330000000000001E-2</v>
      </c>
      <c r="BI32" s="83">
        <v>1.0291E-2</v>
      </c>
      <c r="BJ32" s="83">
        <v>2.0833000000000001E-2</v>
      </c>
      <c r="BK32" s="83">
        <v>-6.4380000000000001E-3</v>
      </c>
      <c r="BL32" s="83">
        <v>1.921E-3</v>
      </c>
      <c r="BM32" s="83">
        <v>1.042E-3</v>
      </c>
      <c r="BN32" s="83">
        <v>3.1199999999999999E-4</v>
      </c>
      <c r="BO32" s="83">
        <v>5.1599999999999997E-4</v>
      </c>
      <c r="BP32" s="83">
        <v>2.03E-4</v>
      </c>
      <c r="BQ32" s="83">
        <v>3.1799999999999998E-4</v>
      </c>
      <c r="BR32" s="83">
        <v>4.6999999999999999E-4</v>
      </c>
      <c r="BS32" s="83">
        <v>4.0299999999999998E-4</v>
      </c>
      <c r="BT32" s="83">
        <v>1.7409999999999999E-3</v>
      </c>
      <c r="BU32" s="83">
        <v>3.3700000000000001E-4</v>
      </c>
      <c r="BV32" s="83">
        <v>7.4700000000000005E-4</v>
      </c>
      <c r="BW32" s="83">
        <v>6.38E-4</v>
      </c>
      <c r="BX32" s="83">
        <v>3.7500000000000001E-4</v>
      </c>
      <c r="BY32" s="83">
        <v>1.1150000000000001E-3</v>
      </c>
      <c r="BZ32" s="83">
        <v>9.8299999999999993E-4</v>
      </c>
      <c r="CA32" s="83">
        <v>3.3700000000000001E-4</v>
      </c>
      <c r="CB32" s="83">
        <v>6.4199999999999999E-4</v>
      </c>
      <c r="CC32" s="83">
        <v>8.5700000000000001E-4</v>
      </c>
      <c r="CD32" s="83">
        <v>5.0100000000000003E-4</v>
      </c>
      <c r="CE32" s="83">
        <v>8.3600000000000005E-4</v>
      </c>
      <c r="CF32" s="83">
        <v>9.7099999999999997E-4</v>
      </c>
      <c r="CG32" s="83">
        <v>6.9399999999999996E-4</v>
      </c>
      <c r="CH32" s="83">
        <v>7.85E-4</v>
      </c>
      <c r="CI32" s="83">
        <v>4.46E-4</v>
      </c>
      <c r="CJ32" s="83">
        <v>3.8200000000000002E-4</v>
      </c>
      <c r="CK32" s="83">
        <v>2.336E-3</v>
      </c>
      <c r="CL32" s="83">
        <v>2.99E-4</v>
      </c>
      <c r="CM32" s="83">
        <v>8.1899999999999996E-4</v>
      </c>
      <c r="CN32" s="83">
        <v>1.6670000000000001E-3</v>
      </c>
      <c r="CO32" s="83">
        <v>7.2900000000000005E-4</v>
      </c>
      <c r="CP32" s="83">
        <v>6.1899999999999998E-4</v>
      </c>
      <c r="CQ32" s="83">
        <v>1.4829999999999999E-3</v>
      </c>
      <c r="CR32" s="83">
        <v>2.6389999999999999E-3</v>
      </c>
      <c r="CS32" s="82">
        <v>1.6197999999999999</v>
      </c>
      <c r="CT32" s="81">
        <v>0.81657500000000005</v>
      </c>
    </row>
    <row r="33" spans="1:98" x14ac:dyDescent="0.2">
      <c r="A33" s="85">
        <v>29</v>
      </c>
      <c r="B33" s="84" t="s">
        <v>127</v>
      </c>
      <c r="C33" s="59">
        <v>1.4558E-2</v>
      </c>
      <c r="D33" s="59">
        <v>1.2208999999999999E-2</v>
      </c>
      <c r="E33" s="59">
        <v>1.5677E-2</v>
      </c>
      <c r="F33" s="59">
        <v>1.0338999999999999E-2</v>
      </c>
      <c r="G33" s="59">
        <v>1.9498999999999999E-2</v>
      </c>
      <c r="H33" s="59">
        <v>0</v>
      </c>
      <c r="I33" s="59">
        <v>6.594E-3</v>
      </c>
      <c r="J33" s="59">
        <v>0</v>
      </c>
      <c r="K33" s="59">
        <v>0</v>
      </c>
      <c r="L33" s="59">
        <v>3.4763000000000002E-2</v>
      </c>
      <c r="M33" s="59">
        <v>3.6372000000000002E-2</v>
      </c>
      <c r="N33" s="59">
        <v>1.8076999999999999E-2</v>
      </c>
      <c r="O33" s="59">
        <v>0</v>
      </c>
      <c r="P33" s="59">
        <v>1.0477999999999999E-2</v>
      </c>
      <c r="Q33" s="59">
        <v>2.0235E-2</v>
      </c>
      <c r="R33" s="59">
        <v>1.4095999999999999E-2</v>
      </c>
      <c r="S33" s="59">
        <v>4.2695999999999998E-2</v>
      </c>
      <c r="T33" s="59">
        <v>1.9118E-2</v>
      </c>
      <c r="U33" s="59">
        <v>4.1569000000000002E-2</v>
      </c>
      <c r="V33" s="59">
        <v>3.9390000000000001E-2</v>
      </c>
      <c r="W33" s="59">
        <v>2.1715999999999999E-2</v>
      </c>
      <c r="X33" s="59">
        <v>1.5415999999999999E-2</v>
      </c>
      <c r="Y33" s="59">
        <v>8.7460000000000003E-3</v>
      </c>
      <c r="Z33" s="59">
        <v>1.0869E-2</v>
      </c>
      <c r="AA33" s="59">
        <v>1.1912000000000001E-2</v>
      </c>
      <c r="AB33" s="59">
        <v>3.5140999999999999E-2</v>
      </c>
      <c r="AC33" s="59">
        <v>1.219E-3</v>
      </c>
      <c r="AD33" s="59">
        <v>3.189E-3</v>
      </c>
      <c r="AE33" s="59">
        <v>1.254418</v>
      </c>
      <c r="AF33" s="59">
        <v>5.7291000000000002E-2</v>
      </c>
      <c r="AG33" s="59">
        <v>7.6577999999999993E-2</v>
      </c>
      <c r="AH33" s="59">
        <v>2.2172000000000001E-2</v>
      </c>
      <c r="AI33" s="59">
        <v>5.2700000000000004E-3</v>
      </c>
      <c r="AJ33" s="59">
        <v>9.0650000000000001E-3</v>
      </c>
      <c r="AK33" s="59">
        <v>9.9480000000000002E-3</v>
      </c>
      <c r="AL33" s="59">
        <v>4.5120000000000004E-3</v>
      </c>
      <c r="AM33" s="59">
        <v>4.9880000000000002E-3</v>
      </c>
      <c r="AN33" s="59">
        <v>5.3319999999999999E-3</v>
      </c>
      <c r="AO33" s="59">
        <v>4.7580000000000001E-3</v>
      </c>
      <c r="AP33" s="59">
        <v>2.648E-2</v>
      </c>
      <c r="AQ33" s="59">
        <v>8.4880000000000008E-3</v>
      </c>
      <c r="AR33" s="59">
        <v>1.6766E-2</v>
      </c>
      <c r="AS33" s="59">
        <v>1.0772E-2</v>
      </c>
      <c r="AT33" s="59">
        <v>2.3562E-2</v>
      </c>
      <c r="AU33" s="59">
        <v>1.5318999999999999E-2</v>
      </c>
      <c r="AV33" s="59">
        <v>5.3002000000000001E-2</v>
      </c>
      <c r="AW33" s="59">
        <v>7.3663999999999993E-2</v>
      </c>
      <c r="AX33" s="59">
        <v>5.0368999999999997E-2</v>
      </c>
      <c r="AY33" s="59">
        <v>3.3334000000000003E-2</v>
      </c>
      <c r="AZ33" s="59">
        <v>7.0898000000000003E-2</v>
      </c>
      <c r="BA33" s="59">
        <v>6.5578999999999998E-2</v>
      </c>
      <c r="BB33" s="59">
        <v>1.6742E-2</v>
      </c>
      <c r="BC33" s="83">
        <v>3.1981999999999997E-2</v>
      </c>
      <c r="BD33" s="83">
        <v>5.5639000000000001E-2</v>
      </c>
      <c r="BE33" s="83">
        <v>0.109764</v>
      </c>
      <c r="BF33" s="83">
        <v>1.873E-2</v>
      </c>
      <c r="BG33" s="83">
        <v>3.4113999999999998E-2</v>
      </c>
      <c r="BH33" s="83">
        <v>2.2373000000000001E-2</v>
      </c>
      <c r="BI33" s="83">
        <v>2.9021000000000002E-2</v>
      </c>
      <c r="BJ33" s="83">
        <v>5.705E-3</v>
      </c>
      <c r="BK33" s="83">
        <v>7.4809999999999998E-3</v>
      </c>
      <c r="BL33" s="83">
        <v>4.9265999999999997E-2</v>
      </c>
      <c r="BM33" s="83">
        <v>6.9170000000000004E-3</v>
      </c>
      <c r="BN33" s="83">
        <v>4.1590000000000004E-3</v>
      </c>
      <c r="BO33" s="83">
        <v>1.1284000000000001E-2</v>
      </c>
      <c r="BP33" s="83">
        <v>4.7689999999999998E-3</v>
      </c>
      <c r="BQ33" s="83">
        <v>8.5389999999999997E-3</v>
      </c>
      <c r="BR33" s="83">
        <v>3.1870000000000002E-3</v>
      </c>
      <c r="BS33" s="83">
        <v>3.712E-3</v>
      </c>
      <c r="BT33" s="83">
        <v>6.5300000000000002E-3</v>
      </c>
      <c r="BU33" s="83">
        <v>3.5000000000000001E-3</v>
      </c>
      <c r="BV33" s="83">
        <v>4.2919999999999998E-3</v>
      </c>
      <c r="BW33" s="83">
        <v>8.5819999999999994E-3</v>
      </c>
      <c r="BX33" s="83">
        <v>3.5590000000000001E-3</v>
      </c>
      <c r="BY33" s="83">
        <v>7.1650000000000004E-3</v>
      </c>
      <c r="BZ33" s="83">
        <v>1.4513E-2</v>
      </c>
      <c r="CA33" s="83">
        <v>2.6770000000000001E-3</v>
      </c>
      <c r="CB33" s="83">
        <v>8.8559999999999993E-3</v>
      </c>
      <c r="CC33" s="83">
        <v>8.2260000000000007E-3</v>
      </c>
      <c r="CD33" s="83">
        <v>3.6900000000000001E-3</v>
      </c>
      <c r="CE33" s="83">
        <v>1.3180000000000001E-2</v>
      </c>
      <c r="CF33" s="83">
        <v>1.0749E-2</v>
      </c>
      <c r="CG33" s="83">
        <v>6.2620000000000002E-3</v>
      </c>
      <c r="CH33" s="83">
        <v>8.5459999999999998E-3</v>
      </c>
      <c r="CI33" s="83">
        <v>1.2678E-2</v>
      </c>
      <c r="CJ33" s="83">
        <v>4.9069999999999999E-3</v>
      </c>
      <c r="CK33" s="83">
        <v>2.5427999999999999E-2</v>
      </c>
      <c r="CL33" s="83">
        <v>4.5389999999999996E-3</v>
      </c>
      <c r="CM33" s="83">
        <v>1.1299E-2</v>
      </c>
      <c r="CN33" s="83">
        <v>1.1625E-2</v>
      </c>
      <c r="CO33" s="83">
        <v>1.1534000000000001E-2</v>
      </c>
      <c r="CP33" s="83">
        <v>6.1469999999999997E-3</v>
      </c>
      <c r="CQ33" s="83">
        <v>6.2297999999999999E-2</v>
      </c>
      <c r="CR33" s="83">
        <v>2.8053999999999999E-2</v>
      </c>
      <c r="CS33" s="82">
        <v>3.078662</v>
      </c>
      <c r="CT33" s="81">
        <v>1.5520179999999999</v>
      </c>
    </row>
    <row r="34" spans="1:98" x14ac:dyDescent="0.2">
      <c r="A34" s="85">
        <v>30</v>
      </c>
      <c r="B34" s="84" t="s">
        <v>36</v>
      </c>
      <c r="C34" s="59">
        <v>2.5990000000000002E-3</v>
      </c>
      <c r="D34" s="59">
        <v>3.4390000000000002E-3</v>
      </c>
      <c r="E34" s="59">
        <v>1.4419E-2</v>
      </c>
      <c r="F34" s="59">
        <v>3.5560000000000001E-3</v>
      </c>
      <c r="G34" s="59">
        <v>2.2420000000000001E-3</v>
      </c>
      <c r="H34" s="59">
        <v>0</v>
      </c>
      <c r="I34" s="59">
        <v>1.0073E-2</v>
      </c>
      <c r="J34" s="59">
        <v>0</v>
      </c>
      <c r="K34" s="59">
        <v>0</v>
      </c>
      <c r="L34" s="59">
        <v>2.1320000000000002E-3</v>
      </c>
      <c r="M34" s="59">
        <v>1.4159999999999999E-3</v>
      </c>
      <c r="N34" s="59">
        <v>2.2780000000000001E-3</v>
      </c>
      <c r="O34" s="59">
        <v>0</v>
      </c>
      <c r="P34" s="59">
        <v>2.6870000000000002E-3</v>
      </c>
      <c r="Q34" s="59">
        <v>7.058E-3</v>
      </c>
      <c r="R34" s="59">
        <v>2.7179999999999999E-3</v>
      </c>
      <c r="S34" s="59">
        <v>3.823E-3</v>
      </c>
      <c r="T34" s="59">
        <v>3.372E-3</v>
      </c>
      <c r="U34" s="59">
        <v>3.1440000000000001E-3</v>
      </c>
      <c r="V34" s="59">
        <v>1.874E-3</v>
      </c>
      <c r="W34" s="59">
        <v>3.5309999999999999E-3</v>
      </c>
      <c r="X34" s="59">
        <v>3.2729999999999999E-3</v>
      </c>
      <c r="Y34" s="59">
        <v>3.9350000000000001E-3</v>
      </c>
      <c r="Z34" s="59">
        <v>3.5049999999999999E-3</v>
      </c>
      <c r="AA34" s="59">
        <v>2.3739999999999998E-3</v>
      </c>
      <c r="AB34" s="59">
        <v>2.6280000000000001E-3</v>
      </c>
      <c r="AC34" s="59">
        <v>2.0699999999999999E-4</v>
      </c>
      <c r="AD34" s="59">
        <v>1.864E-3</v>
      </c>
      <c r="AE34" s="59">
        <v>2.9139999999999999E-3</v>
      </c>
      <c r="AF34" s="59">
        <v>1.051712</v>
      </c>
      <c r="AG34" s="59">
        <v>3.7385000000000002E-2</v>
      </c>
      <c r="AH34" s="59">
        <v>2.5850000000000001E-3</v>
      </c>
      <c r="AI34" s="59">
        <v>5.0029999999999996E-3</v>
      </c>
      <c r="AJ34" s="59">
        <v>2.114E-3</v>
      </c>
      <c r="AK34" s="59">
        <v>4.5450000000000004E-3</v>
      </c>
      <c r="AL34" s="59">
        <v>3.9630000000000004E-3</v>
      </c>
      <c r="AM34" s="59">
        <v>4.5739999999999999E-3</v>
      </c>
      <c r="AN34" s="59">
        <v>4.8989999999999997E-3</v>
      </c>
      <c r="AO34" s="59">
        <v>1.8010000000000001E-3</v>
      </c>
      <c r="AP34" s="59">
        <v>1.944E-3</v>
      </c>
      <c r="AQ34" s="59">
        <v>5.8069999999999997E-3</v>
      </c>
      <c r="AR34" s="59">
        <v>4.744E-3</v>
      </c>
      <c r="AS34" s="59">
        <v>8.7779999999999993E-3</v>
      </c>
      <c r="AT34" s="59">
        <v>2.9090999999999999E-2</v>
      </c>
      <c r="AU34" s="59">
        <v>6.6140000000000001E-3</v>
      </c>
      <c r="AV34" s="59">
        <v>1.9694E-2</v>
      </c>
      <c r="AW34" s="59">
        <v>9.7169999999999999E-3</v>
      </c>
      <c r="AX34" s="59">
        <v>8.5880000000000001E-3</v>
      </c>
      <c r="AY34" s="59">
        <v>9.3559999999999997E-3</v>
      </c>
      <c r="AZ34" s="59">
        <v>7.835E-3</v>
      </c>
      <c r="BA34" s="59">
        <v>3.1878999999999998E-2</v>
      </c>
      <c r="BB34" s="59">
        <v>1.5407000000000001E-2</v>
      </c>
      <c r="BC34" s="83">
        <v>1.9643999999999998E-2</v>
      </c>
      <c r="BD34" s="83">
        <v>9.3519999999999992E-3</v>
      </c>
      <c r="BE34" s="83">
        <v>1.0678E-2</v>
      </c>
      <c r="BF34" s="83">
        <v>2.2829999999999999E-3</v>
      </c>
      <c r="BG34" s="83">
        <v>3.0850000000000001E-3</v>
      </c>
      <c r="BH34" s="83">
        <v>6.3660000000000001E-3</v>
      </c>
      <c r="BI34" s="83">
        <v>5.7860000000000003E-3</v>
      </c>
      <c r="BJ34" s="83">
        <v>2.6289999999999998E-3</v>
      </c>
      <c r="BK34" s="83">
        <v>1.2700000000000001E-3</v>
      </c>
      <c r="BL34" s="83">
        <v>2.4610000000000001E-3</v>
      </c>
      <c r="BM34" s="83">
        <v>1.1620999999999999E-2</v>
      </c>
      <c r="BN34" s="83">
        <v>9.7000000000000005E-4</v>
      </c>
      <c r="BO34" s="83">
        <v>1.044E-3</v>
      </c>
      <c r="BP34" s="83">
        <v>7.4200000000000004E-4</v>
      </c>
      <c r="BQ34" s="83">
        <v>8.0800000000000002E-4</v>
      </c>
      <c r="BR34" s="83">
        <v>4.7399999999999997E-4</v>
      </c>
      <c r="BS34" s="83">
        <v>3.5199999999999999E-4</v>
      </c>
      <c r="BT34" s="83">
        <v>2.3050000000000002E-3</v>
      </c>
      <c r="BU34" s="83">
        <v>2.3709999999999998E-3</v>
      </c>
      <c r="BV34" s="83">
        <v>3.7620000000000002E-3</v>
      </c>
      <c r="BW34" s="83">
        <v>2.1510000000000001E-3</v>
      </c>
      <c r="BX34" s="83">
        <v>1.557E-3</v>
      </c>
      <c r="BY34" s="83">
        <v>1.5020000000000001E-3</v>
      </c>
      <c r="BZ34" s="83">
        <v>1.1709999999999999E-3</v>
      </c>
      <c r="CA34" s="83">
        <v>9.4899999999999997E-4</v>
      </c>
      <c r="CB34" s="83">
        <v>2E-3</v>
      </c>
      <c r="CC34" s="83">
        <v>3.075E-3</v>
      </c>
      <c r="CD34" s="83">
        <v>8.1700000000000002E-4</v>
      </c>
      <c r="CE34" s="83">
        <v>1.769E-3</v>
      </c>
      <c r="CF34" s="83">
        <v>2.4090000000000001E-3</v>
      </c>
      <c r="CG34" s="83">
        <v>2.0999999999999999E-3</v>
      </c>
      <c r="CH34" s="83">
        <v>4.0049999999999999E-3</v>
      </c>
      <c r="CI34" s="83">
        <v>1.3979999999999999E-3</v>
      </c>
      <c r="CJ34" s="83">
        <v>4.032E-3</v>
      </c>
      <c r="CK34" s="83">
        <v>4.2083000000000002E-2</v>
      </c>
      <c r="CL34" s="83">
        <v>8.61E-4</v>
      </c>
      <c r="CM34" s="83">
        <v>3.0249999999999999E-3</v>
      </c>
      <c r="CN34" s="83">
        <v>1.242E-3</v>
      </c>
      <c r="CO34" s="83">
        <v>2.2590000000000002E-3</v>
      </c>
      <c r="CP34" s="83">
        <v>1.915E-3</v>
      </c>
      <c r="CQ34" s="83">
        <v>2.4771999999999999E-2</v>
      </c>
      <c r="CR34" s="83">
        <v>4.3670000000000002E-3</v>
      </c>
      <c r="CS34" s="82">
        <v>1.5665560000000001</v>
      </c>
      <c r="CT34" s="81">
        <v>0.78973400000000005</v>
      </c>
    </row>
    <row r="35" spans="1:98" x14ac:dyDescent="0.2">
      <c r="A35" s="85">
        <v>31</v>
      </c>
      <c r="B35" s="84" t="s">
        <v>128</v>
      </c>
      <c r="C35" s="59">
        <v>1.4899999999999999E-4</v>
      </c>
      <c r="D35" s="59">
        <v>2.05E-4</v>
      </c>
      <c r="E35" s="59">
        <v>2.6600000000000001E-4</v>
      </c>
      <c r="F35" s="59">
        <v>4.0299999999999998E-4</v>
      </c>
      <c r="G35" s="59">
        <v>3.86E-4</v>
      </c>
      <c r="H35" s="59">
        <v>0</v>
      </c>
      <c r="I35" s="59">
        <v>2.4740000000000001E-3</v>
      </c>
      <c r="J35" s="59">
        <v>0</v>
      </c>
      <c r="K35" s="59">
        <v>0</v>
      </c>
      <c r="L35" s="59">
        <v>2.23E-4</v>
      </c>
      <c r="M35" s="59">
        <v>1.55E-4</v>
      </c>
      <c r="N35" s="59">
        <v>2.03E-4</v>
      </c>
      <c r="O35" s="59">
        <v>0</v>
      </c>
      <c r="P35" s="59">
        <v>7.4100000000000001E-4</v>
      </c>
      <c r="Q35" s="59">
        <v>5.5319999999999996E-3</v>
      </c>
      <c r="R35" s="59">
        <v>3.6900000000000002E-4</v>
      </c>
      <c r="S35" s="59">
        <v>1.1770000000000001E-3</v>
      </c>
      <c r="T35" s="59">
        <v>2.9999999999999997E-4</v>
      </c>
      <c r="U35" s="59">
        <v>2.7399999999999999E-4</v>
      </c>
      <c r="V35" s="59">
        <v>1.9599999999999999E-4</v>
      </c>
      <c r="W35" s="59">
        <v>3.5799999999999997E-4</v>
      </c>
      <c r="X35" s="59">
        <v>2.7700000000000001E-4</v>
      </c>
      <c r="Y35" s="59">
        <v>2.3699999999999999E-4</v>
      </c>
      <c r="Z35" s="59">
        <v>2.2800000000000001E-4</v>
      </c>
      <c r="AA35" s="59">
        <v>2.3499999999999999E-4</v>
      </c>
      <c r="AB35" s="59">
        <v>3.7199999999999999E-4</v>
      </c>
      <c r="AC35" s="59">
        <v>9.0000000000000002E-6</v>
      </c>
      <c r="AD35" s="59">
        <v>4.9100000000000001E-4</v>
      </c>
      <c r="AE35" s="59">
        <v>2.4800000000000001E-4</v>
      </c>
      <c r="AF35" s="59">
        <v>2.7E-4</v>
      </c>
      <c r="AG35" s="59">
        <v>1.178464</v>
      </c>
      <c r="AH35" s="59">
        <v>2.99E-4</v>
      </c>
      <c r="AI35" s="59">
        <v>5.1800000000000001E-4</v>
      </c>
      <c r="AJ35" s="59">
        <v>6.6100000000000002E-4</v>
      </c>
      <c r="AK35" s="59">
        <v>4.6200000000000001E-4</v>
      </c>
      <c r="AL35" s="59">
        <v>2.31E-4</v>
      </c>
      <c r="AM35" s="59">
        <v>2.4499999999999999E-4</v>
      </c>
      <c r="AN35" s="59">
        <v>4.2299999999999998E-4</v>
      </c>
      <c r="AO35" s="59">
        <v>1.34E-4</v>
      </c>
      <c r="AP35" s="59">
        <v>2.04E-4</v>
      </c>
      <c r="AQ35" s="59">
        <v>5.3600000000000002E-4</v>
      </c>
      <c r="AR35" s="59">
        <v>2.3699999999999999E-4</v>
      </c>
      <c r="AS35" s="59">
        <v>3.0299999999999999E-4</v>
      </c>
      <c r="AT35" s="59">
        <v>3.4299999999999999E-4</v>
      </c>
      <c r="AU35" s="59">
        <v>3.1300000000000002E-4</v>
      </c>
      <c r="AV35" s="59">
        <v>2.7099999999999997E-4</v>
      </c>
      <c r="AW35" s="59">
        <v>2.7900000000000001E-4</v>
      </c>
      <c r="AX35" s="59">
        <v>3.9599999999999998E-4</v>
      </c>
      <c r="AY35" s="59">
        <v>2.6200000000000003E-4</v>
      </c>
      <c r="AZ35" s="59">
        <v>2.2699999999999999E-4</v>
      </c>
      <c r="BA35" s="59">
        <v>3.1300000000000002E-4</v>
      </c>
      <c r="BB35" s="59">
        <v>2.9100000000000003E-4</v>
      </c>
      <c r="BC35" s="83">
        <v>4.2200000000000001E-4</v>
      </c>
      <c r="BD35" s="83">
        <v>3.9309999999999996E-3</v>
      </c>
      <c r="BE35" s="83">
        <v>1.3010000000000001E-3</v>
      </c>
      <c r="BF35" s="83">
        <v>2.2000000000000001E-4</v>
      </c>
      <c r="BG35" s="83">
        <v>2.7999999999999998E-4</v>
      </c>
      <c r="BH35" s="83">
        <v>2.5000000000000001E-4</v>
      </c>
      <c r="BI35" s="83">
        <v>2.8200000000000002E-4</v>
      </c>
      <c r="BJ35" s="83">
        <v>1.7100000000000001E-4</v>
      </c>
      <c r="BK35" s="83">
        <v>5.1780000000000003E-3</v>
      </c>
      <c r="BL35" s="83">
        <v>1.7899999999999999E-4</v>
      </c>
      <c r="BM35" s="83">
        <v>2.7700000000000001E-4</v>
      </c>
      <c r="BN35" s="83">
        <v>1.73E-4</v>
      </c>
      <c r="BO35" s="83">
        <v>1.5300000000000001E-4</v>
      </c>
      <c r="BP35" s="83">
        <v>1.01E-4</v>
      </c>
      <c r="BQ35" s="83">
        <v>2.6800000000000001E-4</v>
      </c>
      <c r="BR35" s="83">
        <v>9.2E-5</v>
      </c>
      <c r="BS35" s="83">
        <v>5.7000000000000003E-5</v>
      </c>
      <c r="BT35" s="83">
        <v>2.2100000000000001E-4</v>
      </c>
      <c r="BU35" s="83">
        <v>1.02E-4</v>
      </c>
      <c r="BV35" s="83">
        <v>1.3999999999999999E-4</v>
      </c>
      <c r="BW35" s="83">
        <v>1.73E-4</v>
      </c>
      <c r="BX35" s="83">
        <v>1.12E-4</v>
      </c>
      <c r="BY35" s="83">
        <v>1.56E-4</v>
      </c>
      <c r="BZ35" s="83">
        <v>2.0000000000000001E-4</v>
      </c>
      <c r="CA35" s="83">
        <v>1.1429999999999999E-3</v>
      </c>
      <c r="CB35" s="83">
        <v>4.3899999999999999E-4</v>
      </c>
      <c r="CC35" s="83">
        <v>5.5800000000000001E-4</v>
      </c>
      <c r="CD35" s="83">
        <v>1.4300000000000001E-4</v>
      </c>
      <c r="CE35" s="83">
        <v>5.4799999999999998E-4</v>
      </c>
      <c r="CF35" s="83">
        <v>2.0000000000000001E-4</v>
      </c>
      <c r="CG35" s="83">
        <v>1.93E-4</v>
      </c>
      <c r="CH35" s="83">
        <v>6.6100000000000002E-4</v>
      </c>
      <c r="CI35" s="83">
        <v>1.8100000000000001E-4</v>
      </c>
      <c r="CJ35" s="83">
        <v>3.7599999999999998E-4</v>
      </c>
      <c r="CK35" s="83">
        <v>2.0900000000000001E-4</v>
      </c>
      <c r="CL35" s="83">
        <v>1.6899999999999999E-4</v>
      </c>
      <c r="CM35" s="83">
        <v>3.7199999999999999E-4</v>
      </c>
      <c r="CN35" s="83">
        <v>2.03E-4</v>
      </c>
      <c r="CO35" s="83">
        <v>6.29E-4</v>
      </c>
      <c r="CP35" s="83">
        <v>8.5499999999999997E-4</v>
      </c>
      <c r="CQ35" s="83">
        <v>3.8400000000000001E-4</v>
      </c>
      <c r="CR35" s="83">
        <v>4.2680000000000001E-3</v>
      </c>
      <c r="CS35" s="82">
        <v>1.227158</v>
      </c>
      <c r="CT35" s="81">
        <v>0.61863599999999996</v>
      </c>
    </row>
    <row r="36" spans="1:98" x14ac:dyDescent="0.2">
      <c r="A36" s="85">
        <v>32</v>
      </c>
      <c r="B36" s="84" t="s">
        <v>129</v>
      </c>
      <c r="C36" s="59">
        <v>7.0500000000000001E-4</v>
      </c>
      <c r="D36" s="59">
        <v>1.0380000000000001E-3</v>
      </c>
      <c r="E36" s="59">
        <v>9.2199999999999997E-4</v>
      </c>
      <c r="F36" s="59">
        <v>1.469E-3</v>
      </c>
      <c r="G36" s="59">
        <v>8.1400000000000005E-4</v>
      </c>
      <c r="H36" s="59">
        <v>0</v>
      </c>
      <c r="I36" s="59">
        <v>8.8000000000000003E-4</v>
      </c>
      <c r="J36" s="59">
        <v>0</v>
      </c>
      <c r="K36" s="59">
        <v>0</v>
      </c>
      <c r="L36" s="59">
        <v>3.8E-3</v>
      </c>
      <c r="M36" s="59">
        <v>2.7411999999999999E-2</v>
      </c>
      <c r="N36" s="59">
        <v>1.6900000000000001E-3</v>
      </c>
      <c r="O36" s="59">
        <v>0</v>
      </c>
      <c r="P36" s="59">
        <v>1.2750000000000001E-3</v>
      </c>
      <c r="Q36" s="59">
        <v>1.624E-3</v>
      </c>
      <c r="R36" s="59">
        <v>1.206E-3</v>
      </c>
      <c r="S36" s="59">
        <v>2.0695000000000002E-2</v>
      </c>
      <c r="T36" s="59">
        <v>9.6299999999999999E-4</v>
      </c>
      <c r="U36" s="59">
        <v>9.0399999999999996E-4</v>
      </c>
      <c r="V36" s="59">
        <v>7.6900000000000004E-4</v>
      </c>
      <c r="W36" s="59">
        <v>1.059E-3</v>
      </c>
      <c r="X36" s="59">
        <v>3.0790000000000001E-3</v>
      </c>
      <c r="Y36" s="59">
        <v>1.4059999999999999E-3</v>
      </c>
      <c r="Z36" s="59">
        <v>1.1709999999999999E-3</v>
      </c>
      <c r="AA36" s="59">
        <v>1.0610000000000001E-3</v>
      </c>
      <c r="AB36" s="59">
        <v>7.6249999999999998E-3</v>
      </c>
      <c r="AC36" s="59">
        <v>7.2999999999999999E-5</v>
      </c>
      <c r="AD36" s="59">
        <v>5.0799999999999999E-4</v>
      </c>
      <c r="AE36" s="59">
        <v>7.927E-3</v>
      </c>
      <c r="AF36" s="59">
        <v>2.3869999999999998E-3</v>
      </c>
      <c r="AG36" s="59">
        <v>1.351E-3</v>
      </c>
      <c r="AH36" s="59">
        <v>1.032573</v>
      </c>
      <c r="AI36" s="59">
        <v>9.2100000000000005E-4</v>
      </c>
      <c r="AJ36" s="59">
        <v>7.8899999999999999E-4</v>
      </c>
      <c r="AK36" s="59">
        <v>2.8370000000000001E-3</v>
      </c>
      <c r="AL36" s="59">
        <v>7.4399999999999998E-4</v>
      </c>
      <c r="AM36" s="59">
        <v>7.7099999999999998E-4</v>
      </c>
      <c r="AN36" s="59">
        <v>7.94E-4</v>
      </c>
      <c r="AO36" s="59">
        <v>5.6599999999999999E-4</v>
      </c>
      <c r="AP36" s="59">
        <v>4.9699999999999996E-3</v>
      </c>
      <c r="AQ36" s="59">
        <v>1.379E-3</v>
      </c>
      <c r="AR36" s="59">
        <v>2.7469999999999999E-3</v>
      </c>
      <c r="AS36" s="59">
        <v>1.377E-3</v>
      </c>
      <c r="AT36" s="59">
        <v>1.5770000000000001E-3</v>
      </c>
      <c r="AU36" s="59">
        <v>8.6600000000000002E-4</v>
      </c>
      <c r="AV36" s="59">
        <v>8.2900000000000005E-3</v>
      </c>
      <c r="AW36" s="59">
        <v>4.9119999999999997E-3</v>
      </c>
      <c r="AX36" s="59">
        <v>1.2288E-2</v>
      </c>
      <c r="AY36" s="59">
        <v>2.3830000000000001E-3</v>
      </c>
      <c r="AZ36" s="59">
        <v>8.8590000000000006E-3</v>
      </c>
      <c r="BA36" s="59">
        <v>2.5360000000000001E-3</v>
      </c>
      <c r="BB36" s="59">
        <v>2.2569999999999999E-3</v>
      </c>
      <c r="BC36" s="83">
        <v>1.1266E-2</v>
      </c>
      <c r="BD36" s="83">
        <v>1.5890000000000001E-2</v>
      </c>
      <c r="BE36" s="83">
        <v>5.176E-3</v>
      </c>
      <c r="BF36" s="83">
        <v>6.8609999999999999E-3</v>
      </c>
      <c r="BG36" s="83">
        <v>6.0229999999999997E-3</v>
      </c>
      <c r="BH36" s="83">
        <v>8.6300000000000005E-4</v>
      </c>
      <c r="BI36" s="83">
        <v>1.315E-3</v>
      </c>
      <c r="BJ36" s="83">
        <v>9.9500000000000001E-4</v>
      </c>
      <c r="BK36" s="83">
        <v>1.109E-3</v>
      </c>
      <c r="BL36" s="83">
        <v>1.0549999999999999E-3</v>
      </c>
      <c r="BM36" s="83">
        <v>6.78E-4</v>
      </c>
      <c r="BN36" s="83">
        <v>3.59E-4</v>
      </c>
      <c r="BO36" s="83">
        <v>5.1900000000000004E-4</v>
      </c>
      <c r="BP36" s="83">
        <v>2.6200000000000003E-4</v>
      </c>
      <c r="BQ36" s="83">
        <v>4.0900000000000002E-4</v>
      </c>
      <c r="BR36" s="83">
        <v>3.4900000000000003E-4</v>
      </c>
      <c r="BS36" s="83">
        <v>5.4600000000000004E-4</v>
      </c>
      <c r="BT36" s="83">
        <v>1.2750000000000001E-3</v>
      </c>
      <c r="BU36" s="83">
        <v>3.9399999999999998E-4</v>
      </c>
      <c r="BV36" s="83">
        <v>4.4099999999999999E-4</v>
      </c>
      <c r="BW36" s="83">
        <v>7.0799999999999997E-4</v>
      </c>
      <c r="BX36" s="83">
        <v>3.4600000000000001E-4</v>
      </c>
      <c r="BY36" s="83">
        <v>5.22E-4</v>
      </c>
      <c r="BZ36" s="83">
        <v>6.02E-4</v>
      </c>
      <c r="CA36" s="83">
        <v>3.2200000000000002E-4</v>
      </c>
      <c r="CB36" s="83">
        <v>1.0120000000000001E-3</v>
      </c>
      <c r="CC36" s="83">
        <v>1.0709999999999999E-3</v>
      </c>
      <c r="CD36" s="83">
        <v>7.6900000000000004E-4</v>
      </c>
      <c r="CE36" s="83">
        <v>3.6949999999999999E-3</v>
      </c>
      <c r="CF36" s="83">
        <v>2.3080000000000002E-3</v>
      </c>
      <c r="CG36" s="83">
        <v>1.2130000000000001E-3</v>
      </c>
      <c r="CH36" s="83">
        <v>1.5709999999999999E-3</v>
      </c>
      <c r="CI36" s="83">
        <v>5.6300000000000002E-4</v>
      </c>
      <c r="CJ36" s="83">
        <v>6.7699999999999998E-4</v>
      </c>
      <c r="CK36" s="83">
        <v>5.6800000000000002E-3</v>
      </c>
      <c r="CL36" s="83">
        <v>3.7100000000000002E-4</v>
      </c>
      <c r="CM36" s="83">
        <v>1.6789999999999999E-3</v>
      </c>
      <c r="CN36" s="83">
        <v>2.8440000000000002E-3</v>
      </c>
      <c r="CO36" s="83">
        <v>3.1830000000000001E-3</v>
      </c>
      <c r="CP36" s="83">
        <v>6.4599999999999998E-4</v>
      </c>
      <c r="CQ36" s="83">
        <v>2.1909999999999998E-3</v>
      </c>
      <c r="CR36" s="83">
        <v>5.3119999999999999E-3</v>
      </c>
      <c r="CS36" s="82">
        <v>1.2813190000000001</v>
      </c>
      <c r="CT36" s="81">
        <v>0.64593999999999996</v>
      </c>
    </row>
    <row r="37" spans="1:98" x14ac:dyDescent="0.2">
      <c r="A37" s="85">
        <v>33</v>
      </c>
      <c r="B37" s="84" t="s">
        <v>130</v>
      </c>
      <c r="C37" s="59">
        <v>4.5100000000000001E-4</v>
      </c>
      <c r="D37" s="59">
        <v>8.5800000000000004E-4</v>
      </c>
      <c r="E37" s="59">
        <v>5.6099999999999998E-4</v>
      </c>
      <c r="F37" s="59">
        <v>7.4100000000000001E-4</v>
      </c>
      <c r="G37" s="59">
        <v>3.68E-4</v>
      </c>
      <c r="H37" s="59">
        <v>0</v>
      </c>
      <c r="I37" s="59">
        <v>8.7900000000000001E-4</v>
      </c>
      <c r="J37" s="59">
        <v>0</v>
      </c>
      <c r="K37" s="59">
        <v>0</v>
      </c>
      <c r="L37" s="59">
        <v>7.2000000000000005E-4</v>
      </c>
      <c r="M37" s="59">
        <v>6.2299999999999996E-4</v>
      </c>
      <c r="N37" s="59">
        <v>9.5200000000000005E-4</v>
      </c>
      <c r="O37" s="59">
        <v>0</v>
      </c>
      <c r="P37" s="59">
        <v>9.3499999999999996E-4</v>
      </c>
      <c r="Q37" s="59">
        <v>8.4099999999999995E-4</v>
      </c>
      <c r="R37" s="59">
        <v>7.9900000000000001E-4</v>
      </c>
      <c r="S37" s="59">
        <v>9.859999999999999E-4</v>
      </c>
      <c r="T37" s="59">
        <v>1.5870000000000001E-3</v>
      </c>
      <c r="U37" s="59">
        <v>1.165E-3</v>
      </c>
      <c r="V37" s="59">
        <v>6.0099999999999997E-4</v>
      </c>
      <c r="W37" s="59">
        <v>1.3810000000000001E-3</v>
      </c>
      <c r="X37" s="59">
        <v>1.8469999999999999E-3</v>
      </c>
      <c r="Y37" s="59">
        <v>1.5039999999999999E-3</v>
      </c>
      <c r="Z37" s="59">
        <v>1.6819999999999999E-3</v>
      </c>
      <c r="AA37" s="59">
        <v>2.1740000000000002E-3</v>
      </c>
      <c r="AB37" s="59">
        <v>1.155E-3</v>
      </c>
      <c r="AC37" s="59">
        <v>1.2300000000000001E-4</v>
      </c>
      <c r="AD37" s="59">
        <v>1.374E-3</v>
      </c>
      <c r="AE37" s="59">
        <v>1.1440000000000001E-3</v>
      </c>
      <c r="AF37" s="59">
        <v>8.6899999999999998E-4</v>
      </c>
      <c r="AG37" s="59">
        <v>6.78E-4</v>
      </c>
      <c r="AH37" s="59">
        <v>1.3179999999999999E-3</v>
      </c>
      <c r="AI37" s="59">
        <v>1.149767</v>
      </c>
      <c r="AJ37" s="59">
        <v>6.5300000000000004E-4</v>
      </c>
      <c r="AK37" s="59">
        <v>4.0229999999999997E-3</v>
      </c>
      <c r="AL37" s="59">
        <v>1.6000000000000001E-3</v>
      </c>
      <c r="AM37" s="59">
        <v>1.9E-3</v>
      </c>
      <c r="AN37" s="59">
        <v>1.722E-3</v>
      </c>
      <c r="AO37" s="59">
        <v>1.505E-3</v>
      </c>
      <c r="AP37" s="59">
        <v>1.2930000000000001E-3</v>
      </c>
      <c r="AQ37" s="59">
        <v>1.5120000000000001E-3</v>
      </c>
      <c r="AR37" s="59">
        <v>1.1720000000000001E-3</v>
      </c>
      <c r="AS37" s="59">
        <v>8.9999999999999998E-4</v>
      </c>
      <c r="AT37" s="59">
        <v>1.031E-3</v>
      </c>
      <c r="AU37" s="59">
        <v>7.8200000000000003E-4</v>
      </c>
      <c r="AV37" s="59">
        <v>6.3400000000000001E-4</v>
      </c>
      <c r="AW37" s="59">
        <v>8.5400000000000005E-4</v>
      </c>
      <c r="AX37" s="59">
        <v>8.1400000000000005E-4</v>
      </c>
      <c r="AY37" s="59">
        <v>9.2699999999999998E-4</v>
      </c>
      <c r="AZ37" s="59">
        <v>1.0349999999999999E-3</v>
      </c>
      <c r="BA37" s="59">
        <v>7.9100000000000004E-4</v>
      </c>
      <c r="BB37" s="59">
        <v>9.0899999999999998E-4</v>
      </c>
      <c r="BC37" s="83">
        <v>1.186E-3</v>
      </c>
      <c r="BD37" s="83">
        <v>8.92E-4</v>
      </c>
      <c r="BE37" s="83">
        <v>1.072E-3</v>
      </c>
      <c r="BF37" s="83">
        <v>3.3627999999999998E-2</v>
      </c>
      <c r="BG37" s="83">
        <v>4.1943000000000001E-2</v>
      </c>
      <c r="BH37" s="83">
        <v>0.100518</v>
      </c>
      <c r="BI37" s="83">
        <v>6.2935000000000005E-2</v>
      </c>
      <c r="BJ37" s="83">
        <v>3.9519999999999998E-3</v>
      </c>
      <c r="BK37" s="83">
        <v>6.202E-3</v>
      </c>
      <c r="BL37" s="83">
        <v>2.9989999999999999E-3</v>
      </c>
      <c r="BM37" s="83">
        <v>7.2199999999999999E-4</v>
      </c>
      <c r="BN37" s="83">
        <v>5.0100000000000003E-4</v>
      </c>
      <c r="BO37" s="83">
        <v>6.2699999999999995E-4</v>
      </c>
      <c r="BP37" s="83">
        <v>3.0800000000000001E-4</v>
      </c>
      <c r="BQ37" s="83">
        <v>5.53E-4</v>
      </c>
      <c r="BR37" s="83">
        <v>1.5070000000000001E-3</v>
      </c>
      <c r="BS37" s="83">
        <v>3.424E-3</v>
      </c>
      <c r="BT37" s="83">
        <v>2.3579999999999999E-3</v>
      </c>
      <c r="BU37" s="83">
        <v>3.9399999999999998E-4</v>
      </c>
      <c r="BV37" s="83">
        <v>8.7600000000000004E-4</v>
      </c>
      <c r="BW37" s="83">
        <v>7.54E-4</v>
      </c>
      <c r="BX37" s="83">
        <v>6.6500000000000001E-4</v>
      </c>
      <c r="BY37" s="83">
        <v>1.539E-3</v>
      </c>
      <c r="BZ37" s="83">
        <v>1.7030000000000001E-3</v>
      </c>
      <c r="CA37" s="83">
        <v>7.0100000000000002E-4</v>
      </c>
      <c r="CB37" s="83">
        <v>1.335E-3</v>
      </c>
      <c r="CC37" s="83">
        <v>2.0119999999999999E-3</v>
      </c>
      <c r="CD37" s="83">
        <v>1.1739999999999999E-3</v>
      </c>
      <c r="CE37" s="83">
        <v>1.3259999999999999E-3</v>
      </c>
      <c r="CF37" s="83">
        <v>5.8699999999999996E-4</v>
      </c>
      <c r="CG37" s="83">
        <v>1.1720000000000001E-3</v>
      </c>
      <c r="CH37" s="83">
        <v>3.8499999999999998E-4</v>
      </c>
      <c r="CI37" s="83">
        <v>5.0900000000000001E-4</v>
      </c>
      <c r="CJ37" s="83">
        <v>3.7300000000000001E-4</v>
      </c>
      <c r="CK37" s="83">
        <v>6.7599999999999995E-4</v>
      </c>
      <c r="CL37" s="83">
        <v>3.9800000000000002E-4</v>
      </c>
      <c r="CM37" s="83">
        <v>1.1379999999999999E-3</v>
      </c>
      <c r="CN37" s="83">
        <v>6.2799999999999998E-4</v>
      </c>
      <c r="CO37" s="83">
        <v>8.7000000000000001E-4</v>
      </c>
      <c r="CP37" s="83">
        <v>8.5599999999999999E-4</v>
      </c>
      <c r="CQ37" s="83">
        <v>1.042E-3</v>
      </c>
      <c r="CR37" s="83">
        <v>1.3470000000000001E-3</v>
      </c>
      <c r="CS37" s="82">
        <v>1.4899249999999999</v>
      </c>
      <c r="CT37" s="81">
        <v>0.75110200000000005</v>
      </c>
    </row>
    <row r="38" spans="1:98" x14ac:dyDescent="0.2">
      <c r="A38" s="85">
        <v>34</v>
      </c>
      <c r="B38" s="84" t="s">
        <v>40</v>
      </c>
      <c r="C38" s="59">
        <v>7.8999999999999996E-5</v>
      </c>
      <c r="D38" s="59">
        <v>1.2400000000000001E-4</v>
      </c>
      <c r="E38" s="59">
        <v>1.12E-4</v>
      </c>
      <c r="F38" s="59">
        <v>1.01E-4</v>
      </c>
      <c r="G38" s="59">
        <v>8.1000000000000004E-5</v>
      </c>
      <c r="H38" s="59">
        <v>0</v>
      </c>
      <c r="I38" s="59">
        <v>1.5300000000000001E-4</v>
      </c>
      <c r="J38" s="59">
        <v>0</v>
      </c>
      <c r="K38" s="59">
        <v>0</v>
      </c>
      <c r="L38" s="59">
        <v>1.2E-4</v>
      </c>
      <c r="M38" s="59">
        <v>2.24E-4</v>
      </c>
      <c r="N38" s="59">
        <v>1.4300000000000001E-4</v>
      </c>
      <c r="O38" s="59">
        <v>0</v>
      </c>
      <c r="P38" s="59">
        <v>1.26E-4</v>
      </c>
      <c r="Q38" s="59">
        <v>1.3100000000000001E-4</v>
      </c>
      <c r="R38" s="59">
        <v>1.4999999999999999E-4</v>
      </c>
      <c r="S38" s="59">
        <v>4.0540000000000003E-3</v>
      </c>
      <c r="T38" s="59">
        <v>1.74E-4</v>
      </c>
      <c r="U38" s="59">
        <v>1.36E-4</v>
      </c>
      <c r="V38" s="59">
        <v>8.8999999999999995E-5</v>
      </c>
      <c r="W38" s="59">
        <v>1.8100000000000001E-4</v>
      </c>
      <c r="X38" s="59">
        <v>6.1300000000000005E-4</v>
      </c>
      <c r="Y38" s="59">
        <v>1.92E-4</v>
      </c>
      <c r="Z38" s="59">
        <v>1.9000000000000001E-4</v>
      </c>
      <c r="AA38" s="59">
        <v>2.14E-4</v>
      </c>
      <c r="AB38" s="59">
        <v>3.9199999999999999E-4</v>
      </c>
      <c r="AC38" s="59">
        <v>1.5E-5</v>
      </c>
      <c r="AD38" s="59">
        <v>1.27E-4</v>
      </c>
      <c r="AE38" s="59">
        <v>2.3699999999999999E-4</v>
      </c>
      <c r="AF38" s="59">
        <v>1.66E-4</v>
      </c>
      <c r="AG38" s="59">
        <v>1.3799999999999999E-4</v>
      </c>
      <c r="AH38" s="59">
        <v>1.5899999999999999E-4</v>
      </c>
      <c r="AI38" s="59">
        <v>5.4799999999999998E-4</v>
      </c>
      <c r="AJ38" s="59">
        <v>1.044413</v>
      </c>
      <c r="AK38" s="59">
        <v>2.3000000000000001E-4</v>
      </c>
      <c r="AL38" s="59">
        <v>1.66E-4</v>
      </c>
      <c r="AM38" s="59">
        <v>1.8000000000000001E-4</v>
      </c>
      <c r="AN38" s="59">
        <v>1.9100000000000001E-4</v>
      </c>
      <c r="AO38" s="59">
        <v>1.4799999999999999E-4</v>
      </c>
      <c r="AP38" s="59">
        <v>1.45E-4</v>
      </c>
      <c r="AQ38" s="59">
        <v>2.3699999999999999E-4</v>
      </c>
      <c r="AR38" s="59">
        <v>1.462E-3</v>
      </c>
      <c r="AS38" s="59">
        <v>3.9399999999999998E-4</v>
      </c>
      <c r="AT38" s="59">
        <v>4.7899999999999999E-4</v>
      </c>
      <c r="AU38" s="59">
        <v>1.7799999999999999E-4</v>
      </c>
      <c r="AV38" s="59">
        <v>1.091E-3</v>
      </c>
      <c r="AW38" s="59">
        <v>1.2669999999999999E-3</v>
      </c>
      <c r="AX38" s="59">
        <v>4.6519999999999999E-3</v>
      </c>
      <c r="AY38" s="59">
        <v>6.3949999999999996E-3</v>
      </c>
      <c r="AZ38" s="59">
        <v>1.2260000000000001E-3</v>
      </c>
      <c r="BA38" s="59">
        <v>3.1500000000000001E-4</v>
      </c>
      <c r="BB38" s="59">
        <v>4.2499999999999998E-4</v>
      </c>
      <c r="BC38" s="83">
        <v>4.8500000000000003E-4</v>
      </c>
      <c r="BD38" s="83">
        <v>1.854E-3</v>
      </c>
      <c r="BE38" s="83">
        <v>6.9099999999999999E-4</v>
      </c>
      <c r="BF38" s="83">
        <v>8.3260000000000001E-3</v>
      </c>
      <c r="BG38" s="83">
        <v>2.7959999999999999E-3</v>
      </c>
      <c r="BH38" s="83">
        <v>9.2500000000000004E-4</v>
      </c>
      <c r="BI38" s="83">
        <v>4.9719999999999999E-3</v>
      </c>
      <c r="BJ38" s="83">
        <v>3.0200000000000002E-4</v>
      </c>
      <c r="BK38" s="83">
        <v>4.35E-4</v>
      </c>
      <c r="BL38" s="83">
        <v>2.42E-4</v>
      </c>
      <c r="BM38" s="83">
        <v>3.86E-4</v>
      </c>
      <c r="BN38" s="83">
        <v>2.23E-4</v>
      </c>
      <c r="BO38" s="83">
        <v>5.1699999999999999E-4</v>
      </c>
      <c r="BP38" s="83">
        <v>5.5000000000000002E-5</v>
      </c>
      <c r="BQ38" s="83">
        <v>7.8999999999999996E-5</v>
      </c>
      <c r="BR38" s="83">
        <v>1.12E-4</v>
      </c>
      <c r="BS38" s="83">
        <v>2.3000000000000001E-4</v>
      </c>
      <c r="BT38" s="83">
        <v>2.0799999999999999E-4</v>
      </c>
      <c r="BU38" s="83">
        <v>1.5899999999999999E-4</v>
      </c>
      <c r="BV38" s="83">
        <v>2.1000000000000001E-4</v>
      </c>
      <c r="BW38" s="83">
        <v>1E-4</v>
      </c>
      <c r="BX38" s="83">
        <v>9.2999999999999997E-5</v>
      </c>
      <c r="BY38" s="83">
        <v>1.3300000000000001E-4</v>
      </c>
      <c r="BZ38" s="83">
        <v>1.6200000000000001E-4</v>
      </c>
      <c r="CA38" s="83">
        <v>6.8999999999999997E-5</v>
      </c>
      <c r="CB38" s="83">
        <v>1.93E-4</v>
      </c>
      <c r="CC38" s="83">
        <v>4.1800000000000002E-4</v>
      </c>
      <c r="CD38" s="83">
        <v>2.02E-4</v>
      </c>
      <c r="CE38" s="83">
        <v>1.5799999999999999E-4</v>
      </c>
      <c r="CF38" s="83">
        <v>8.2299999999999995E-4</v>
      </c>
      <c r="CG38" s="83">
        <v>1.6299999999999999E-3</v>
      </c>
      <c r="CH38" s="83">
        <v>2.7500000000000002E-4</v>
      </c>
      <c r="CI38" s="83">
        <v>9.0000000000000006E-5</v>
      </c>
      <c r="CJ38" s="83">
        <v>8.5000000000000006E-5</v>
      </c>
      <c r="CK38" s="83">
        <v>5.04E-4</v>
      </c>
      <c r="CL38" s="83">
        <v>7.2000000000000002E-5</v>
      </c>
      <c r="CM38" s="83">
        <v>1.4100000000000001E-4</v>
      </c>
      <c r="CN38" s="83">
        <v>3.1089999999999998E-3</v>
      </c>
      <c r="CO38" s="83">
        <v>3.8300000000000001E-3</v>
      </c>
      <c r="CP38" s="83">
        <v>2.9799999999999998E-4</v>
      </c>
      <c r="CQ38" s="83">
        <v>3.2499999999999999E-4</v>
      </c>
      <c r="CR38" s="83">
        <v>2.6200000000000003E-4</v>
      </c>
      <c r="CS38" s="82">
        <v>1.10894</v>
      </c>
      <c r="CT38" s="81">
        <v>0.55903999999999998</v>
      </c>
    </row>
    <row r="39" spans="1:98" x14ac:dyDescent="0.2">
      <c r="A39" s="85">
        <v>35</v>
      </c>
      <c r="B39" s="84" t="s">
        <v>131</v>
      </c>
      <c r="C39" s="59">
        <v>2.6870000000000002E-3</v>
      </c>
      <c r="D39" s="59">
        <v>3.3170000000000001E-3</v>
      </c>
      <c r="E39" s="59">
        <v>4.1390000000000003E-3</v>
      </c>
      <c r="F39" s="59">
        <v>7.6000000000000004E-4</v>
      </c>
      <c r="G39" s="59">
        <v>7.0100000000000002E-4</v>
      </c>
      <c r="H39" s="59">
        <v>0</v>
      </c>
      <c r="I39" s="59">
        <v>9.0399999999999996E-4</v>
      </c>
      <c r="J39" s="59">
        <v>0</v>
      </c>
      <c r="K39" s="59">
        <v>0</v>
      </c>
      <c r="L39" s="59">
        <v>1.887E-3</v>
      </c>
      <c r="M39" s="59">
        <v>1.7049999999999999E-3</v>
      </c>
      <c r="N39" s="59">
        <v>4.862E-3</v>
      </c>
      <c r="O39" s="59">
        <v>0</v>
      </c>
      <c r="P39" s="59">
        <v>1.214E-3</v>
      </c>
      <c r="Q39" s="59">
        <v>8.8699999999999998E-4</v>
      </c>
      <c r="R39" s="59">
        <v>1.1039999999999999E-3</v>
      </c>
      <c r="S39" s="59">
        <v>4.0990000000000002E-3</v>
      </c>
      <c r="T39" s="59">
        <v>3.6189999999999998E-3</v>
      </c>
      <c r="U39" s="59">
        <v>1.6050000000000001E-3</v>
      </c>
      <c r="V39" s="59">
        <v>8.7000000000000001E-4</v>
      </c>
      <c r="W39" s="59">
        <v>2.996E-3</v>
      </c>
      <c r="X39" s="59">
        <v>1.4921E-2</v>
      </c>
      <c r="Y39" s="59">
        <v>2.6570000000000001E-3</v>
      </c>
      <c r="Z39" s="59">
        <v>2.2950000000000002E-3</v>
      </c>
      <c r="AA39" s="59">
        <v>1.983E-3</v>
      </c>
      <c r="AB39" s="59">
        <v>2.516E-3</v>
      </c>
      <c r="AC39" s="59">
        <v>1.27E-4</v>
      </c>
      <c r="AD39" s="59">
        <v>6.6899999999999998E-3</v>
      </c>
      <c r="AE39" s="59">
        <v>1.8940000000000001E-3</v>
      </c>
      <c r="AF39" s="59">
        <v>2.0010000000000002E-3</v>
      </c>
      <c r="AG39" s="59">
        <v>1.0839999999999999E-3</v>
      </c>
      <c r="AH39" s="59">
        <v>2.2668000000000001E-2</v>
      </c>
      <c r="AI39" s="59">
        <v>1.5219E-2</v>
      </c>
      <c r="AJ39" s="59">
        <v>1.9723999999999998E-2</v>
      </c>
      <c r="AK39" s="59">
        <v>1.059069</v>
      </c>
      <c r="AL39" s="59">
        <v>3.3706E-2</v>
      </c>
      <c r="AM39" s="59">
        <v>1.9473000000000001E-2</v>
      </c>
      <c r="AN39" s="59">
        <v>1.9494000000000001E-2</v>
      </c>
      <c r="AO39" s="59">
        <v>9.4400000000000005E-3</v>
      </c>
      <c r="AP39" s="59">
        <v>5.9319999999999998E-3</v>
      </c>
      <c r="AQ39" s="59">
        <v>9.5829999999999995E-3</v>
      </c>
      <c r="AR39" s="59">
        <v>8.8149999999999999E-3</v>
      </c>
      <c r="AS39" s="59">
        <v>1.1868E-2</v>
      </c>
      <c r="AT39" s="59">
        <v>5.692E-3</v>
      </c>
      <c r="AU39" s="59">
        <v>9.3819999999999997E-3</v>
      </c>
      <c r="AV39" s="59">
        <v>2.7980000000000001E-3</v>
      </c>
      <c r="AW39" s="59">
        <v>4.0039999999999997E-3</v>
      </c>
      <c r="AX39" s="59">
        <v>3.761E-3</v>
      </c>
      <c r="AY39" s="59">
        <v>6.4980000000000003E-3</v>
      </c>
      <c r="AZ39" s="59">
        <v>6.3930000000000002E-3</v>
      </c>
      <c r="BA39" s="59">
        <v>5.3499999999999997E-3</v>
      </c>
      <c r="BB39" s="59">
        <v>6.4729999999999996E-3</v>
      </c>
      <c r="BC39" s="83">
        <v>5.1929999999999997E-3</v>
      </c>
      <c r="BD39" s="83">
        <v>4.3990000000000001E-3</v>
      </c>
      <c r="BE39" s="83">
        <v>3.2650000000000001E-3</v>
      </c>
      <c r="BF39" s="83">
        <v>1.3749000000000001E-2</v>
      </c>
      <c r="BG39" s="83">
        <v>1.6150999999999999E-2</v>
      </c>
      <c r="BH39" s="83">
        <v>7.8600000000000007E-3</v>
      </c>
      <c r="BI39" s="83">
        <v>1.8690999999999999E-2</v>
      </c>
      <c r="BJ39" s="83">
        <v>1.8779999999999999E-3</v>
      </c>
      <c r="BK39" s="83">
        <v>2.5869999999999999E-3</v>
      </c>
      <c r="BL39" s="83">
        <v>5.3169999999999997E-3</v>
      </c>
      <c r="BM39" s="83">
        <v>6.02E-4</v>
      </c>
      <c r="BN39" s="83">
        <v>4.3300000000000001E-4</v>
      </c>
      <c r="BO39" s="83">
        <v>4.37E-4</v>
      </c>
      <c r="BP39" s="83">
        <v>2.43E-4</v>
      </c>
      <c r="BQ39" s="83">
        <v>3.88E-4</v>
      </c>
      <c r="BR39" s="83">
        <v>6.9200000000000002E-4</v>
      </c>
      <c r="BS39" s="83">
        <v>1.3389999999999999E-3</v>
      </c>
      <c r="BT39" s="83">
        <v>1.3630000000000001E-3</v>
      </c>
      <c r="BU39" s="83">
        <v>3.3500000000000001E-4</v>
      </c>
      <c r="BV39" s="83">
        <v>7.4100000000000001E-4</v>
      </c>
      <c r="BW39" s="83">
        <v>6.1499999999999999E-4</v>
      </c>
      <c r="BX39" s="83">
        <v>4.6900000000000002E-4</v>
      </c>
      <c r="BY39" s="83">
        <v>8.1599999999999999E-4</v>
      </c>
      <c r="BZ39" s="83">
        <v>1E-3</v>
      </c>
      <c r="CA39" s="83">
        <v>3.86E-4</v>
      </c>
      <c r="CB39" s="83">
        <v>9.7400000000000004E-4</v>
      </c>
      <c r="CC39" s="83">
        <v>1.24E-3</v>
      </c>
      <c r="CD39" s="83">
        <v>1.4519999999999999E-3</v>
      </c>
      <c r="CE39" s="83">
        <v>9.2400000000000002E-4</v>
      </c>
      <c r="CF39" s="83">
        <v>8.4800000000000001E-4</v>
      </c>
      <c r="CG39" s="83">
        <v>7.8399999999999997E-4</v>
      </c>
      <c r="CH39" s="83">
        <v>4.6900000000000002E-4</v>
      </c>
      <c r="CI39" s="83">
        <v>4.9299999999999995E-4</v>
      </c>
      <c r="CJ39" s="83">
        <v>4.2299999999999998E-4</v>
      </c>
      <c r="CK39" s="83">
        <v>2.552E-3</v>
      </c>
      <c r="CL39" s="83">
        <v>3.1700000000000001E-4</v>
      </c>
      <c r="CM39" s="83">
        <v>1.377E-3</v>
      </c>
      <c r="CN39" s="83">
        <v>9.5299999999999996E-4</v>
      </c>
      <c r="CO39" s="83">
        <v>9.2199999999999997E-4</v>
      </c>
      <c r="CP39" s="83">
        <v>9.4899999999999997E-4</v>
      </c>
      <c r="CQ39" s="83">
        <v>5.2680000000000001E-3</v>
      </c>
      <c r="CR39" s="83">
        <v>5.3400000000000001E-3</v>
      </c>
      <c r="CS39" s="82">
        <v>1.473101</v>
      </c>
      <c r="CT39" s="81">
        <v>0.74262099999999998</v>
      </c>
    </row>
    <row r="40" spans="1:98" x14ac:dyDescent="0.2">
      <c r="A40" s="85">
        <v>36</v>
      </c>
      <c r="B40" s="84" t="s">
        <v>42</v>
      </c>
      <c r="C40" s="59">
        <v>1.7309999999999999E-3</v>
      </c>
      <c r="D40" s="59">
        <v>3.2439999999999999E-3</v>
      </c>
      <c r="E40" s="59">
        <v>2.1970000000000002E-3</v>
      </c>
      <c r="F40" s="59">
        <v>2.8609999999999998E-3</v>
      </c>
      <c r="G40" s="59">
        <v>5.6849999999999999E-3</v>
      </c>
      <c r="H40" s="59">
        <v>0</v>
      </c>
      <c r="I40" s="59">
        <v>6.8799999999999998E-3</v>
      </c>
      <c r="J40" s="59">
        <v>0</v>
      </c>
      <c r="K40" s="59">
        <v>0</v>
      </c>
      <c r="L40" s="59">
        <v>3.555E-3</v>
      </c>
      <c r="M40" s="59">
        <v>1.0175999999999999E-2</v>
      </c>
      <c r="N40" s="59">
        <v>4.2859999999999999E-3</v>
      </c>
      <c r="O40" s="59">
        <v>0</v>
      </c>
      <c r="P40" s="59">
        <v>2.4429999999999999E-3</v>
      </c>
      <c r="Q40" s="59">
        <v>2.8649999999999999E-3</v>
      </c>
      <c r="R40" s="59">
        <v>6.9709999999999998E-3</v>
      </c>
      <c r="S40" s="59">
        <v>4.0002000000000003E-2</v>
      </c>
      <c r="T40" s="59">
        <v>3.4489999999999998E-3</v>
      </c>
      <c r="U40" s="59">
        <v>2.7659999999999998E-3</v>
      </c>
      <c r="V40" s="59">
        <v>1.794E-3</v>
      </c>
      <c r="W40" s="59">
        <v>3.0409999999999999E-3</v>
      </c>
      <c r="X40" s="59">
        <v>6.4250000000000002E-3</v>
      </c>
      <c r="Y40" s="59">
        <v>4.679E-3</v>
      </c>
      <c r="Z40" s="59">
        <v>4.4609999999999997E-3</v>
      </c>
      <c r="AA40" s="59">
        <v>3.9779999999999998E-3</v>
      </c>
      <c r="AB40" s="59">
        <v>5.581E-3</v>
      </c>
      <c r="AC40" s="59">
        <v>4.17E-4</v>
      </c>
      <c r="AD40" s="59">
        <v>3.4749999999999998E-3</v>
      </c>
      <c r="AE40" s="59">
        <v>5.8339999999999998E-3</v>
      </c>
      <c r="AF40" s="59">
        <v>1.0838E-2</v>
      </c>
      <c r="AG40" s="59">
        <v>5.1609999999999998E-3</v>
      </c>
      <c r="AH40" s="59">
        <v>4.078E-3</v>
      </c>
      <c r="AI40" s="59">
        <v>2.1484E-2</v>
      </c>
      <c r="AJ40" s="59">
        <v>5.5240000000000003E-3</v>
      </c>
      <c r="AK40" s="59">
        <v>1.4142E-2</v>
      </c>
      <c r="AL40" s="59">
        <v>1.4943580000000001</v>
      </c>
      <c r="AM40" s="59">
        <v>0.78609200000000001</v>
      </c>
      <c r="AN40" s="59">
        <v>0.339005</v>
      </c>
      <c r="AO40" s="59">
        <v>2.9729999999999999E-3</v>
      </c>
      <c r="AP40" s="59">
        <v>4.9220000000000002E-3</v>
      </c>
      <c r="AQ40" s="59">
        <v>0.171232</v>
      </c>
      <c r="AR40" s="59">
        <v>0.15972500000000001</v>
      </c>
      <c r="AS40" s="59">
        <v>8.616E-2</v>
      </c>
      <c r="AT40" s="59">
        <v>6.7729999999999999E-2</v>
      </c>
      <c r="AU40" s="59">
        <v>9.4365000000000004E-2</v>
      </c>
      <c r="AV40" s="59">
        <v>2.3122E-2</v>
      </c>
      <c r="AW40" s="59">
        <v>2.8358000000000001E-2</v>
      </c>
      <c r="AX40" s="59">
        <v>1.0147E-2</v>
      </c>
      <c r="AY40" s="59">
        <v>4.7532999999999999E-2</v>
      </c>
      <c r="AZ40" s="59">
        <v>3.4632000000000003E-2</v>
      </c>
      <c r="BA40" s="59">
        <v>4.6366999999999998E-2</v>
      </c>
      <c r="BB40" s="59">
        <v>0.111501</v>
      </c>
      <c r="BC40" s="83">
        <v>4.7989999999999998E-2</v>
      </c>
      <c r="BD40" s="83">
        <v>1.7180000000000001E-2</v>
      </c>
      <c r="BE40" s="83">
        <v>1.3637E-2</v>
      </c>
      <c r="BF40" s="83">
        <v>3.8157000000000003E-2</v>
      </c>
      <c r="BG40" s="83">
        <v>4.3874000000000003E-2</v>
      </c>
      <c r="BH40" s="83">
        <v>2.8427999999999998E-2</v>
      </c>
      <c r="BI40" s="83">
        <v>3.6824999999999997E-2</v>
      </c>
      <c r="BJ40" s="83">
        <v>5.398E-3</v>
      </c>
      <c r="BK40" s="83">
        <v>7.3610000000000004E-3</v>
      </c>
      <c r="BL40" s="83">
        <v>5.1789999999999996E-3</v>
      </c>
      <c r="BM40" s="83">
        <v>1.9680000000000001E-3</v>
      </c>
      <c r="BN40" s="83">
        <v>1.838E-3</v>
      </c>
      <c r="BO40" s="83">
        <v>1.3810000000000001E-3</v>
      </c>
      <c r="BP40" s="83">
        <v>8.1099999999999998E-4</v>
      </c>
      <c r="BQ40" s="83">
        <v>1.3940000000000001E-3</v>
      </c>
      <c r="BR40" s="83">
        <v>2.0470000000000002E-3</v>
      </c>
      <c r="BS40" s="83">
        <v>3.7780000000000001E-3</v>
      </c>
      <c r="BT40" s="83">
        <v>6.2360000000000002E-3</v>
      </c>
      <c r="BU40" s="83">
        <v>1.704E-3</v>
      </c>
      <c r="BV40" s="83">
        <v>6.293E-3</v>
      </c>
      <c r="BW40" s="83">
        <v>3.62E-3</v>
      </c>
      <c r="BX40" s="83">
        <v>1.614E-3</v>
      </c>
      <c r="BY40" s="83">
        <v>2.9060000000000002E-3</v>
      </c>
      <c r="BZ40" s="83">
        <v>5.8040000000000001E-3</v>
      </c>
      <c r="CA40" s="83">
        <v>1.258E-3</v>
      </c>
      <c r="CB40" s="83">
        <v>2.7789999999999998E-3</v>
      </c>
      <c r="CC40" s="83">
        <v>5.1900000000000002E-3</v>
      </c>
      <c r="CD40" s="83">
        <v>1.9980000000000002E-3</v>
      </c>
      <c r="CE40" s="83">
        <v>2.3909999999999999E-3</v>
      </c>
      <c r="CF40" s="83">
        <v>2.0730000000000002E-3</v>
      </c>
      <c r="CG40" s="83">
        <v>2.2369999999999998E-3</v>
      </c>
      <c r="CH40" s="83">
        <v>2.0449999999999999E-3</v>
      </c>
      <c r="CI40" s="83">
        <v>1.513E-3</v>
      </c>
      <c r="CJ40" s="83">
        <v>2.2590000000000002E-3</v>
      </c>
      <c r="CK40" s="83">
        <v>1.8005E-2</v>
      </c>
      <c r="CL40" s="83">
        <v>1.137E-3</v>
      </c>
      <c r="CM40" s="83">
        <v>2.3760000000000001E-3</v>
      </c>
      <c r="CN40" s="83">
        <v>2.9970000000000001E-3</v>
      </c>
      <c r="CO40" s="83">
        <v>2.5609999999999999E-3</v>
      </c>
      <c r="CP40" s="83">
        <v>2.2039999999999998E-3</v>
      </c>
      <c r="CQ40" s="83">
        <v>5.2110000000000004E-3</v>
      </c>
      <c r="CR40" s="83">
        <v>2.6488999999999999E-2</v>
      </c>
      <c r="CS40" s="82">
        <v>4.0783959999999997</v>
      </c>
      <c r="CT40" s="81">
        <v>2.0560049999999999</v>
      </c>
    </row>
    <row r="41" spans="1:98" x14ac:dyDescent="0.2">
      <c r="A41" s="85">
        <v>37</v>
      </c>
      <c r="B41" s="84" t="s">
        <v>43</v>
      </c>
      <c r="C41" s="59">
        <v>3.1710000000000002E-3</v>
      </c>
      <c r="D41" s="59">
        <v>5.96E-3</v>
      </c>
      <c r="E41" s="59">
        <v>4.0099999999999997E-3</v>
      </c>
      <c r="F41" s="59">
        <v>5.2399999999999999E-3</v>
      </c>
      <c r="G41" s="59">
        <v>1.0564E-2</v>
      </c>
      <c r="H41" s="59">
        <v>0</v>
      </c>
      <c r="I41" s="59">
        <v>1.2598E-2</v>
      </c>
      <c r="J41" s="59">
        <v>0</v>
      </c>
      <c r="K41" s="59">
        <v>0</v>
      </c>
      <c r="L41" s="59">
        <v>6.5449999999999996E-3</v>
      </c>
      <c r="M41" s="59">
        <v>1.8796E-2</v>
      </c>
      <c r="N41" s="59">
        <v>7.8930000000000007E-3</v>
      </c>
      <c r="O41" s="59">
        <v>0</v>
      </c>
      <c r="P41" s="59">
        <v>4.4720000000000003E-3</v>
      </c>
      <c r="Q41" s="59">
        <v>5.2560000000000003E-3</v>
      </c>
      <c r="R41" s="59">
        <v>1.2853E-2</v>
      </c>
      <c r="S41" s="59">
        <v>7.0524000000000003E-2</v>
      </c>
      <c r="T41" s="59">
        <v>6.3530000000000001E-3</v>
      </c>
      <c r="U41" s="59">
        <v>5.0949999999999997E-3</v>
      </c>
      <c r="V41" s="59">
        <v>3.2929999999999999E-3</v>
      </c>
      <c r="W41" s="59">
        <v>5.5430000000000002E-3</v>
      </c>
      <c r="X41" s="59">
        <v>1.1291000000000001E-2</v>
      </c>
      <c r="Y41" s="59">
        <v>8.5810000000000001E-3</v>
      </c>
      <c r="Z41" s="59">
        <v>8.1989999999999997E-3</v>
      </c>
      <c r="AA41" s="59">
        <v>7.3249999999999999E-3</v>
      </c>
      <c r="AB41" s="59">
        <v>1.026E-2</v>
      </c>
      <c r="AC41" s="59">
        <v>7.67E-4</v>
      </c>
      <c r="AD41" s="59">
        <v>6.4180000000000001E-3</v>
      </c>
      <c r="AE41" s="59">
        <v>1.0779E-2</v>
      </c>
      <c r="AF41" s="59">
        <v>2.0132000000000001E-2</v>
      </c>
      <c r="AG41" s="59">
        <v>9.4809999999999998E-3</v>
      </c>
      <c r="AH41" s="59">
        <v>7.4729999999999996E-3</v>
      </c>
      <c r="AI41" s="59">
        <v>3.9856999999999997E-2</v>
      </c>
      <c r="AJ41" s="59">
        <v>9.7310000000000001E-3</v>
      </c>
      <c r="AK41" s="59">
        <v>2.5916000000000002E-2</v>
      </c>
      <c r="AL41" s="59">
        <v>6.4980000000000003E-3</v>
      </c>
      <c r="AM41" s="59">
        <v>1.483455</v>
      </c>
      <c r="AN41" s="59">
        <v>0.45444899999999999</v>
      </c>
      <c r="AO41" s="59">
        <v>5.4749999999999998E-3</v>
      </c>
      <c r="AP41" s="59">
        <v>9.0670000000000004E-3</v>
      </c>
      <c r="AQ41" s="59">
        <v>0.306286</v>
      </c>
      <c r="AR41" s="59">
        <v>0.29539199999999999</v>
      </c>
      <c r="AS41" s="59">
        <v>0.15102399999999999</v>
      </c>
      <c r="AT41" s="59">
        <v>0.12008000000000001</v>
      </c>
      <c r="AU41" s="59">
        <v>0.16492100000000001</v>
      </c>
      <c r="AV41" s="59">
        <v>4.1513000000000001E-2</v>
      </c>
      <c r="AW41" s="59">
        <v>5.2639999999999999E-2</v>
      </c>
      <c r="AX41" s="59">
        <v>1.8443000000000001E-2</v>
      </c>
      <c r="AY41" s="59">
        <v>8.5013000000000005E-2</v>
      </c>
      <c r="AZ41" s="59">
        <v>6.4981999999999998E-2</v>
      </c>
      <c r="BA41" s="59">
        <v>8.1739000000000006E-2</v>
      </c>
      <c r="BB41" s="59">
        <v>0.208255</v>
      </c>
      <c r="BC41" s="83">
        <v>8.6528999999999995E-2</v>
      </c>
      <c r="BD41" s="83">
        <v>3.1661000000000002E-2</v>
      </c>
      <c r="BE41" s="83">
        <v>2.4795999999999999E-2</v>
      </c>
      <c r="BF41" s="83">
        <v>6.9958000000000006E-2</v>
      </c>
      <c r="BG41" s="83">
        <v>8.1901000000000002E-2</v>
      </c>
      <c r="BH41" s="83">
        <v>5.2423999999999998E-2</v>
      </c>
      <c r="BI41" s="83">
        <v>6.6637000000000002E-2</v>
      </c>
      <c r="BJ41" s="83">
        <v>9.9799999999999993E-3</v>
      </c>
      <c r="BK41" s="83">
        <v>1.37E-2</v>
      </c>
      <c r="BL41" s="83">
        <v>9.391E-3</v>
      </c>
      <c r="BM41" s="83">
        <v>3.5890000000000002E-3</v>
      </c>
      <c r="BN41" s="83">
        <v>3.3809999999999999E-3</v>
      </c>
      <c r="BO41" s="83">
        <v>2.542E-3</v>
      </c>
      <c r="BP41" s="83">
        <v>1.4779999999999999E-3</v>
      </c>
      <c r="BQ41" s="83">
        <v>2.5439999999999998E-3</v>
      </c>
      <c r="BR41" s="83">
        <v>3.7950000000000002E-3</v>
      </c>
      <c r="BS41" s="83">
        <v>7.0390000000000001E-3</v>
      </c>
      <c r="BT41" s="83">
        <v>1.1402000000000001E-2</v>
      </c>
      <c r="BU41" s="83">
        <v>3.1080000000000001E-3</v>
      </c>
      <c r="BV41" s="83">
        <v>1.1705E-2</v>
      </c>
      <c r="BW41" s="83">
        <v>6.6449999999999999E-3</v>
      </c>
      <c r="BX41" s="83">
        <v>2.9610000000000001E-3</v>
      </c>
      <c r="BY41" s="83">
        <v>5.3600000000000002E-3</v>
      </c>
      <c r="BZ41" s="83">
        <v>1.0813E-2</v>
      </c>
      <c r="CA41" s="83">
        <v>2.3140000000000001E-3</v>
      </c>
      <c r="CB41" s="83">
        <v>5.104E-3</v>
      </c>
      <c r="CC41" s="83">
        <v>9.5429999999999994E-3</v>
      </c>
      <c r="CD41" s="83">
        <v>3.6819999999999999E-3</v>
      </c>
      <c r="CE41" s="83">
        <v>4.3949999999999996E-3</v>
      </c>
      <c r="CF41" s="83">
        <v>3.8019999999999998E-3</v>
      </c>
      <c r="CG41" s="83">
        <v>4.1099999999999999E-3</v>
      </c>
      <c r="CH41" s="83">
        <v>3.7069999999999998E-3</v>
      </c>
      <c r="CI41" s="83">
        <v>2.7620000000000001E-3</v>
      </c>
      <c r="CJ41" s="83">
        <v>4.0619999999999996E-3</v>
      </c>
      <c r="CK41" s="83">
        <v>3.2009000000000003E-2</v>
      </c>
      <c r="CL41" s="83">
        <v>2.0760000000000002E-3</v>
      </c>
      <c r="CM41" s="83">
        <v>4.3540000000000002E-3</v>
      </c>
      <c r="CN41" s="83">
        <v>5.509E-3</v>
      </c>
      <c r="CO41" s="83">
        <v>4.7019999999999996E-3</v>
      </c>
      <c r="CP41" s="83">
        <v>4.0499999999999998E-3</v>
      </c>
      <c r="CQ41" s="83">
        <v>9.5099999999999994E-3</v>
      </c>
      <c r="CR41" s="83">
        <v>4.8284000000000001E-2</v>
      </c>
      <c r="CS41" s="82">
        <v>4.5909219999999999</v>
      </c>
      <c r="CT41" s="81">
        <v>2.3143799999999999</v>
      </c>
    </row>
    <row r="42" spans="1:98" x14ac:dyDescent="0.2">
      <c r="A42" s="85">
        <v>38</v>
      </c>
      <c r="B42" s="84" t="s">
        <v>132</v>
      </c>
      <c r="C42" s="59">
        <v>7.8700000000000005E-4</v>
      </c>
      <c r="D42" s="59">
        <v>1.402E-3</v>
      </c>
      <c r="E42" s="59">
        <v>1.0820000000000001E-3</v>
      </c>
      <c r="F42" s="59">
        <v>1.2869999999999999E-3</v>
      </c>
      <c r="G42" s="59">
        <v>3.0500000000000002E-3</v>
      </c>
      <c r="H42" s="59">
        <v>0</v>
      </c>
      <c r="I42" s="59">
        <v>3.0560000000000001E-3</v>
      </c>
      <c r="J42" s="59">
        <v>0</v>
      </c>
      <c r="K42" s="59">
        <v>0</v>
      </c>
      <c r="L42" s="59">
        <v>1.508E-3</v>
      </c>
      <c r="M42" s="59">
        <v>3.7239999999999999E-3</v>
      </c>
      <c r="N42" s="59">
        <v>1.768E-3</v>
      </c>
      <c r="O42" s="59">
        <v>0</v>
      </c>
      <c r="P42" s="59">
        <v>1.1130000000000001E-3</v>
      </c>
      <c r="Q42" s="59">
        <v>1.255E-3</v>
      </c>
      <c r="R42" s="59">
        <v>2.6310000000000001E-3</v>
      </c>
      <c r="S42" s="59">
        <v>2.8546999999999999E-2</v>
      </c>
      <c r="T42" s="59">
        <v>1.4630000000000001E-3</v>
      </c>
      <c r="U42" s="59">
        <v>1.157E-3</v>
      </c>
      <c r="V42" s="59">
        <v>7.7200000000000001E-4</v>
      </c>
      <c r="W42" s="59">
        <v>1.449E-3</v>
      </c>
      <c r="X42" s="59">
        <v>3.114E-3</v>
      </c>
      <c r="Y42" s="59">
        <v>2.0660000000000001E-3</v>
      </c>
      <c r="Z42" s="59">
        <v>1.951E-3</v>
      </c>
      <c r="AA42" s="59">
        <v>1.8079999999999999E-3</v>
      </c>
      <c r="AB42" s="59">
        <v>2.261E-3</v>
      </c>
      <c r="AC42" s="59">
        <v>1.93E-4</v>
      </c>
      <c r="AD42" s="59">
        <v>1.488E-3</v>
      </c>
      <c r="AE42" s="59">
        <v>1.8450000000000001E-3</v>
      </c>
      <c r="AF42" s="59">
        <v>2.7620000000000001E-3</v>
      </c>
      <c r="AG42" s="59">
        <v>2.0769999999999999E-3</v>
      </c>
      <c r="AH42" s="59">
        <v>1.8710000000000001E-3</v>
      </c>
      <c r="AI42" s="59">
        <v>4.6569999999999997E-3</v>
      </c>
      <c r="AJ42" s="59">
        <v>4.3959999999999997E-3</v>
      </c>
      <c r="AK42" s="59">
        <v>5.4169999999999999E-3</v>
      </c>
      <c r="AL42" s="59">
        <v>1.7570000000000001E-3</v>
      </c>
      <c r="AM42" s="59">
        <v>1.7210000000000001E-3</v>
      </c>
      <c r="AN42" s="59">
        <v>1.005017</v>
      </c>
      <c r="AO42" s="59">
        <v>1.436E-3</v>
      </c>
      <c r="AP42" s="59">
        <v>1.8389999999999999E-3</v>
      </c>
      <c r="AQ42" s="59">
        <v>0.104517</v>
      </c>
      <c r="AR42" s="59">
        <v>5.6207E-2</v>
      </c>
      <c r="AS42" s="59">
        <v>7.1553000000000005E-2</v>
      </c>
      <c r="AT42" s="59">
        <v>5.9733000000000001E-2</v>
      </c>
      <c r="AU42" s="59">
        <v>7.6153999999999999E-2</v>
      </c>
      <c r="AV42" s="59">
        <v>1.6709000000000002E-2</v>
      </c>
      <c r="AW42" s="59">
        <v>1.6892999999999998E-2</v>
      </c>
      <c r="AX42" s="59">
        <v>5.2230000000000002E-3</v>
      </c>
      <c r="AY42" s="59">
        <v>2.9876E-2</v>
      </c>
      <c r="AZ42" s="59">
        <v>9.9249999999999998E-3</v>
      </c>
      <c r="BA42" s="59">
        <v>4.6051000000000002E-2</v>
      </c>
      <c r="BB42" s="59">
        <v>6.6635E-2</v>
      </c>
      <c r="BC42" s="83">
        <v>4.0509999999999997E-2</v>
      </c>
      <c r="BD42" s="83">
        <v>9.5250000000000005E-3</v>
      </c>
      <c r="BE42" s="83">
        <v>6.9610000000000002E-3</v>
      </c>
      <c r="BF42" s="83">
        <v>1.3358999999999999E-2</v>
      </c>
      <c r="BG42" s="83">
        <v>1.8131999999999999E-2</v>
      </c>
      <c r="BH42" s="83">
        <v>8.7320000000000002E-3</v>
      </c>
      <c r="BI42" s="83">
        <v>1.7968000000000001E-2</v>
      </c>
      <c r="BJ42" s="83">
        <v>2.5829999999999998E-3</v>
      </c>
      <c r="BK42" s="83">
        <v>3.0739999999999999E-3</v>
      </c>
      <c r="BL42" s="83">
        <v>3.153E-3</v>
      </c>
      <c r="BM42" s="83">
        <v>1.0330000000000001E-3</v>
      </c>
      <c r="BN42" s="83">
        <v>7.85E-4</v>
      </c>
      <c r="BO42" s="83">
        <v>6.3299999999999999E-4</v>
      </c>
      <c r="BP42" s="83">
        <v>4.3300000000000001E-4</v>
      </c>
      <c r="BQ42" s="83">
        <v>7.0100000000000002E-4</v>
      </c>
      <c r="BR42" s="83">
        <v>8.5800000000000004E-4</v>
      </c>
      <c r="BS42" s="83">
        <v>1.5590000000000001E-3</v>
      </c>
      <c r="BT42" s="83">
        <v>4.0489999999999996E-3</v>
      </c>
      <c r="BU42" s="83">
        <v>8.8199999999999997E-4</v>
      </c>
      <c r="BV42" s="83">
        <v>3.3609999999999998E-3</v>
      </c>
      <c r="BW42" s="83">
        <v>1.665E-3</v>
      </c>
      <c r="BX42" s="83">
        <v>7.5900000000000002E-4</v>
      </c>
      <c r="BY42" s="83">
        <v>1.2509999999999999E-3</v>
      </c>
      <c r="BZ42" s="83">
        <v>1.518E-3</v>
      </c>
      <c r="CA42" s="83">
        <v>5.8799999999999998E-4</v>
      </c>
      <c r="CB42" s="83">
        <v>1.3129999999999999E-3</v>
      </c>
      <c r="CC42" s="83">
        <v>2.6510000000000001E-3</v>
      </c>
      <c r="CD42" s="83">
        <v>8.9800000000000004E-4</v>
      </c>
      <c r="CE42" s="83">
        <v>1.175E-3</v>
      </c>
      <c r="CF42" s="83">
        <v>9.4799999999999995E-4</v>
      </c>
      <c r="CG42" s="83">
        <v>1.091E-3</v>
      </c>
      <c r="CH42" s="83">
        <v>1.08E-3</v>
      </c>
      <c r="CI42" s="83">
        <v>7.4899999999999999E-4</v>
      </c>
      <c r="CJ42" s="83">
        <v>1.5460000000000001E-3</v>
      </c>
      <c r="CK42" s="83">
        <v>1.4441000000000001E-2</v>
      </c>
      <c r="CL42" s="83">
        <v>5.5999999999999995E-4</v>
      </c>
      <c r="CM42" s="83">
        <v>1.1980000000000001E-3</v>
      </c>
      <c r="CN42" s="83">
        <v>1.291E-3</v>
      </c>
      <c r="CO42" s="83">
        <v>1.1709999999999999E-3</v>
      </c>
      <c r="CP42" s="83">
        <v>1.0189999999999999E-3</v>
      </c>
      <c r="CQ42" s="83">
        <v>2.6310000000000001E-3</v>
      </c>
      <c r="CR42" s="83">
        <v>8.3260000000000001E-3</v>
      </c>
      <c r="CS42" s="82">
        <v>1.8493599999999999</v>
      </c>
      <c r="CT42" s="81">
        <v>0.93230100000000005</v>
      </c>
    </row>
    <row r="43" spans="1:98" x14ac:dyDescent="0.2">
      <c r="A43" s="85">
        <v>39</v>
      </c>
      <c r="B43" s="84" t="s">
        <v>133</v>
      </c>
      <c r="C43" s="59">
        <v>8.2799999999999996E-4</v>
      </c>
      <c r="D43" s="59">
        <v>1.1720000000000001E-3</v>
      </c>
      <c r="E43" s="59">
        <v>1.0039999999999999E-3</v>
      </c>
      <c r="F43" s="59">
        <v>1.011E-3</v>
      </c>
      <c r="G43" s="59">
        <v>1.3940000000000001E-3</v>
      </c>
      <c r="H43" s="59">
        <v>0</v>
      </c>
      <c r="I43" s="59">
        <v>1.872E-3</v>
      </c>
      <c r="J43" s="59">
        <v>0</v>
      </c>
      <c r="K43" s="59">
        <v>0</v>
      </c>
      <c r="L43" s="59">
        <v>1.856E-3</v>
      </c>
      <c r="M43" s="59">
        <v>2.8419999999999999E-3</v>
      </c>
      <c r="N43" s="59">
        <v>1.5200000000000001E-3</v>
      </c>
      <c r="O43" s="59">
        <v>0</v>
      </c>
      <c r="P43" s="59">
        <v>1.6360000000000001E-3</v>
      </c>
      <c r="Q43" s="59">
        <v>1.6739999999999999E-3</v>
      </c>
      <c r="R43" s="59">
        <v>2.4039999999999999E-3</v>
      </c>
      <c r="S43" s="59">
        <v>6.3480000000000003E-3</v>
      </c>
      <c r="T43" s="59">
        <v>1.4649999999999999E-3</v>
      </c>
      <c r="U43" s="59">
        <v>1.2650000000000001E-3</v>
      </c>
      <c r="V43" s="59">
        <v>1.0169999999999999E-3</v>
      </c>
      <c r="W43" s="59">
        <v>3.3370000000000001E-3</v>
      </c>
      <c r="X43" s="59">
        <v>2.6582000000000001E-2</v>
      </c>
      <c r="Y43" s="59">
        <v>3.3830000000000002E-3</v>
      </c>
      <c r="Z43" s="59">
        <v>2.4710000000000001E-3</v>
      </c>
      <c r="AA43" s="59">
        <v>2.1410000000000001E-3</v>
      </c>
      <c r="AB43" s="59">
        <v>5.5370000000000003E-3</v>
      </c>
      <c r="AC43" s="59">
        <v>1.2999999999999999E-4</v>
      </c>
      <c r="AD43" s="59">
        <v>9.3999999999999997E-4</v>
      </c>
      <c r="AE43" s="59">
        <v>2.6909999999999998E-3</v>
      </c>
      <c r="AF43" s="59">
        <v>3.2060000000000001E-3</v>
      </c>
      <c r="AG43" s="59">
        <v>2.5200000000000001E-3</v>
      </c>
      <c r="AH43" s="59">
        <v>6.9800000000000001E-3</v>
      </c>
      <c r="AI43" s="59">
        <v>2.0230000000000001E-3</v>
      </c>
      <c r="AJ43" s="59">
        <v>9.0790000000000003E-3</v>
      </c>
      <c r="AK43" s="59">
        <v>1.3419E-2</v>
      </c>
      <c r="AL43" s="59">
        <v>1.1320999999999999E-2</v>
      </c>
      <c r="AM43" s="59">
        <v>2.6912999999999999E-2</v>
      </c>
      <c r="AN43" s="59">
        <v>1.1013E-2</v>
      </c>
      <c r="AO43" s="59">
        <v>1.2289300000000001</v>
      </c>
      <c r="AP43" s="59">
        <v>0.47531699999999999</v>
      </c>
      <c r="AQ43" s="59">
        <v>3.1833E-2</v>
      </c>
      <c r="AR43" s="59">
        <v>2.6557000000000001E-2</v>
      </c>
      <c r="AS43" s="59">
        <v>2.3803999999999999E-2</v>
      </c>
      <c r="AT43" s="59">
        <v>1.3795E-2</v>
      </c>
      <c r="AU43" s="59">
        <v>2.0927000000000001E-2</v>
      </c>
      <c r="AV43" s="59">
        <v>8.5039999999999994E-3</v>
      </c>
      <c r="AW43" s="59">
        <v>1.9769999999999999E-2</v>
      </c>
      <c r="AX43" s="59">
        <v>1.9928000000000001E-2</v>
      </c>
      <c r="AY43" s="59">
        <v>3.1538999999999998E-2</v>
      </c>
      <c r="AZ43" s="59">
        <v>9.7016000000000005E-2</v>
      </c>
      <c r="BA43" s="59">
        <v>2.7938999999999999E-2</v>
      </c>
      <c r="BB43" s="59">
        <v>1.5344E-2</v>
      </c>
      <c r="BC43" s="83">
        <v>1.8145000000000001E-2</v>
      </c>
      <c r="BD43" s="83">
        <v>1.9983999999999998E-2</v>
      </c>
      <c r="BE43" s="83">
        <v>2.7161000000000001E-2</v>
      </c>
      <c r="BF43" s="83">
        <v>6.953E-3</v>
      </c>
      <c r="BG43" s="83">
        <v>1.0311000000000001E-2</v>
      </c>
      <c r="BH43" s="83">
        <v>5.5040000000000002E-3</v>
      </c>
      <c r="BI43" s="83">
        <v>2.5360000000000001E-2</v>
      </c>
      <c r="BJ43" s="83">
        <v>1.915E-3</v>
      </c>
      <c r="BK43" s="83">
        <v>1.8209999999999999E-3</v>
      </c>
      <c r="BL43" s="83">
        <v>1.6869999999999999E-3</v>
      </c>
      <c r="BM43" s="83">
        <v>8.1800000000000004E-4</v>
      </c>
      <c r="BN43" s="83">
        <v>5.8E-4</v>
      </c>
      <c r="BO43" s="83">
        <v>4.8899999999999996E-4</v>
      </c>
      <c r="BP43" s="83">
        <v>3.0899999999999998E-4</v>
      </c>
      <c r="BQ43" s="83">
        <v>4.44E-4</v>
      </c>
      <c r="BR43" s="83">
        <v>5.5199999999999997E-4</v>
      </c>
      <c r="BS43" s="83">
        <v>9.0200000000000002E-4</v>
      </c>
      <c r="BT43" s="83">
        <v>2.0609999999999999E-3</v>
      </c>
      <c r="BU43" s="83">
        <v>5.6999999999999998E-4</v>
      </c>
      <c r="BV43" s="83">
        <v>1.157E-3</v>
      </c>
      <c r="BW43" s="83">
        <v>1.023E-3</v>
      </c>
      <c r="BX43" s="83">
        <v>5.3300000000000005E-4</v>
      </c>
      <c r="BY43" s="83">
        <v>8.0400000000000003E-4</v>
      </c>
      <c r="BZ43" s="83">
        <v>1.065E-3</v>
      </c>
      <c r="CA43" s="83">
        <v>4.0200000000000001E-4</v>
      </c>
      <c r="CB43" s="83">
        <v>1.4530000000000001E-3</v>
      </c>
      <c r="CC43" s="83">
        <v>1.9599999999999999E-3</v>
      </c>
      <c r="CD43" s="83">
        <v>6.9399999999999996E-4</v>
      </c>
      <c r="CE43" s="83">
        <v>1.3060000000000001E-3</v>
      </c>
      <c r="CF43" s="83">
        <v>1.983E-3</v>
      </c>
      <c r="CG43" s="83">
        <v>9.2199999999999997E-4</v>
      </c>
      <c r="CH43" s="83">
        <v>7.7899999999999996E-4</v>
      </c>
      <c r="CI43" s="83">
        <v>7.5199999999999996E-4</v>
      </c>
      <c r="CJ43" s="83">
        <v>1.1360000000000001E-3</v>
      </c>
      <c r="CK43" s="83">
        <v>8.9219999999999994E-3</v>
      </c>
      <c r="CL43" s="83">
        <v>5.53E-4</v>
      </c>
      <c r="CM43" s="83">
        <v>1.0480000000000001E-3</v>
      </c>
      <c r="CN43" s="83">
        <v>1.1770000000000001E-3</v>
      </c>
      <c r="CO43" s="83">
        <v>1.224E-3</v>
      </c>
      <c r="CP43" s="83">
        <v>1.0430000000000001E-3</v>
      </c>
      <c r="CQ43" s="83">
        <v>4.829E-3</v>
      </c>
      <c r="CR43" s="83">
        <v>7.3179999999999999E-3</v>
      </c>
      <c r="CS43" s="82">
        <v>2.371848</v>
      </c>
      <c r="CT43" s="81">
        <v>1.1956979999999999</v>
      </c>
    </row>
    <row r="44" spans="1:98" x14ac:dyDescent="0.2">
      <c r="A44" s="85">
        <v>40</v>
      </c>
      <c r="B44" s="84" t="s">
        <v>170</v>
      </c>
      <c r="C44" s="59">
        <v>7.9000000000000001E-4</v>
      </c>
      <c r="D44" s="59">
        <v>1.364E-3</v>
      </c>
      <c r="E44" s="59">
        <v>1.1039999999999999E-3</v>
      </c>
      <c r="F44" s="59">
        <v>1.1670000000000001E-3</v>
      </c>
      <c r="G44" s="59">
        <v>1.601E-3</v>
      </c>
      <c r="H44" s="59">
        <v>0</v>
      </c>
      <c r="I44" s="59">
        <v>2.4359999999999998E-3</v>
      </c>
      <c r="J44" s="59">
        <v>0</v>
      </c>
      <c r="K44" s="59">
        <v>0</v>
      </c>
      <c r="L44" s="59">
        <v>2.8089999999999999E-3</v>
      </c>
      <c r="M44" s="59">
        <v>4.1510000000000002E-3</v>
      </c>
      <c r="N44" s="59">
        <v>1.9319999999999999E-3</v>
      </c>
      <c r="O44" s="59">
        <v>0</v>
      </c>
      <c r="P44" s="59">
        <v>1.1119999999999999E-3</v>
      </c>
      <c r="Q44" s="59">
        <v>1.523E-3</v>
      </c>
      <c r="R44" s="59">
        <v>3.5170000000000002E-3</v>
      </c>
      <c r="S44" s="59">
        <v>9.0919999999999994E-3</v>
      </c>
      <c r="T44" s="59">
        <v>1.3990000000000001E-3</v>
      </c>
      <c r="U44" s="59">
        <v>1.575E-3</v>
      </c>
      <c r="V44" s="59">
        <v>2.2859999999999998E-3</v>
      </c>
      <c r="W44" s="59">
        <v>1.405E-3</v>
      </c>
      <c r="X44" s="59">
        <v>3.3930000000000002E-3</v>
      </c>
      <c r="Y44" s="59">
        <v>1.7899999999999999E-3</v>
      </c>
      <c r="Z44" s="59">
        <v>1.6789999999999999E-3</v>
      </c>
      <c r="AA44" s="59">
        <v>1.64E-3</v>
      </c>
      <c r="AB44" s="59">
        <v>4.0330000000000001E-3</v>
      </c>
      <c r="AC44" s="59">
        <v>1.74E-4</v>
      </c>
      <c r="AD44" s="59">
        <v>1.1950000000000001E-3</v>
      </c>
      <c r="AE44" s="59">
        <v>3.4259999999999998E-3</v>
      </c>
      <c r="AF44" s="59">
        <v>3.4020000000000001E-3</v>
      </c>
      <c r="AG44" s="59">
        <v>3.4069999999999999E-3</v>
      </c>
      <c r="AH44" s="59">
        <v>2.006E-3</v>
      </c>
      <c r="AI44" s="59">
        <v>1.8749999999999999E-3</v>
      </c>
      <c r="AJ44" s="59">
        <v>2.369E-3</v>
      </c>
      <c r="AK44" s="59">
        <v>4.8279999999999998E-3</v>
      </c>
      <c r="AL44" s="59">
        <v>1.4809999999999999E-3</v>
      </c>
      <c r="AM44" s="59">
        <v>2.8760000000000001E-3</v>
      </c>
      <c r="AN44" s="59">
        <v>2.3010000000000001E-3</v>
      </c>
      <c r="AO44" s="59">
        <v>3.7139999999999999E-3</v>
      </c>
      <c r="AP44" s="59">
        <v>1.035663</v>
      </c>
      <c r="AQ44" s="59">
        <v>5.7012E-2</v>
      </c>
      <c r="AR44" s="59">
        <v>3.8545999999999997E-2</v>
      </c>
      <c r="AS44" s="59">
        <v>3.9128999999999997E-2</v>
      </c>
      <c r="AT44" s="59">
        <v>2.2821000000000001E-2</v>
      </c>
      <c r="AU44" s="59">
        <v>3.4974999999999999E-2</v>
      </c>
      <c r="AV44" s="59">
        <v>1.4734000000000001E-2</v>
      </c>
      <c r="AW44" s="59">
        <v>3.4345000000000001E-2</v>
      </c>
      <c r="AX44" s="59">
        <v>2.726E-2</v>
      </c>
      <c r="AY44" s="59">
        <v>5.4928999999999999E-2</v>
      </c>
      <c r="AZ44" s="59">
        <v>5.4641000000000002E-2</v>
      </c>
      <c r="BA44" s="59">
        <v>3.9888E-2</v>
      </c>
      <c r="BB44" s="59">
        <v>2.1069000000000001E-2</v>
      </c>
      <c r="BC44" s="83">
        <v>2.6950999999999999E-2</v>
      </c>
      <c r="BD44" s="83">
        <v>2.6987000000000001E-2</v>
      </c>
      <c r="BE44" s="83">
        <v>2.1590999999999999E-2</v>
      </c>
      <c r="BF44" s="83">
        <v>1.017E-2</v>
      </c>
      <c r="BG44" s="83">
        <v>1.5513000000000001E-2</v>
      </c>
      <c r="BH44" s="83">
        <v>8.6449999999999999E-3</v>
      </c>
      <c r="BI44" s="83">
        <v>5.0906E-2</v>
      </c>
      <c r="BJ44" s="83">
        <v>2.9849999999999998E-3</v>
      </c>
      <c r="BK44" s="83">
        <v>2.6389999999999999E-3</v>
      </c>
      <c r="BL44" s="83">
        <v>2.163E-3</v>
      </c>
      <c r="BM44" s="83">
        <v>9.0899999999999998E-4</v>
      </c>
      <c r="BN44" s="83">
        <v>7.2999999999999996E-4</v>
      </c>
      <c r="BO44" s="83">
        <v>6.3699999999999998E-4</v>
      </c>
      <c r="BP44" s="83">
        <v>4.17E-4</v>
      </c>
      <c r="BQ44" s="83">
        <v>5.9500000000000004E-4</v>
      </c>
      <c r="BR44" s="83">
        <v>7.4100000000000001E-4</v>
      </c>
      <c r="BS44" s="83">
        <v>1.317E-3</v>
      </c>
      <c r="BT44" s="83">
        <v>2.9979999999999998E-3</v>
      </c>
      <c r="BU44" s="83">
        <v>7.5600000000000005E-4</v>
      </c>
      <c r="BV44" s="83">
        <v>1.565E-3</v>
      </c>
      <c r="BW44" s="83">
        <v>1.354E-3</v>
      </c>
      <c r="BX44" s="83">
        <v>6.78E-4</v>
      </c>
      <c r="BY44" s="83">
        <v>1.052E-3</v>
      </c>
      <c r="BZ44" s="83">
        <v>1.343E-3</v>
      </c>
      <c r="CA44" s="83">
        <v>5.2999999999999998E-4</v>
      </c>
      <c r="CB44" s="83">
        <v>1.6670000000000001E-3</v>
      </c>
      <c r="CC44" s="83">
        <v>2.532E-3</v>
      </c>
      <c r="CD44" s="83">
        <v>8.3299999999999997E-4</v>
      </c>
      <c r="CE44" s="83">
        <v>1.457E-3</v>
      </c>
      <c r="CF44" s="83">
        <v>2.4919999999999999E-3</v>
      </c>
      <c r="CG44" s="83">
        <v>1.2279999999999999E-3</v>
      </c>
      <c r="CH44" s="83">
        <v>1.0280000000000001E-3</v>
      </c>
      <c r="CI44" s="83">
        <v>9.9700000000000006E-4</v>
      </c>
      <c r="CJ44" s="83">
        <v>1.456E-3</v>
      </c>
      <c r="CK44" s="83">
        <v>1.2503999999999999E-2</v>
      </c>
      <c r="CL44" s="83">
        <v>6.29E-4</v>
      </c>
      <c r="CM44" s="83">
        <v>1.2359999999999999E-3</v>
      </c>
      <c r="CN44" s="83">
        <v>1.678E-3</v>
      </c>
      <c r="CO44" s="83">
        <v>1.82E-3</v>
      </c>
      <c r="CP44" s="83">
        <v>1.377E-3</v>
      </c>
      <c r="CQ44" s="83">
        <v>4.862E-3</v>
      </c>
      <c r="CR44" s="83">
        <v>5.437E-3</v>
      </c>
      <c r="CS44" s="82">
        <v>1.7872650000000001</v>
      </c>
      <c r="CT44" s="81">
        <v>0.90099799999999997</v>
      </c>
    </row>
    <row r="45" spans="1:98" x14ac:dyDescent="0.2">
      <c r="A45" s="85">
        <v>41</v>
      </c>
      <c r="B45" s="84" t="s">
        <v>135</v>
      </c>
      <c r="C45" s="59">
        <v>1.1529999999999999E-3</v>
      </c>
      <c r="D45" s="59">
        <v>2.209E-3</v>
      </c>
      <c r="E45" s="59">
        <v>1.449E-3</v>
      </c>
      <c r="F45" s="59">
        <v>2E-3</v>
      </c>
      <c r="G45" s="59">
        <v>1.6869999999999999E-3</v>
      </c>
      <c r="H45" s="59">
        <v>0</v>
      </c>
      <c r="I45" s="59">
        <v>2.2569999999999999E-3</v>
      </c>
      <c r="J45" s="59">
        <v>0</v>
      </c>
      <c r="K45" s="59">
        <v>0</v>
      </c>
      <c r="L45" s="59">
        <v>1.897E-3</v>
      </c>
      <c r="M45" s="59">
        <v>1.7099999999999999E-3</v>
      </c>
      <c r="N45" s="59">
        <v>2.4559999999999998E-3</v>
      </c>
      <c r="O45" s="59">
        <v>0</v>
      </c>
      <c r="P45" s="59">
        <v>2.3939999999999999E-3</v>
      </c>
      <c r="Q45" s="59">
        <v>2.3839999999999998E-3</v>
      </c>
      <c r="R45" s="59">
        <v>2.2989999999999998E-3</v>
      </c>
      <c r="S45" s="59">
        <v>4.2490000000000002E-3</v>
      </c>
      <c r="T45" s="59">
        <v>4.0359999999999997E-3</v>
      </c>
      <c r="U45" s="59">
        <v>2.9719999999999998E-3</v>
      </c>
      <c r="V45" s="59">
        <v>1.5479999999999999E-3</v>
      </c>
      <c r="W45" s="59">
        <v>3.5149999999999999E-3</v>
      </c>
      <c r="X45" s="59">
        <v>4.6769999999999997E-3</v>
      </c>
      <c r="Y45" s="59">
        <v>3.8440000000000002E-3</v>
      </c>
      <c r="Z45" s="59">
        <v>4.2909999999999997E-3</v>
      </c>
      <c r="AA45" s="59">
        <v>5.5149999999999999E-3</v>
      </c>
      <c r="AB45" s="59">
        <v>2.879E-3</v>
      </c>
      <c r="AC45" s="59">
        <v>3.0899999999999998E-4</v>
      </c>
      <c r="AD45" s="59">
        <v>3.1459999999999999E-3</v>
      </c>
      <c r="AE45" s="59">
        <v>2.9320000000000001E-3</v>
      </c>
      <c r="AF45" s="59">
        <v>2.2790000000000002E-3</v>
      </c>
      <c r="AG45" s="59">
        <v>1.9780000000000002E-3</v>
      </c>
      <c r="AH45" s="59">
        <v>3.3010000000000001E-3</v>
      </c>
      <c r="AI45" s="59">
        <v>3.9810000000000002E-3</v>
      </c>
      <c r="AJ45" s="59">
        <v>1.7240000000000001E-3</v>
      </c>
      <c r="AK45" s="59">
        <v>5.6509999999999998E-3</v>
      </c>
      <c r="AL45" s="59">
        <v>3.9389999999999998E-3</v>
      </c>
      <c r="AM45" s="59">
        <v>4.7499999999999999E-3</v>
      </c>
      <c r="AN45" s="59">
        <v>4.0959999999999998E-3</v>
      </c>
      <c r="AO45" s="59">
        <v>3.833E-3</v>
      </c>
      <c r="AP45" s="59">
        <v>3.3379999999999998E-3</v>
      </c>
      <c r="AQ45" s="59">
        <v>1.021962</v>
      </c>
      <c r="AR45" s="59">
        <v>4.6259999999999999E-3</v>
      </c>
      <c r="AS45" s="59">
        <v>2.7399999999999998E-3</v>
      </c>
      <c r="AT45" s="59">
        <v>2.7309999999999999E-3</v>
      </c>
      <c r="AU45" s="59">
        <v>3.287E-3</v>
      </c>
      <c r="AV45" s="59">
        <v>1.717E-3</v>
      </c>
      <c r="AW45" s="59">
        <v>2.2799999999999999E-3</v>
      </c>
      <c r="AX45" s="59">
        <v>2.1779999999999998E-3</v>
      </c>
      <c r="AY45" s="59">
        <v>2.4220000000000001E-3</v>
      </c>
      <c r="AZ45" s="59">
        <v>2.6559999999999999E-3</v>
      </c>
      <c r="BA45" s="59">
        <v>2.0690000000000001E-3</v>
      </c>
      <c r="BB45" s="59">
        <v>1.5087E-2</v>
      </c>
      <c r="BC45" s="83">
        <v>1.2178E-2</v>
      </c>
      <c r="BD45" s="83">
        <v>2.3259999999999999E-3</v>
      </c>
      <c r="BE45" s="83">
        <v>1.2331E-2</v>
      </c>
      <c r="BF45" s="83">
        <v>9.3765000000000001E-2</v>
      </c>
      <c r="BG45" s="83">
        <v>0.105394</v>
      </c>
      <c r="BH45" s="83">
        <v>4.2271999999999997E-2</v>
      </c>
      <c r="BI45" s="83">
        <v>7.7792E-2</v>
      </c>
      <c r="BJ45" s="83">
        <v>9.9659999999999992E-3</v>
      </c>
      <c r="BK45" s="83">
        <v>1.5573E-2</v>
      </c>
      <c r="BL45" s="83">
        <v>7.5620000000000001E-3</v>
      </c>
      <c r="BM45" s="83">
        <v>1.869E-3</v>
      </c>
      <c r="BN45" s="83">
        <v>1.3090000000000001E-3</v>
      </c>
      <c r="BO45" s="83">
        <v>1.6169999999999999E-3</v>
      </c>
      <c r="BP45" s="83">
        <v>8.0599999999999997E-4</v>
      </c>
      <c r="BQ45" s="83">
        <v>1.438E-3</v>
      </c>
      <c r="BR45" s="83">
        <v>3.8059999999999999E-3</v>
      </c>
      <c r="BS45" s="83">
        <v>8.4729999999999996E-3</v>
      </c>
      <c r="BT45" s="83">
        <v>6.62E-3</v>
      </c>
      <c r="BU45" s="83">
        <v>1.031E-3</v>
      </c>
      <c r="BV45" s="83">
        <v>3.362E-3</v>
      </c>
      <c r="BW45" s="83">
        <v>2.0579999999999999E-3</v>
      </c>
      <c r="BX45" s="83">
        <v>1.709E-3</v>
      </c>
      <c r="BY45" s="83">
        <v>3.9069999999999999E-3</v>
      </c>
      <c r="BZ45" s="83">
        <v>4.339E-3</v>
      </c>
      <c r="CA45" s="83">
        <v>1.794E-3</v>
      </c>
      <c r="CB45" s="83">
        <v>3.5079999999999998E-3</v>
      </c>
      <c r="CC45" s="83">
        <v>5.391E-3</v>
      </c>
      <c r="CD45" s="83">
        <v>3.0109999999999998E-3</v>
      </c>
      <c r="CE45" s="83">
        <v>3.4610000000000001E-3</v>
      </c>
      <c r="CF45" s="83">
        <v>1.5E-3</v>
      </c>
      <c r="CG45" s="83">
        <v>3.009E-3</v>
      </c>
      <c r="CH45" s="83">
        <v>1.072E-3</v>
      </c>
      <c r="CI45" s="83">
        <v>1.361E-3</v>
      </c>
      <c r="CJ45" s="83">
        <v>1.059E-3</v>
      </c>
      <c r="CK45" s="83">
        <v>2.1059999999999998E-3</v>
      </c>
      <c r="CL45" s="83">
        <v>1.088E-3</v>
      </c>
      <c r="CM45" s="83">
        <v>2.9710000000000001E-3</v>
      </c>
      <c r="CN45" s="83">
        <v>1.6609999999999999E-3</v>
      </c>
      <c r="CO45" s="83">
        <v>2.2650000000000001E-3</v>
      </c>
      <c r="CP45" s="83">
        <v>2.2439999999999999E-3</v>
      </c>
      <c r="CQ45" s="83">
        <v>3.6670000000000001E-3</v>
      </c>
      <c r="CR45" s="83">
        <v>4.1029999999999999E-3</v>
      </c>
      <c r="CS45" s="82">
        <v>1.637205</v>
      </c>
      <c r="CT45" s="81">
        <v>0.825349</v>
      </c>
    </row>
    <row r="46" spans="1:98" x14ac:dyDescent="0.2">
      <c r="A46" s="85">
        <v>42</v>
      </c>
      <c r="B46" s="84" t="s">
        <v>136</v>
      </c>
      <c r="C46" s="59">
        <v>4.8760000000000001E-3</v>
      </c>
      <c r="D46" s="59">
        <v>1.0498E-2</v>
      </c>
      <c r="E46" s="59">
        <v>5.2810000000000001E-3</v>
      </c>
      <c r="F46" s="59">
        <v>7.8449999999999995E-3</v>
      </c>
      <c r="G46" s="59">
        <v>6.5550000000000001E-3</v>
      </c>
      <c r="H46" s="59">
        <v>0</v>
      </c>
      <c r="I46" s="59">
        <v>2.2558999999999999E-2</v>
      </c>
      <c r="J46" s="59">
        <v>0</v>
      </c>
      <c r="K46" s="59">
        <v>0</v>
      </c>
      <c r="L46" s="59">
        <v>1.4061000000000001E-2</v>
      </c>
      <c r="M46" s="59">
        <v>6.1655000000000001E-2</v>
      </c>
      <c r="N46" s="59">
        <v>1.7468999999999998E-2</v>
      </c>
      <c r="O46" s="59">
        <v>0</v>
      </c>
      <c r="P46" s="59">
        <v>5.4489999999999999E-3</v>
      </c>
      <c r="Q46" s="59">
        <v>7.9920000000000008E-3</v>
      </c>
      <c r="R46" s="59">
        <v>3.2007000000000001E-2</v>
      </c>
      <c r="S46" s="59">
        <v>5.8265999999999998E-2</v>
      </c>
      <c r="T46" s="59">
        <v>8.2830000000000004E-3</v>
      </c>
      <c r="U46" s="59">
        <v>6.96E-3</v>
      </c>
      <c r="V46" s="59">
        <v>4.052E-3</v>
      </c>
      <c r="W46" s="59">
        <v>6.9690000000000004E-3</v>
      </c>
      <c r="X46" s="59">
        <v>2.1367000000000001E-2</v>
      </c>
      <c r="Y46" s="59">
        <v>1.6528000000000001E-2</v>
      </c>
      <c r="Z46" s="59">
        <v>1.4563E-2</v>
      </c>
      <c r="AA46" s="59">
        <v>1.0413E-2</v>
      </c>
      <c r="AB46" s="59">
        <v>2.5838E-2</v>
      </c>
      <c r="AC46" s="59">
        <v>1.5219999999999999E-3</v>
      </c>
      <c r="AD46" s="59">
        <v>1.3089E-2</v>
      </c>
      <c r="AE46" s="59">
        <v>1.0008E-2</v>
      </c>
      <c r="AF46" s="59">
        <v>3.6982000000000001E-2</v>
      </c>
      <c r="AG46" s="59">
        <v>2.1905999999999998E-2</v>
      </c>
      <c r="AH46" s="59">
        <v>1.3235E-2</v>
      </c>
      <c r="AI46" s="59">
        <v>1.6959999999999999E-2</v>
      </c>
      <c r="AJ46" s="59">
        <v>1.8158000000000001E-2</v>
      </c>
      <c r="AK46" s="59">
        <v>2.4249E-2</v>
      </c>
      <c r="AL46" s="59">
        <v>7.1199999999999996E-3</v>
      </c>
      <c r="AM46" s="59">
        <v>7.293E-3</v>
      </c>
      <c r="AN46" s="59">
        <v>1.2632000000000001E-2</v>
      </c>
      <c r="AO46" s="59">
        <v>6.2870000000000001E-3</v>
      </c>
      <c r="AP46" s="59">
        <v>8.3260000000000001E-3</v>
      </c>
      <c r="AQ46" s="59">
        <v>6.4269999999999994E-2</v>
      </c>
      <c r="AR46" s="59">
        <v>1.0847260000000001</v>
      </c>
      <c r="AS46" s="59">
        <v>5.2604999999999999E-2</v>
      </c>
      <c r="AT46" s="59">
        <v>6.1407999999999997E-2</v>
      </c>
      <c r="AU46" s="59">
        <v>5.8463000000000001E-2</v>
      </c>
      <c r="AV46" s="59">
        <v>4.6295999999999997E-2</v>
      </c>
      <c r="AW46" s="59">
        <v>4.3673999999999998E-2</v>
      </c>
      <c r="AX46" s="59">
        <v>2.4823999999999999E-2</v>
      </c>
      <c r="AY46" s="59">
        <v>3.8056E-2</v>
      </c>
      <c r="AZ46" s="59">
        <v>3.4891999999999999E-2</v>
      </c>
      <c r="BA46" s="59">
        <v>2.8426E-2</v>
      </c>
      <c r="BB46" s="59">
        <v>5.2195999999999999E-2</v>
      </c>
      <c r="BC46" s="83">
        <v>2.3664000000000001E-2</v>
      </c>
      <c r="BD46" s="83">
        <v>2.6037000000000001E-2</v>
      </c>
      <c r="BE46" s="83">
        <v>2.6529E-2</v>
      </c>
      <c r="BF46" s="83">
        <v>4.0196000000000003E-2</v>
      </c>
      <c r="BG46" s="83">
        <v>9.7559000000000007E-2</v>
      </c>
      <c r="BH46" s="83">
        <v>1.9890000000000001E-2</v>
      </c>
      <c r="BI46" s="83">
        <v>1.8532E-2</v>
      </c>
      <c r="BJ46" s="83">
        <v>1.1445E-2</v>
      </c>
      <c r="BK46" s="83">
        <v>1.7108000000000002E-2</v>
      </c>
      <c r="BL46" s="83">
        <v>9.7560000000000008E-3</v>
      </c>
      <c r="BM46" s="83">
        <v>3.7820000000000002E-3</v>
      </c>
      <c r="BN46" s="83">
        <v>5.9480000000000002E-3</v>
      </c>
      <c r="BO46" s="83">
        <v>3.7690000000000002E-3</v>
      </c>
      <c r="BP46" s="83">
        <v>1.4430000000000001E-3</v>
      </c>
      <c r="BQ46" s="83">
        <v>2.392E-3</v>
      </c>
      <c r="BR46" s="83">
        <v>3.9659999999999999E-3</v>
      </c>
      <c r="BS46" s="83">
        <v>8.2430000000000003E-3</v>
      </c>
      <c r="BT46" s="83">
        <v>7.9719999999999999E-3</v>
      </c>
      <c r="BU46" s="83">
        <v>3.5860000000000002E-3</v>
      </c>
      <c r="BV46" s="83">
        <v>6.9410000000000001E-3</v>
      </c>
      <c r="BW46" s="83">
        <v>5.9410000000000001E-3</v>
      </c>
      <c r="BX46" s="83">
        <v>3.0240000000000002E-3</v>
      </c>
      <c r="BY46" s="83">
        <v>6.8240000000000002E-3</v>
      </c>
      <c r="BZ46" s="83">
        <v>1.1637E-2</v>
      </c>
      <c r="CA46" s="83">
        <v>2.5330000000000001E-3</v>
      </c>
      <c r="CB46" s="83">
        <v>5.1419999999999999E-3</v>
      </c>
      <c r="CC46" s="83">
        <v>1.1846000000000001E-2</v>
      </c>
      <c r="CD46" s="83">
        <v>3.6259999999999999E-3</v>
      </c>
      <c r="CE46" s="83">
        <v>4.9969999999999997E-3</v>
      </c>
      <c r="CF46" s="83">
        <v>6.9979999999999999E-3</v>
      </c>
      <c r="CG46" s="83">
        <v>5.4939999999999998E-3</v>
      </c>
      <c r="CH46" s="83">
        <v>4.7710000000000001E-3</v>
      </c>
      <c r="CI46" s="83">
        <v>2.7729999999999999E-3</v>
      </c>
      <c r="CJ46" s="83">
        <v>3.5829999999999998E-3</v>
      </c>
      <c r="CK46" s="83">
        <v>2.1846000000000001E-2</v>
      </c>
      <c r="CL46" s="83">
        <v>2.1670000000000001E-3</v>
      </c>
      <c r="CM46" s="83">
        <v>4.5510000000000004E-3</v>
      </c>
      <c r="CN46" s="83">
        <v>1.2414E-2</v>
      </c>
      <c r="CO46" s="83">
        <v>7.7799999999999996E-3</v>
      </c>
      <c r="CP46" s="83">
        <v>7.0150000000000004E-3</v>
      </c>
      <c r="CQ46" s="83">
        <v>1.2385999999999999E-2</v>
      </c>
      <c r="CR46" s="83">
        <v>1.4064999999999999E-2</v>
      </c>
      <c r="CS46" s="82">
        <v>2.6572610000000001</v>
      </c>
      <c r="CT46" s="81">
        <v>1.3395809999999999</v>
      </c>
    </row>
    <row r="47" spans="1:98" x14ac:dyDescent="0.2">
      <c r="A47" s="85">
        <v>43</v>
      </c>
      <c r="B47" s="84" t="s">
        <v>137</v>
      </c>
      <c r="C47" s="59">
        <v>1.0859999999999999E-3</v>
      </c>
      <c r="D47" s="59">
        <v>1.4120000000000001E-3</v>
      </c>
      <c r="E47" s="59">
        <v>1.508E-3</v>
      </c>
      <c r="F47" s="59">
        <v>2.0379999999999999E-3</v>
      </c>
      <c r="G47" s="59">
        <v>2.1900000000000001E-3</v>
      </c>
      <c r="H47" s="59">
        <v>0</v>
      </c>
      <c r="I47" s="59">
        <v>6.5760000000000002E-3</v>
      </c>
      <c r="J47" s="59">
        <v>0</v>
      </c>
      <c r="K47" s="59">
        <v>0</v>
      </c>
      <c r="L47" s="59">
        <v>1.3389999999999999E-3</v>
      </c>
      <c r="M47" s="59">
        <v>1.0349999999999999E-3</v>
      </c>
      <c r="N47" s="59">
        <v>1.353E-3</v>
      </c>
      <c r="O47" s="59">
        <v>0</v>
      </c>
      <c r="P47" s="59">
        <v>1.2869999999999999E-3</v>
      </c>
      <c r="Q47" s="59">
        <v>1.0759999999999999E-3</v>
      </c>
      <c r="R47" s="59">
        <v>1.957E-3</v>
      </c>
      <c r="S47" s="59">
        <v>2.0079999999999998E-3</v>
      </c>
      <c r="T47" s="59">
        <v>1.1529999999999999E-3</v>
      </c>
      <c r="U47" s="59">
        <v>9.859999999999999E-4</v>
      </c>
      <c r="V47" s="59">
        <v>8.61E-4</v>
      </c>
      <c r="W47" s="59">
        <v>1.6969999999999999E-3</v>
      </c>
      <c r="X47" s="59">
        <v>2.6080000000000001E-3</v>
      </c>
      <c r="Y47" s="59">
        <v>1.8129999999999999E-3</v>
      </c>
      <c r="Z47" s="59">
        <v>1.6069999999999999E-3</v>
      </c>
      <c r="AA47" s="59">
        <v>1.5920000000000001E-3</v>
      </c>
      <c r="AB47" s="59">
        <v>1.2600000000000001E-3</v>
      </c>
      <c r="AC47" s="59">
        <v>2.02E-4</v>
      </c>
      <c r="AD47" s="59">
        <v>1.16E-3</v>
      </c>
      <c r="AE47" s="59">
        <v>6.6100000000000004E-3</v>
      </c>
      <c r="AF47" s="59">
        <v>1.7290000000000001E-3</v>
      </c>
      <c r="AG47" s="59">
        <v>1.1440000000000001E-3</v>
      </c>
      <c r="AH47" s="59">
        <v>2.5140000000000002E-3</v>
      </c>
      <c r="AI47" s="59">
        <v>2.856E-3</v>
      </c>
      <c r="AJ47" s="59">
        <v>3.5249999999999999E-3</v>
      </c>
      <c r="AK47" s="59">
        <v>4.0280000000000003E-3</v>
      </c>
      <c r="AL47" s="59">
        <v>2.0339999999999998E-3</v>
      </c>
      <c r="AM47" s="59">
        <v>1.652E-3</v>
      </c>
      <c r="AN47" s="59">
        <v>4.0740000000000004E-3</v>
      </c>
      <c r="AO47" s="59">
        <v>1.768E-3</v>
      </c>
      <c r="AP47" s="59">
        <v>1.9250000000000001E-3</v>
      </c>
      <c r="AQ47" s="59">
        <v>3.4559999999999999E-3</v>
      </c>
      <c r="AR47" s="59">
        <v>3.0079999999999998E-3</v>
      </c>
      <c r="AS47" s="59">
        <v>1.2770680000000001</v>
      </c>
      <c r="AT47" s="59">
        <v>4.6816000000000003E-2</v>
      </c>
      <c r="AU47" s="59">
        <v>1.1637E-2</v>
      </c>
      <c r="AV47" s="59">
        <v>1.1471E-2</v>
      </c>
      <c r="AW47" s="59">
        <v>1.1794000000000001E-2</v>
      </c>
      <c r="AX47" s="59">
        <v>3.7780000000000001E-3</v>
      </c>
      <c r="AY47" s="59">
        <v>9.443E-3</v>
      </c>
      <c r="AZ47" s="59">
        <v>2.892E-3</v>
      </c>
      <c r="BA47" s="59">
        <v>6.6100000000000004E-3</v>
      </c>
      <c r="BB47" s="59">
        <v>3.9701E-2</v>
      </c>
      <c r="BC47" s="83">
        <v>1.7326999999999999E-2</v>
      </c>
      <c r="BD47" s="83">
        <v>9.6249999999999999E-3</v>
      </c>
      <c r="BE47" s="83">
        <v>2.7130000000000001E-3</v>
      </c>
      <c r="BF47" s="83">
        <v>7.7879999999999998E-3</v>
      </c>
      <c r="BG47" s="83">
        <v>2.2100000000000002E-3</v>
      </c>
      <c r="BH47" s="83">
        <v>8.1209999999999997E-3</v>
      </c>
      <c r="BI47" s="83">
        <v>8.3090000000000004E-3</v>
      </c>
      <c r="BJ47" s="83">
        <v>2.6940000000000002E-3</v>
      </c>
      <c r="BK47" s="83">
        <v>8.5499999999999997E-4</v>
      </c>
      <c r="BL47" s="83">
        <v>1.872E-3</v>
      </c>
      <c r="BM47" s="83">
        <v>1.4480000000000001E-3</v>
      </c>
      <c r="BN47" s="83">
        <v>5.8500000000000002E-4</v>
      </c>
      <c r="BO47" s="83">
        <v>5.5800000000000001E-4</v>
      </c>
      <c r="BP47" s="83">
        <v>5.3499999999999999E-4</v>
      </c>
      <c r="BQ47" s="83">
        <v>5.3600000000000002E-4</v>
      </c>
      <c r="BR47" s="83">
        <v>3.3399999999999999E-4</v>
      </c>
      <c r="BS47" s="83">
        <v>2.4800000000000001E-4</v>
      </c>
      <c r="BT47" s="83">
        <v>1.797E-3</v>
      </c>
      <c r="BU47" s="83">
        <v>1.817E-3</v>
      </c>
      <c r="BV47" s="83">
        <v>2.0370000000000002E-3</v>
      </c>
      <c r="BW47" s="83">
        <v>2.1480000000000002E-3</v>
      </c>
      <c r="BX47" s="83">
        <v>1.0189999999999999E-3</v>
      </c>
      <c r="BY47" s="83">
        <v>9.5600000000000004E-4</v>
      </c>
      <c r="BZ47" s="83">
        <v>8.7500000000000002E-4</v>
      </c>
      <c r="CA47" s="83">
        <v>4.9899999999999999E-4</v>
      </c>
      <c r="CB47" s="83">
        <v>1.24E-3</v>
      </c>
      <c r="CC47" s="83">
        <v>1.474E-3</v>
      </c>
      <c r="CD47" s="83">
        <v>6.2600000000000004E-4</v>
      </c>
      <c r="CE47" s="83">
        <v>1.2080000000000001E-3</v>
      </c>
      <c r="CF47" s="83">
        <v>7.4600000000000003E-4</v>
      </c>
      <c r="CG47" s="83">
        <v>7.1900000000000002E-4</v>
      </c>
      <c r="CH47" s="83">
        <v>8.6600000000000002E-4</v>
      </c>
      <c r="CI47" s="83">
        <v>9.2599999999999996E-4</v>
      </c>
      <c r="CJ47" s="83">
        <v>4.0920000000000002E-3</v>
      </c>
      <c r="CK47" s="83">
        <v>4.8882000000000002E-2</v>
      </c>
      <c r="CL47" s="83">
        <v>8.1800000000000004E-4</v>
      </c>
      <c r="CM47" s="83">
        <v>1.2179999999999999E-3</v>
      </c>
      <c r="CN47" s="83">
        <v>7.1599999999999995E-4</v>
      </c>
      <c r="CO47" s="83">
        <v>7.7099999999999998E-4</v>
      </c>
      <c r="CP47" s="83">
        <v>8.25E-4</v>
      </c>
      <c r="CQ47" s="83">
        <v>1.8109999999999999E-3</v>
      </c>
      <c r="CR47" s="83">
        <v>1.042E-3</v>
      </c>
      <c r="CS47" s="82">
        <v>1.6462220000000001</v>
      </c>
      <c r="CT47" s="81">
        <v>0.82989500000000005</v>
      </c>
    </row>
    <row r="48" spans="1:98" x14ac:dyDescent="0.2">
      <c r="A48" s="85">
        <v>44</v>
      </c>
      <c r="B48" s="84" t="s">
        <v>138</v>
      </c>
      <c r="C48" s="59">
        <v>1.0349999999999999E-3</v>
      </c>
      <c r="D48" s="59">
        <v>1.343E-3</v>
      </c>
      <c r="E48" s="59">
        <v>1.441E-3</v>
      </c>
      <c r="F48" s="59">
        <v>1.4400000000000001E-3</v>
      </c>
      <c r="G48" s="59">
        <v>9.8799999999999995E-4</v>
      </c>
      <c r="H48" s="59">
        <v>0</v>
      </c>
      <c r="I48" s="59">
        <v>4.0359999999999997E-3</v>
      </c>
      <c r="J48" s="59">
        <v>0</v>
      </c>
      <c r="K48" s="59">
        <v>0</v>
      </c>
      <c r="L48" s="59">
        <v>1.1329999999999999E-3</v>
      </c>
      <c r="M48" s="59">
        <v>7.8899999999999999E-4</v>
      </c>
      <c r="N48" s="59">
        <v>1.2210000000000001E-3</v>
      </c>
      <c r="O48" s="59">
        <v>0</v>
      </c>
      <c r="P48" s="59">
        <v>1.245E-3</v>
      </c>
      <c r="Q48" s="59">
        <v>9.5699999999999995E-4</v>
      </c>
      <c r="R48" s="59">
        <v>1.7329999999999999E-3</v>
      </c>
      <c r="S48" s="59">
        <v>1.024E-3</v>
      </c>
      <c r="T48" s="59">
        <v>1.034E-3</v>
      </c>
      <c r="U48" s="59">
        <v>7.8799999999999996E-4</v>
      </c>
      <c r="V48" s="59">
        <v>6.8000000000000005E-4</v>
      </c>
      <c r="W48" s="59">
        <v>1.58E-3</v>
      </c>
      <c r="X48" s="59">
        <v>2.5010000000000002E-3</v>
      </c>
      <c r="Y48" s="59">
        <v>1.761E-3</v>
      </c>
      <c r="Z48" s="59">
        <v>1.542E-3</v>
      </c>
      <c r="AA48" s="59">
        <v>1.5269999999999999E-3</v>
      </c>
      <c r="AB48" s="59">
        <v>1.0610000000000001E-3</v>
      </c>
      <c r="AC48" s="59">
        <v>1.8599999999999999E-4</v>
      </c>
      <c r="AD48" s="59">
        <v>9.6299999999999999E-4</v>
      </c>
      <c r="AE48" s="59">
        <v>1.49E-3</v>
      </c>
      <c r="AF48" s="59">
        <v>1.459E-3</v>
      </c>
      <c r="AG48" s="59">
        <v>7.6499999999999995E-4</v>
      </c>
      <c r="AH48" s="59">
        <v>2.039E-3</v>
      </c>
      <c r="AI48" s="59">
        <v>2.1919999999999999E-3</v>
      </c>
      <c r="AJ48" s="59">
        <v>1.449E-3</v>
      </c>
      <c r="AK48" s="59">
        <v>1.694E-3</v>
      </c>
      <c r="AL48" s="59">
        <v>1.8979999999999999E-3</v>
      </c>
      <c r="AM48" s="59">
        <v>1.549E-3</v>
      </c>
      <c r="AN48" s="59">
        <v>1.9689999999999998E-3</v>
      </c>
      <c r="AO48" s="59">
        <v>1.542E-3</v>
      </c>
      <c r="AP48" s="59">
        <v>1.418E-3</v>
      </c>
      <c r="AQ48" s="59">
        <v>2.1099999999999999E-3</v>
      </c>
      <c r="AR48" s="59">
        <v>1.4090000000000001E-3</v>
      </c>
      <c r="AS48" s="59">
        <v>1.155E-3</v>
      </c>
      <c r="AT48" s="59">
        <v>1.167157</v>
      </c>
      <c r="AU48" s="59">
        <v>1.823E-3</v>
      </c>
      <c r="AV48" s="59">
        <v>1.3159999999999999E-3</v>
      </c>
      <c r="AW48" s="59">
        <v>1.2849999999999999E-3</v>
      </c>
      <c r="AX48" s="59">
        <v>1.2949999999999999E-3</v>
      </c>
      <c r="AY48" s="59">
        <v>1.1169999999999999E-3</v>
      </c>
      <c r="AZ48" s="59">
        <v>1.114E-3</v>
      </c>
      <c r="BA48" s="59">
        <v>1.227E-3</v>
      </c>
      <c r="BB48" s="59">
        <v>7.7060000000000002E-3</v>
      </c>
      <c r="BC48" s="83">
        <v>9.5500000000000001E-4</v>
      </c>
      <c r="BD48" s="83">
        <v>1.0169999999999999E-3</v>
      </c>
      <c r="BE48" s="83">
        <v>1.209E-3</v>
      </c>
      <c r="BF48" s="83">
        <v>1.0660000000000001E-3</v>
      </c>
      <c r="BG48" s="83">
        <v>1.572E-3</v>
      </c>
      <c r="BH48" s="83">
        <v>1.7229999999999999E-3</v>
      </c>
      <c r="BI48" s="83">
        <v>1.554E-3</v>
      </c>
      <c r="BJ48" s="83">
        <v>2.7079999999999999E-3</v>
      </c>
      <c r="BK48" s="83">
        <v>6.7199999999999996E-4</v>
      </c>
      <c r="BL48" s="83">
        <v>1.431E-3</v>
      </c>
      <c r="BM48" s="83">
        <v>1.426E-3</v>
      </c>
      <c r="BN48" s="83">
        <v>5.1500000000000005E-4</v>
      </c>
      <c r="BO48" s="83">
        <v>4.8500000000000003E-4</v>
      </c>
      <c r="BP48" s="83">
        <v>5.0100000000000003E-4</v>
      </c>
      <c r="BQ48" s="83">
        <v>4.6500000000000003E-4</v>
      </c>
      <c r="BR48" s="83">
        <v>2.9700000000000001E-4</v>
      </c>
      <c r="BS48" s="83">
        <v>1.9000000000000001E-4</v>
      </c>
      <c r="BT48" s="83">
        <v>6.0700000000000001E-4</v>
      </c>
      <c r="BU48" s="83">
        <v>1.825E-3</v>
      </c>
      <c r="BV48" s="83">
        <v>6.8099999999999996E-4</v>
      </c>
      <c r="BW48" s="83">
        <v>1.825E-3</v>
      </c>
      <c r="BX48" s="83">
        <v>1.0089999999999999E-3</v>
      </c>
      <c r="BY48" s="83">
        <v>7.5000000000000002E-4</v>
      </c>
      <c r="BZ48" s="83">
        <v>6.2600000000000004E-4</v>
      </c>
      <c r="CA48" s="83">
        <v>4.6900000000000002E-4</v>
      </c>
      <c r="CB48" s="83">
        <v>1.1479999999999999E-3</v>
      </c>
      <c r="CC48" s="83">
        <v>8.2100000000000001E-4</v>
      </c>
      <c r="CD48" s="83">
        <v>5.9299999999999999E-4</v>
      </c>
      <c r="CE48" s="83">
        <v>1.1199999999999999E-3</v>
      </c>
      <c r="CF48" s="83">
        <v>6.2799999999999998E-4</v>
      </c>
      <c r="CG48" s="83">
        <v>6.4499999999999996E-4</v>
      </c>
      <c r="CH48" s="83">
        <v>8.0900000000000004E-4</v>
      </c>
      <c r="CI48" s="83">
        <v>8.4999999999999995E-4</v>
      </c>
      <c r="CJ48" s="83">
        <v>4.1749999999999999E-3</v>
      </c>
      <c r="CK48" s="83">
        <v>5.0916000000000003E-2</v>
      </c>
      <c r="CL48" s="83">
        <v>5.2300000000000003E-4</v>
      </c>
      <c r="CM48" s="83">
        <v>1.129E-3</v>
      </c>
      <c r="CN48" s="83">
        <v>6.11E-4</v>
      </c>
      <c r="CO48" s="83">
        <v>6.7100000000000005E-4</v>
      </c>
      <c r="CP48" s="83">
        <v>7.3999999999999999E-4</v>
      </c>
      <c r="CQ48" s="83">
        <v>9.19E-4</v>
      </c>
      <c r="CR48" s="83">
        <v>8.3500000000000002E-4</v>
      </c>
      <c r="CS48" s="82">
        <v>1.3328979999999999</v>
      </c>
      <c r="CT48" s="81">
        <v>0.67194200000000004</v>
      </c>
    </row>
    <row r="49" spans="1:98" x14ac:dyDescent="0.2">
      <c r="A49" s="85">
        <v>45</v>
      </c>
      <c r="B49" s="84" t="s">
        <v>139</v>
      </c>
      <c r="C49" s="83">
        <v>5.5000000000000003E-4</v>
      </c>
      <c r="D49" s="83">
        <v>7.6499999999999995E-4</v>
      </c>
      <c r="E49" s="83">
        <v>8.0800000000000002E-4</v>
      </c>
      <c r="F49" s="83">
        <v>7.6800000000000002E-4</v>
      </c>
      <c r="G49" s="83">
        <v>9.6100000000000005E-4</v>
      </c>
      <c r="H49" s="83">
        <v>0</v>
      </c>
      <c r="I49" s="83">
        <v>4.9170000000000004E-3</v>
      </c>
      <c r="J49" s="83">
        <v>0</v>
      </c>
      <c r="K49" s="83">
        <v>0</v>
      </c>
      <c r="L49" s="83">
        <v>6.9399999999999996E-4</v>
      </c>
      <c r="M49" s="83">
        <v>6.0599999999999998E-4</v>
      </c>
      <c r="N49" s="83">
        <v>7.4200000000000004E-4</v>
      </c>
      <c r="O49" s="83">
        <v>0</v>
      </c>
      <c r="P49" s="83">
        <v>7.1699999999999997E-4</v>
      </c>
      <c r="Q49" s="83">
        <v>5.8900000000000001E-4</v>
      </c>
      <c r="R49" s="83">
        <v>9.8799999999999995E-4</v>
      </c>
      <c r="S49" s="83">
        <v>9.3889999999999998E-3</v>
      </c>
      <c r="T49" s="83">
        <v>6.7000000000000002E-4</v>
      </c>
      <c r="U49" s="83">
        <v>5.1900000000000004E-4</v>
      </c>
      <c r="V49" s="83">
        <v>4.2700000000000002E-4</v>
      </c>
      <c r="W49" s="83">
        <v>9.5500000000000001E-4</v>
      </c>
      <c r="X49" s="83">
        <v>1.4239999999999999E-3</v>
      </c>
      <c r="Y49" s="83">
        <v>1.062E-3</v>
      </c>
      <c r="Z49" s="83">
        <v>9.6299999999999999E-4</v>
      </c>
      <c r="AA49" s="83">
        <v>9.5500000000000001E-4</v>
      </c>
      <c r="AB49" s="83">
        <v>8.1999999999999998E-4</v>
      </c>
      <c r="AC49" s="83">
        <v>1.03E-4</v>
      </c>
      <c r="AD49" s="83">
        <v>6.5499999999999998E-4</v>
      </c>
      <c r="AE49" s="83">
        <v>1.5200000000000001E-3</v>
      </c>
      <c r="AF49" s="83">
        <v>8.8699999999999998E-4</v>
      </c>
      <c r="AG49" s="83">
        <v>5.4100000000000003E-4</v>
      </c>
      <c r="AH49" s="83">
        <v>1.4519999999999999E-3</v>
      </c>
      <c r="AI49" s="83">
        <v>1.8060000000000001E-3</v>
      </c>
      <c r="AJ49" s="83">
        <v>5.0239999999999998E-3</v>
      </c>
      <c r="AK49" s="83">
        <v>3.0209999999999998E-3</v>
      </c>
      <c r="AL49" s="83">
        <v>1.124E-3</v>
      </c>
      <c r="AM49" s="83">
        <v>9.4899999999999997E-4</v>
      </c>
      <c r="AN49" s="83">
        <v>2.5179999999999998E-3</v>
      </c>
      <c r="AO49" s="83">
        <v>8.8800000000000001E-4</v>
      </c>
      <c r="AP49" s="83">
        <v>1.175E-3</v>
      </c>
      <c r="AQ49" s="83">
        <v>2.8440000000000002E-3</v>
      </c>
      <c r="AR49" s="83">
        <v>2.9090000000000001E-3</v>
      </c>
      <c r="AS49" s="83">
        <v>3.1664999999999999E-2</v>
      </c>
      <c r="AT49" s="83">
        <v>1.8544000000000001E-2</v>
      </c>
      <c r="AU49" s="83">
        <v>1.0747739999999999</v>
      </c>
      <c r="AV49" s="83">
        <v>7.6210000000000002E-3</v>
      </c>
      <c r="AW49" s="83">
        <v>1.1424E-2</v>
      </c>
      <c r="AX49" s="83">
        <v>4.3189999999999999E-3</v>
      </c>
      <c r="AY49" s="83">
        <v>1.4552000000000001E-2</v>
      </c>
      <c r="AZ49" s="83">
        <v>1.0142999999999999E-2</v>
      </c>
      <c r="BA49" s="83">
        <v>1.8009000000000001E-2</v>
      </c>
      <c r="BB49" s="83">
        <v>1.5682000000000001E-2</v>
      </c>
      <c r="BC49" s="83">
        <v>1.0874999999999999E-2</v>
      </c>
      <c r="BD49" s="83">
        <v>7.2329999999999998E-3</v>
      </c>
      <c r="BE49" s="83">
        <v>1.439E-3</v>
      </c>
      <c r="BF49" s="83">
        <v>1.7960000000000001E-3</v>
      </c>
      <c r="BG49" s="83">
        <v>2.9819999999999998E-3</v>
      </c>
      <c r="BH49" s="83">
        <v>1.4170000000000001E-3</v>
      </c>
      <c r="BI49" s="83">
        <v>1.428E-3</v>
      </c>
      <c r="BJ49" s="83">
        <v>1.4920000000000001E-3</v>
      </c>
      <c r="BK49" s="83">
        <v>6.9099999999999999E-4</v>
      </c>
      <c r="BL49" s="83">
        <v>7.3359999999999996E-3</v>
      </c>
      <c r="BM49" s="83">
        <v>8.3000000000000001E-4</v>
      </c>
      <c r="BN49" s="83">
        <v>3.4400000000000001E-4</v>
      </c>
      <c r="BO49" s="83">
        <v>3.2600000000000001E-4</v>
      </c>
      <c r="BP49" s="83">
        <v>2.9700000000000001E-4</v>
      </c>
      <c r="BQ49" s="83">
        <v>3.3799999999999998E-4</v>
      </c>
      <c r="BR49" s="83">
        <v>2.52E-4</v>
      </c>
      <c r="BS49" s="83">
        <v>2.7900000000000001E-4</v>
      </c>
      <c r="BT49" s="83">
        <v>1.2509999999999999E-3</v>
      </c>
      <c r="BU49" s="83">
        <v>9.1600000000000004E-4</v>
      </c>
      <c r="BV49" s="83">
        <v>8.9300000000000002E-4</v>
      </c>
      <c r="BW49" s="83">
        <v>1.2979999999999999E-3</v>
      </c>
      <c r="BX49" s="83">
        <v>5.6800000000000004E-4</v>
      </c>
      <c r="BY49" s="83">
        <v>7.1199999999999996E-4</v>
      </c>
      <c r="BZ49" s="83">
        <v>7.3999999999999999E-4</v>
      </c>
      <c r="CA49" s="83">
        <v>3.0699999999999998E-4</v>
      </c>
      <c r="CB49" s="83">
        <v>7.4200000000000004E-4</v>
      </c>
      <c r="CC49" s="83">
        <v>9.5E-4</v>
      </c>
      <c r="CD49" s="83">
        <v>4.2000000000000002E-4</v>
      </c>
      <c r="CE49" s="83">
        <v>7.0899999999999999E-4</v>
      </c>
      <c r="CF49" s="83">
        <v>4.8999999999999998E-4</v>
      </c>
      <c r="CG49" s="83">
        <v>5.2499999999999997E-4</v>
      </c>
      <c r="CH49" s="83">
        <v>5.6999999999999998E-4</v>
      </c>
      <c r="CI49" s="83">
        <v>4.9700000000000005E-4</v>
      </c>
      <c r="CJ49" s="83">
        <v>2.0270000000000002E-3</v>
      </c>
      <c r="CK49" s="83">
        <v>2.3429999999999999E-2</v>
      </c>
      <c r="CL49" s="83">
        <v>3.2000000000000003E-4</v>
      </c>
      <c r="CM49" s="83">
        <v>7.2900000000000005E-4</v>
      </c>
      <c r="CN49" s="83">
        <v>4.9799999999999996E-4</v>
      </c>
      <c r="CO49" s="83">
        <v>5.6999999999999998E-4</v>
      </c>
      <c r="CP49" s="83">
        <v>5.4100000000000003E-4</v>
      </c>
      <c r="CQ49" s="83">
        <v>1.0380000000000001E-3</v>
      </c>
      <c r="CR49" s="83">
        <v>6.3299999999999999E-4</v>
      </c>
      <c r="CS49" s="82">
        <v>1.3451660000000001</v>
      </c>
      <c r="CT49" s="81">
        <v>0.67812600000000001</v>
      </c>
    </row>
    <row r="50" spans="1:98" x14ac:dyDescent="0.2">
      <c r="A50" s="85">
        <v>46</v>
      </c>
      <c r="B50" s="84" t="s">
        <v>140</v>
      </c>
      <c r="C50" s="83">
        <v>6.5700000000000003E-4</v>
      </c>
      <c r="D50" s="83">
        <v>9.2199999999999997E-4</v>
      </c>
      <c r="E50" s="83">
        <v>1.0709999999999999E-3</v>
      </c>
      <c r="F50" s="83">
        <v>9.0499999999999999E-4</v>
      </c>
      <c r="G50" s="83">
        <v>6.6E-4</v>
      </c>
      <c r="H50" s="83">
        <v>0</v>
      </c>
      <c r="I50" s="83">
        <v>2.4329999999999998E-3</v>
      </c>
      <c r="J50" s="83">
        <v>0</v>
      </c>
      <c r="K50" s="83">
        <v>0</v>
      </c>
      <c r="L50" s="83">
        <v>9.3599999999999998E-4</v>
      </c>
      <c r="M50" s="83">
        <v>6.3400000000000001E-4</v>
      </c>
      <c r="N50" s="83">
        <v>9.2000000000000003E-4</v>
      </c>
      <c r="O50" s="83">
        <v>0</v>
      </c>
      <c r="P50" s="83">
        <v>1.0269999999999999E-3</v>
      </c>
      <c r="Q50" s="83">
        <v>9.1399999999999999E-4</v>
      </c>
      <c r="R50" s="83">
        <v>1.1800000000000001E-3</v>
      </c>
      <c r="S50" s="83">
        <v>8.83E-4</v>
      </c>
      <c r="T50" s="83">
        <v>8.34E-4</v>
      </c>
      <c r="U50" s="83">
        <v>7.5199999999999996E-4</v>
      </c>
      <c r="V50" s="83">
        <v>7.2000000000000005E-4</v>
      </c>
      <c r="W50" s="83">
        <v>1.1310000000000001E-3</v>
      </c>
      <c r="X50" s="83">
        <v>1.6100000000000001E-3</v>
      </c>
      <c r="Y50" s="83">
        <v>1.178E-3</v>
      </c>
      <c r="Z50" s="83">
        <v>1.0640000000000001E-3</v>
      </c>
      <c r="AA50" s="83">
        <v>1.096E-3</v>
      </c>
      <c r="AB50" s="83">
        <v>8.8500000000000004E-4</v>
      </c>
      <c r="AC50" s="83">
        <v>1.2400000000000001E-4</v>
      </c>
      <c r="AD50" s="83">
        <v>6.6299999999999996E-4</v>
      </c>
      <c r="AE50" s="83">
        <v>1.0839999999999999E-3</v>
      </c>
      <c r="AF50" s="83">
        <v>1.08E-3</v>
      </c>
      <c r="AG50" s="83">
        <v>8.3900000000000001E-4</v>
      </c>
      <c r="AH50" s="83">
        <v>1.3569999999999999E-3</v>
      </c>
      <c r="AI50" s="83">
        <v>1.4790000000000001E-3</v>
      </c>
      <c r="AJ50" s="83">
        <v>1.1980000000000001E-3</v>
      </c>
      <c r="AK50" s="83">
        <v>1.23E-3</v>
      </c>
      <c r="AL50" s="83">
        <v>1.1980000000000001E-3</v>
      </c>
      <c r="AM50" s="83">
        <v>1.0449999999999999E-3</v>
      </c>
      <c r="AN50" s="83">
        <v>1.307E-3</v>
      </c>
      <c r="AO50" s="83">
        <v>9.8700000000000003E-4</v>
      </c>
      <c r="AP50" s="83">
        <v>9.8999999999999999E-4</v>
      </c>
      <c r="AQ50" s="83">
        <v>1.4250000000000001E-3</v>
      </c>
      <c r="AR50" s="83">
        <v>1.124E-3</v>
      </c>
      <c r="AS50" s="83">
        <v>9.41E-4</v>
      </c>
      <c r="AT50" s="83">
        <v>1.021E-3</v>
      </c>
      <c r="AU50" s="83">
        <v>9.5600000000000004E-4</v>
      </c>
      <c r="AV50" s="83">
        <v>1.225168</v>
      </c>
      <c r="AW50" s="83">
        <v>1.132E-3</v>
      </c>
      <c r="AX50" s="83">
        <v>1.1509999999999999E-3</v>
      </c>
      <c r="AY50" s="83">
        <v>9.990000000000001E-4</v>
      </c>
      <c r="AZ50" s="83">
        <v>1.0139999999999999E-3</v>
      </c>
      <c r="BA50" s="83">
        <v>9.859999999999999E-4</v>
      </c>
      <c r="BB50" s="83">
        <v>8.7399999999999999E-4</v>
      </c>
      <c r="BC50" s="83">
        <v>9.5200000000000005E-4</v>
      </c>
      <c r="BD50" s="83">
        <v>9.41E-4</v>
      </c>
      <c r="BE50" s="83">
        <v>1.059E-3</v>
      </c>
      <c r="BF50" s="83">
        <v>7.8899999999999999E-4</v>
      </c>
      <c r="BG50" s="83">
        <v>1.0480000000000001E-3</v>
      </c>
      <c r="BH50" s="83">
        <v>1.242E-3</v>
      </c>
      <c r="BI50" s="83">
        <v>1.0970000000000001E-3</v>
      </c>
      <c r="BJ50" s="83">
        <v>1.622E-3</v>
      </c>
      <c r="BK50" s="83">
        <v>7.36E-4</v>
      </c>
      <c r="BL50" s="83">
        <v>9.1799999999999998E-4</v>
      </c>
      <c r="BM50" s="83">
        <v>1.152E-3</v>
      </c>
      <c r="BN50" s="83">
        <v>6.7500000000000004E-4</v>
      </c>
      <c r="BO50" s="83">
        <v>8.4000000000000003E-4</v>
      </c>
      <c r="BP50" s="83">
        <v>7.0200000000000004E-4</v>
      </c>
      <c r="BQ50" s="83">
        <v>6.9300000000000004E-4</v>
      </c>
      <c r="BR50" s="83">
        <v>3.6900000000000002E-4</v>
      </c>
      <c r="BS50" s="83">
        <v>1.55E-4</v>
      </c>
      <c r="BT50" s="83">
        <v>6.1899999999999998E-4</v>
      </c>
      <c r="BU50" s="83">
        <v>1.1739999999999999E-3</v>
      </c>
      <c r="BV50" s="83">
        <v>5.4900000000000001E-4</v>
      </c>
      <c r="BW50" s="83">
        <v>1.5139999999999999E-3</v>
      </c>
      <c r="BX50" s="83">
        <v>1.24E-3</v>
      </c>
      <c r="BY50" s="83">
        <v>6.9399999999999996E-4</v>
      </c>
      <c r="BZ50" s="83">
        <v>7.94E-4</v>
      </c>
      <c r="CA50" s="83">
        <v>5.4199999999999995E-4</v>
      </c>
      <c r="CB50" s="83">
        <v>1.5120000000000001E-3</v>
      </c>
      <c r="CC50" s="83">
        <v>8.61E-4</v>
      </c>
      <c r="CD50" s="83">
        <v>5.1999999999999995E-4</v>
      </c>
      <c r="CE50" s="83">
        <v>1.585E-3</v>
      </c>
      <c r="CF50" s="83">
        <v>6.5799999999999995E-4</v>
      </c>
      <c r="CG50" s="83">
        <v>8.0599999999999997E-4</v>
      </c>
      <c r="CH50" s="83">
        <v>9.4600000000000001E-4</v>
      </c>
      <c r="CI50" s="83">
        <v>1.1770000000000001E-3</v>
      </c>
      <c r="CJ50" s="83">
        <v>6.2960000000000004E-3</v>
      </c>
      <c r="CK50" s="83">
        <v>2.6187999999999999E-2</v>
      </c>
      <c r="CL50" s="83">
        <v>6.8000000000000005E-4</v>
      </c>
      <c r="CM50" s="83">
        <v>3.1210000000000001E-3</v>
      </c>
      <c r="CN50" s="83">
        <v>5.9400000000000002E-4</v>
      </c>
      <c r="CO50" s="83">
        <v>8.3500000000000002E-4</v>
      </c>
      <c r="CP50" s="83">
        <v>9.3300000000000002E-4</v>
      </c>
      <c r="CQ50" s="83">
        <v>5.7251999999999997E-2</v>
      </c>
      <c r="CR50" s="83">
        <v>6.6299999999999996E-4</v>
      </c>
      <c r="CS50" s="82">
        <v>1.400523</v>
      </c>
      <c r="CT50" s="81">
        <v>0.70603300000000002</v>
      </c>
    </row>
    <row r="51" spans="1:98" x14ac:dyDescent="0.2">
      <c r="A51" s="85">
        <v>47</v>
      </c>
      <c r="B51" s="84" t="s">
        <v>141</v>
      </c>
      <c r="C51" s="83">
        <v>2.81E-4</v>
      </c>
      <c r="D51" s="83">
        <v>3.6900000000000002E-4</v>
      </c>
      <c r="E51" s="83">
        <v>3.9199999999999999E-4</v>
      </c>
      <c r="F51" s="83">
        <v>3.9399999999999998E-4</v>
      </c>
      <c r="G51" s="83">
        <v>2.72E-4</v>
      </c>
      <c r="H51" s="83">
        <v>0</v>
      </c>
      <c r="I51" s="83">
        <v>1.088E-3</v>
      </c>
      <c r="J51" s="83">
        <v>0</v>
      </c>
      <c r="K51" s="83">
        <v>0</v>
      </c>
      <c r="L51" s="83">
        <v>3.1300000000000002E-4</v>
      </c>
      <c r="M51" s="83">
        <v>2.1800000000000001E-4</v>
      </c>
      <c r="N51" s="83">
        <v>3.3700000000000001E-4</v>
      </c>
      <c r="O51" s="83">
        <v>0</v>
      </c>
      <c r="P51" s="83">
        <v>3.4299999999999999E-4</v>
      </c>
      <c r="Q51" s="83">
        <v>2.7300000000000002E-4</v>
      </c>
      <c r="R51" s="83">
        <v>4.7399999999999997E-4</v>
      </c>
      <c r="S51" s="83">
        <v>2.8600000000000001E-4</v>
      </c>
      <c r="T51" s="83">
        <v>2.9E-4</v>
      </c>
      <c r="U51" s="83">
        <v>2.22E-4</v>
      </c>
      <c r="V51" s="83">
        <v>1.93E-4</v>
      </c>
      <c r="W51" s="83">
        <v>4.3100000000000001E-4</v>
      </c>
      <c r="X51" s="83">
        <v>6.78E-4</v>
      </c>
      <c r="Y51" s="83">
        <v>4.7899999999999999E-4</v>
      </c>
      <c r="Z51" s="83">
        <v>4.2099999999999999E-4</v>
      </c>
      <c r="AA51" s="83">
        <v>4.17E-4</v>
      </c>
      <c r="AB51" s="83">
        <v>2.9399999999999999E-4</v>
      </c>
      <c r="AC51" s="83">
        <v>5.1E-5</v>
      </c>
      <c r="AD51" s="83">
        <v>2.6499999999999999E-4</v>
      </c>
      <c r="AE51" s="83">
        <v>4.15E-4</v>
      </c>
      <c r="AF51" s="83">
        <v>3.9899999999999999E-4</v>
      </c>
      <c r="AG51" s="83">
        <v>2.2000000000000001E-4</v>
      </c>
      <c r="AH51" s="83">
        <v>5.53E-4</v>
      </c>
      <c r="AI51" s="83">
        <v>5.9900000000000003E-4</v>
      </c>
      <c r="AJ51" s="83">
        <v>3.9800000000000002E-4</v>
      </c>
      <c r="AK51" s="83">
        <v>4.6700000000000002E-4</v>
      </c>
      <c r="AL51" s="83">
        <v>5.1699999999999999E-4</v>
      </c>
      <c r="AM51" s="83">
        <v>4.2400000000000001E-4</v>
      </c>
      <c r="AN51" s="83">
        <v>5.3700000000000004E-4</v>
      </c>
      <c r="AO51" s="83">
        <v>4.1800000000000002E-4</v>
      </c>
      <c r="AP51" s="83">
        <v>3.8699999999999997E-4</v>
      </c>
      <c r="AQ51" s="83">
        <v>5.7499999999999999E-4</v>
      </c>
      <c r="AR51" s="83">
        <v>3.8999999999999999E-4</v>
      </c>
      <c r="AS51" s="83">
        <v>3.1599999999999998E-4</v>
      </c>
      <c r="AT51" s="83">
        <v>3.2400000000000001E-4</v>
      </c>
      <c r="AU51" s="83">
        <v>3.1500000000000001E-4</v>
      </c>
      <c r="AV51" s="83">
        <v>4.1199999999999999E-4</v>
      </c>
      <c r="AW51" s="83">
        <v>1.112951</v>
      </c>
      <c r="AX51" s="83">
        <v>6.5099999999999999E-4</v>
      </c>
      <c r="AY51" s="83">
        <v>3.2699999999999998E-4</v>
      </c>
      <c r="AZ51" s="83">
        <v>3.0899999999999998E-4</v>
      </c>
      <c r="BA51" s="83">
        <v>1.09E-3</v>
      </c>
      <c r="BB51" s="83">
        <v>2.1150000000000001E-3</v>
      </c>
      <c r="BC51" s="83">
        <v>6.2230000000000002E-3</v>
      </c>
      <c r="BD51" s="83">
        <v>3.01E-4</v>
      </c>
      <c r="BE51" s="83">
        <v>6.7900000000000002E-4</v>
      </c>
      <c r="BF51" s="83">
        <v>3.8739999999999998E-3</v>
      </c>
      <c r="BG51" s="83">
        <v>4.3600000000000003E-4</v>
      </c>
      <c r="BH51" s="83">
        <v>6.2600000000000004E-4</v>
      </c>
      <c r="BI51" s="83">
        <v>4.9299999999999995E-4</v>
      </c>
      <c r="BJ51" s="83">
        <v>7.2999999999999996E-4</v>
      </c>
      <c r="BK51" s="83">
        <v>1.8699999999999999E-4</v>
      </c>
      <c r="BL51" s="83">
        <v>3.86E-4</v>
      </c>
      <c r="BM51" s="83">
        <v>3.9300000000000001E-4</v>
      </c>
      <c r="BN51" s="83">
        <v>1.4799999999999999E-4</v>
      </c>
      <c r="BO51" s="83">
        <v>1.37E-4</v>
      </c>
      <c r="BP51" s="83">
        <v>1.4200000000000001E-4</v>
      </c>
      <c r="BQ51" s="83">
        <v>1.37E-4</v>
      </c>
      <c r="BR51" s="83">
        <v>8.2999999999999998E-5</v>
      </c>
      <c r="BS51" s="83">
        <v>5.3000000000000001E-5</v>
      </c>
      <c r="BT51" s="83">
        <v>5.7899999999999998E-4</v>
      </c>
      <c r="BU51" s="83">
        <v>5.6999999999999998E-4</v>
      </c>
      <c r="BV51" s="83">
        <v>1.9000000000000001E-4</v>
      </c>
      <c r="BW51" s="83">
        <v>5.7200000000000003E-4</v>
      </c>
      <c r="BX51" s="83">
        <v>2.7700000000000001E-4</v>
      </c>
      <c r="BY51" s="83">
        <v>2.0699999999999999E-4</v>
      </c>
      <c r="BZ51" s="83">
        <v>1.75E-4</v>
      </c>
      <c r="CA51" s="83">
        <v>1.3200000000000001E-4</v>
      </c>
      <c r="CB51" s="83">
        <v>5.4199999999999995E-4</v>
      </c>
      <c r="CC51" s="83">
        <v>1.016E-3</v>
      </c>
      <c r="CD51" s="83">
        <v>1.65E-4</v>
      </c>
      <c r="CE51" s="83">
        <v>3.1199999999999999E-4</v>
      </c>
      <c r="CF51" s="83">
        <v>1.74E-4</v>
      </c>
      <c r="CG51" s="83">
        <v>1.7799999999999999E-4</v>
      </c>
      <c r="CH51" s="83">
        <v>2.2499999999999999E-4</v>
      </c>
      <c r="CI51" s="83">
        <v>2.6400000000000002E-4</v>
      </c>
      <c r="CJ51" s="83">
        <v>1.2570000000000001E-3</v>
      </c>
      <c r="CK51" s="83">
        <v>1.3591000000000001E-2</v>
      </c>
      <c r="CL51" s="83">
        <v>1.4999999999999999E-4</v>
      </c>
      <c r="CM51" s="83">
        <v>7.2099999999999996E-4</v>
      </c>
      <c r="CN51" s="83">
        <v>1.73E-4</v>
      </c>
      <c r="CO51" s="83">
        <v>1.8799999999999999E-4</v>
      </c>
      <c r="CP51" s="83">
        <v>2.0699999999999999E-4</v>
      </c>
      <c r="CQ51" s="83">
        <v>3.0200000000000002E-4</v>
      </c>
      <c r="CR51" s="83">
        <v>2.7599999999999999E-4</v>
      </c>
      <c r="CS51" s="82">
        <v>1.17136</v>
      </c>
      <c r="CT51" s="81">
        <v>0.590507</v>
      </c>
    </row>
    <row r="52" spans="1:98" x14ac:dyDescent="0.2">
      <c r="A52" s="85">
        <v>48</v>
      </c>
      <c r="B52" s="84" t="s">
        <v>142</v>
      </c>
      <c r="C52" s="83">
        <v>1.9350000000000001E-3</v>
      </c>
      <c r="D52" s="83">
        <v>2.6649999999999998E-3</v>
      </c>
      <c r="E52" s="83">
        <v>2.9299999999999999E-3</v>
      </c>
      <c r="F52" s="83">
        <v>2.8670000000000002E-3</v>
      </c>
      <c r="G52" s="83">
        <v>2.7179999999999999E-3</v>
      </c>
      <c r="H52" s="83">
        <v>0</v>
      </c>
      <c r="I52" s="83">
        <v>7.1780000000000004E-3</v>
      </c>
      <c r="J52" s="83">
        <v>0</v>
      </c>
      <c r="K52" s="83">
        <v>0</v>
      </c>
      <c r="L52" s="83">
        <v>2.673E-3</v>
      </c>
      <c r="M52" s="83">
        <v>3.052E-3</v>
      </c>
      <c r="N52" s="83">
        <v>2.738E-3</v>
      </c>
      <c r="O52" s="83">
        <v>0</v>
      </c>
      <c r="P52" s="83">
        <v>2.6090000000000002E-3</v>
      </c>
      <c r="Q52" s="83">
        <v>3.2599999999999999E-3</v>
      </c>
      <c r="R52" s="83">
        <v>3.9659999999999999E-3</v>
      </c>
      <c r="S52" s="83">
        <v>3.82E-3</v>
      </c>
      <c r="T52" s="83">
        <v>2.3860000000000001E-3</v>
      </c>
      <c r="U52" s="83">
        <v>2.0609999999999999E-3</v>
      </c>
      <c r="V52" s="83">
        <v>3.0560000000000001E-3</v>
      </c>
      <c r="W52" s="83">
        <v>3.3709999999999999E-3</v>
      </c>
      <c r="X52" s="83">
        <v>5.006E-3</v>
      </c>
      <c r="Y52" s="83">
        <v>3.8479999999999999E-3</v>
      </c>
      <c r="Z52" s="83">
        <v>3.4510000000000001E-3</v>
      </c>
      <c r="AA52" s="83">
        <v>3.3649999999999999E-3</v>
      </c>
      <c r="AB52" s="83">
        <v>3.444E-3</v>
      </c>
      <c r="AC52" s="83">
        <v>3.77E-4</v>
      </c>
      <c r="AD52" s="83">
        <v>2.0279999999999999E-3</v>
      </c>
      <c r="AE52" s="83">
        <v>3.2070000000000002E-3</v>
      </c>
      <c r="AF52" s="83">
        <v>3.7079999999999999E-3</v>
      </c>
      <c r="AG52" s="83">
        <v>3.1050000000000001E-3</v>
      </c>
      <c r="AH52" s="83">
        <v>4.1380000000000002E-3</v>
      </c>
      <c r="AI52" s="83">
        <v>4.2290000000000001E-3</v>
      </c>
      <c r="AJ52" s="83">
        <v>3.6830000000000001E-3</v>
      </c>
      <c r="AK52" s="83">
        <v>3.8270000000000001E-3</v>
      </c>
      <c r="AL52" s="83">
        <v>3.5300000000000002E-3</v>
      </c>
      <c r="AM52" s="83">
        <v>3.045E-3</v>
      </c>
      <c r="AN52" s="83">
        <v>3.9129999999999998E-3</v>
      </c>
      <c r="AO52" s="83">
        <v>2.9099999999999998E-3</v>
      </c>
      <c r="AP52" s="83">
        <v>3.803E-3</v>
      </c>
      <c r="AQ52" s="83">
        <v>5.2420000000000001E-3</v>
      </c>
      <c r="AR52" s="83">
        <v>2.4194E-2</v>
      </c>
      <c r="AS52" s="83">
        <v>1.1989E-2</v>
      </c>
      <c r="AT52" s="83">
        <v>2.1596000000000001E-2</v>
      </c>
      <c r="AU52" s="83">
        <v>6.2440000000000004E-3</v>
      </c>
      <c r="AV52" s="83">
        <v>0.24282599999999999</v>
      </c>
      <c r="AW52" s="83">
        <v>0.24323</v>
      </c>
      <c r="AX52" s="83">
        <v>1.4056249999999999</v>
      </c>
      <c r="AY52" s="83">
        <v>9.987E-2</v>
      </c>
      <c r="AZ52" s="83">
        <v>1.2279999999999999E-2</v>
      </c>
      <c r="BA52" s="83">
        <v>1.6584000000000002E-2</v>
      </c>
      <c r="BB52" s="83">
        <v>2.7927E-2</v>
      </c>
      <c r="BC52" s="83">
        <v>1.6782999999999999E-2</v>
      </c>
      <c r="BD52" s="83">
        <v>9.9839999999999998E-2</v>
      </c>
      <c r="BE52" s="83">
        <v>4.6762999999999999E-2</v>
      </c>
      <c r="BF52" s="83">
        <v>6.038E-3</v>
      </c>
      <c r="BG52" s="83">
        <v>5.757E-3</v>
      </c>
      <c r="BH52" s="83">
        <v>7.0899999999999999E-3</v>
      </c>
      <c r="BI52" s="83">
        <v>1.0289E-2</v>
      </c>
      <c r="BJ52" s="83">
        <v>4.8799999999999998E-3</v>
      </c>
      <c r="BK52" s="83">
        <v>2.0339999999999998E-3</v>
      </c>
      <c r="BL52" s="83">
        <v>2.8419999999999999E-3</v>
      </c>
      <c r="BM52" s="83">
        <v>2.702E-3</v>
      </c>
      <c r="BN52" s="83">
        <v>1.676E-3</v>
      </c>
      <c r="BO52" s="83">
        <v>1.717E-3</v>
      </c>
      <c r="BP52" s="83">
        <v>1.6750000000000001E-3</v>
      </c>
      <c r="BQ52" s="83">
        <v>1.4450000000000001E-3</v>
      </c>
      <c r="BR52" s="83">
        <v>8.7900000000000001E-4</v>
      </c>
      <c r="BS52" s="83">
        <v>6.4000000000000005E-4</v>
      </c>
      <c r="BT52" s="83">
        <v>2.8110000000000001E-3</v>
      </c>
      <c r="BU52" s="83">
        <v>3.1580000000000002E-3</v>
      </c>
      <c r="BV52" s="83">
        <v>2.1719999999999999E-3</v>
      </c>
      <c r="BW52" s="83">
        <v>3.6930000000000001E-3</v>
      </c>
      <c r="BX52" s="83">
        <v>2.1819999999999999E-3</v>
      </c>
      <c r="BY52" s="83">
        <v>1.6739999999999999E-3</v>
      </c>
      <c r="BZ52" s="83">
        <v>1.902E-3</v>
      </c>
      <c r="CA52" s="83">
        <v>1.31E-3</v>
      </c>
      <c r="CB52" s="83">
        <v>1.959E-2</v>
      </c>
      <c r="CC52" s="83">
        <v>1.3136E-2</v>
      </c>
      <c r="CD52" s="83">
        <v>1.4430000000000001E-3</v>
      </c>
      <c r="CE52" s="83">
        <v>9.6760000000000006E-3</v>
      </c>
      <c r="CF52" s="83">
        <v>2.2230000000000001E-3</v>
      </c>
      <c r="CG52" s="83">
        <v>1.9120000000000001E-3</v>
      </c>
      <c r="CH52" s="83">
        <v>2.1640000000000001E-3</v>
      </c>
      <c r="CI52" s="83">
        <v>6.8329999999999997E-3</v>
      </c>
      <c r="CJ52" s="83">
        <v>7.9089999999999994E-3</v>
      </c>
      <c r="CK52" s="83">
        <v>7.8468999999999997E-2</v>
      </c>
      <c r="CL52" s="83">
        <v>2.6419999999999998E-3</v>
      </c>
      <c r="CM52" s="83">
        <v>4.4710000000000001E-3</v>
      </c>
      <c r="CN52" s="83">
        <v>1.8109999999999999E-3</v>
      </c>
      <c r="CO52" s="83">
        <v>1.8699999999999999E-3</v>
      </c>
      <c r="CP52" s="83">
        <v>2.1069999999999999E-3</v>
      </c>
      <c r="CQ52" s="83">
        <v>3.4978000000000002E-2</v>
      </c>
      <c r="CR52" s="83">
        <v>2.7409999999999999E-3</v>
      </c>
      <c r="CS52" s="82">
        <v>2.6614339999999999</v>
      </c>
      <c r="CT52" s="81">
        <v>1.3416840000000001</v>
      </c>
    </row>
    <row r="53" spans="1:98" x14ac:dyDescent="0.2">
      <c r="A53" s="85">
        <v>49</v>
      </c>
      <c r="B53" s="84" t="s">
        <v>55</v>
      </c>
      <c r="C53" s="83">
        <v>3.8000000000000002E-4</v>
      </c>
      <c r="D53" s="83">
        <v>5.0299999999999997E-4</v>
      </c>
      <c r="E53" s="83">
        <v>5.4100000000000003E-4</v>
      </c>
      <c r="F53" s="83">
        <v>5.3600000000000002E-4</v>
      </c>
      <c r="G53" s="83">
        <v>7.8100000000000001E-4</v>
      </c>
      <c r="H53" s="83">
        <v>0</v>
      </c>
      <c r="I53" s="83">
        <v>1.482E-3</v>
      </c>
      <c r="J53" s="83">
        <v>0</v>
      </c>
      <c r="K53" s="83">
        <v>0</v>
      </c>
      <c r="L53" s="83">
        <v>4.44E-4</v>
      </c>
      <c r="M53" s="83">
        <v>3.0600000000000001E-4</v>
      </c>
      <c r="N53" s="83">
        <v>4.6799999999999999E-4</v>
      </c>
      <c r="O53" s="83">
        <v>0</v>
      </c>
      <c r="P53" s="83">
        <v>4.6700000000000002E-4</v>
      </c>
      <c r="Q53" s="83">
        <v>3.7100000000000002E-4</v>
      </c>
      <c r="R53" s="83">
        <v>6.4300000000000002E-4</v>
      </c>
      <c r="S53" s="83">
        <v>5.04E-4</v>
      </c>
      <c r="T53" s="83">
        <v>4.0400000000000001E-4</v>
      </c>
      <c r="U53" s="83">
        <v>3.1E-4</v>
      </c>
      <c r="V53" s="83">
        <v>2.7099999999999997E-4</v>
      </c>
      <c r="W53" s="83">
        <v>5.9500000000000004E-4</v>
      </c>
      <c r="X53" s="83">
        <v>9.2800000000000001E-4</v>
      </c>
      <c r="Y53" s="83">
        <v>6.6E-4</v>
      </c>
      <c r="Z53" s="83">
        <v>5.8500000000000002E-4</v>
      </c>
      <c r="AA53" s="83">
        <v>5.8500000000000002E-4</v>
      </c>
      <c r="AB53" s="83">
        <v>4.1199999999999999E-4</v>
      </c>
      <c r="AC53" s="83">
        <v>7.2000000000000002E-5</v>
      </c>
      <c r="AD53" s="83">
        <v>3.8099999999999999E-4</v>
      </c>
      <c r="AE53" s="83">
        <v>6.1200000000000002E-4</v>
      </c>
      <c r="AF53" s="83">
        <v>5.4799999999999998E-4</v>
      </c>
      <c r="AG53" s="83">
        <v>3.0499999999999999E-4</v>
      </c>
      <c r="AH53" s="83">
        <v>7.5699999999999997E-4</v>
      </c>
      <c r="AI53" s="83">
        <v>8.2299999999999995E-4</v>
      </c>
      <c r="AJ53" s="83">
        <v>5.6300000000000002E-4</v>
      </c>
      <c r="AK53" s="83">
        <v>6.7400000000000001E-4</v>
      </c>
      <c r="AL53" s="83">
        <v>7.1900000000000002E-4</v>
      </c>
      <c r="AM53" s="83">
        <v>5.9400000000000002E-4</v>
      </c>
      <c r="AN53" s="83">
        <v>7.6099999999999996E-4</v>
      </c>
      <c r="AO53" s="83">
        <v>5.9699999999999998E-4</v>
      </c>
      <c r="AP53" s="83">
        <v>5.4900000000000001E-4</v>
      </c>
      <c r="AQ53" s="83">
        <v>1.8860000000000001E-3</v>
      </c>
      <c r="AR53" s="83">
        <v>6.5899999999999997E-4</v>
      </c>
      <c r="AS53" s="83">
        <v>1.406E-2</v>
      </c>
      <c r="AT53" s="83">
        <v>1.9309E-2</v>
      </c>
      <c r="AU53" s="83">
        <v>9.7099999999999997E-4</v>
      </c>
      <c r="AV53" s="83">
        <v>1.1346E-2</v>
      </c>
      <c r="AW53" s="83">
        <v>2.0003E-2</v>
      </c>
      <c r="AX53" s="83">
        <v>7.803E-3</v>
      </c>
      <c r="AY53" s="83">
        <v>1.076298</v>
      </c>
      <c r="AZ53" s="83">
        <v>6.5200000000000002E-4</v>
      </c>
      <c r="BA53" s="83">
        <v>1.258E-3</v>
      </c>
      <c r="BB53" s="83">
        <v>1.4633E-2</v>
      </c>
      <c r="BC53" s="83">
        <v>9.2580000000000006E-3</v>
      </c>
      <c r="BD53" s="83">
        <v>7.8549999999999991E-3</v>
      </c>
      <c r="BE53" s="83">
        <v>7.4899999999999999E-4</v>
      </c>
      <c r="BF53" s="83">
        <v>1.3960000000000001E-3</v>
      </c>
      <c r="BG53" s="83">
        <v>1.093E-3</v>
      </c>
      <c r="BH53" s="83">
        <v>2.4710000000000001E-3</v>
      </c>
      <c r="BI53" s="83">
        <v>6.5989999999999998E-3</v>
      </c>
      <c r="BJ53" s="83">
        <v>1.0169999999999999E-3</v>
      </c>
      <c r="BK53" s="83">
        <v>3.28E-4</v>
      </c>
      <c r="BL53" s="83">
        <v>5.5699999999999999E-4</v>
      </c>
      <c r="BM53" s="83">
        <v>5.31E-4</v>
      </c>
      <c r="BN53" s="83">
        <v>2.2100000000000001E-4</v>
      </c>
      <c r="BO53" s="83">
        <v>1.9699999999999999E-4</v>
      </c>
      <c r="BP53" s="83">
        <v>1.95E-4</v>
      </c>
      <c r="BQ53" s="83">
        <v>1.9100000000000001E-4</v>
      </c>
      <c r="BR53" s="83">
        <v>1.2899999999999999E-4</v>
      </c>
      <c r="BS53" s="83">
        <v>1.12E-4</v>
      </c>
      <c r="BT53" s="83">
        <v>8.6799999999999996E-4</v>
      </c>
      <c r="BU53" s="83">
        <v>6.6200000000000005E-4</v>
      </c>
      <c r="BV53" s="83">
        <v>7.1400000000000001E-4</v>
      </c>
      <c r="BW53" s="83">
        <v>7.7700000000000002E-4</v>
      </c>
      <c r="BX53" s="83">
        <v>3.7800000000000003E-4</v>
      </c>
      <c r="BY53" s="83">
        <v>2.9500000000000001E-4</v>
      </c>
      <c r="BZ53" s="83">
        <v>2.6400000000000002E-4</v>
      </c>
      <c r="CA53" s="83">
        <v>1.83E-4</v>
      </c>
      <c r="CB53" s="83">
        <v>5.3499999999999999E-4</v>
      </c>
      <c r="CC53" s="83">
        <v>5.8100000000000003E-4</v>
      </c>
      <c r="CD53" s="83">
        <v>2.33E-4</v>
      </c>
      <c r="CE53" s="83">
        <v>4.6799999999999999E-4</v>
      </c>
      <c r="CF53" s="83">
        <v>2.8600000000000001E-4</v>
      </c>
      <c r="CG53" s="83">
        <v>2.72E-4</v>
      </c>
      <c r="CH53" s="83">
        <v>3.0699999999999998E-4</v>
      </c>
      <c r="CI53" s="83">
        <v>3.4900000000000003E-4</v>
      </c>
      <c r="CJ53" s="83">
        <v>1.529E-3</v>
      </c>
      <c r="CK53" s="83">
        <v>1.8024999999999999E-2</v>
      </c>
      <c r="CL53" s="83">
        <v>2.1100000000000001E-4</v>
      </c>
      <c r="CM53" s="83">
        <v>4.64E-4</v>
      </c>
      <c r="CN53" s="83">
        <v>2.4499999999999999E-4</v>
      </c>
      <c r="CO53" s="83">
        <v>2.6800000000000001E-4</v>
      </c>
      <c r="CP53" s="83">
        <v>2.9E-4</v>
      </c>
      <c r="CQ53" s="83">
        <v>9.7999999999999997E-4</v>
      </c>
      <c r="CR53" s="83">
        <v>3.3399999999999999E-4</v>
      </c>
      <c r="CS53" s="82">
        <v>1.2514289999999999</v>
      </c>
      <c r="CT53" s="81">
        <v>0.63087099999999996</v>
      </c>
    </row>
    <row r="54" spans="1:98" x14ac:dyDescent="0.2">
      <c r="A54" s="85">
        <v>50</v>
      </c>
      <c r="B54" s="84" t="s">
        <v>143</v>
      </c>
      <c r="C54" s="83">
        <v>8.1700000000000002E-4</v>
      </c>
      <c r="D54" s="83">
        <v>1.6230000000000001E-3</v>
      </c>
      <c r="E54" s="83">
        <v>1.0989999999999999E-3</v>
      </c>
      <c r="F54" s="83">
        <v>1.1869999999999999E-3</v>
      </c>
      <c r="G54" s="83">
        <v>3.2160000000000001E-3</v>
      </c>
      <c r="H54" s="83">
        <v>0</v>
      </c>
      <c r="I54" s="83">
        <v>3.1220000000000002E-3</v>
      </c>
      <c r="J54" s="83">
        <v>0</v>
      </c>
      <c r="K54" s="83">
        <v>0</v>
      </c>
      <c r="L54" s="83">
        <v>1.157E-3</v>
      </c>
      <c r="M54" s="83">
        <v>8.7799999999999998E-4</v>
      </c>
      <c r="N54" s="83">
        <v>1.217E-3</v>
      </c>
      <c r="O54" s="83">
        <v>0</v>
      </c>
      <c r="P54" s="83">
        <v>1.119E-3</v>
      </c>
      <c r="Q54" s="83">
        <v>1.0499999999999999E-3</v>
      </c>
      <c r="R54" s="83">
        <v>1.4710000000000001E-3</v>
      </c>
      <c r="S54" s="83">
        <v>2.1050000000000001E-3</v>
      </c>
      <c r="T54" s="83">
        <v>1.273E-3</v>
      </c>
      <c r="U54" s="83">
        <v>9.7400000000000004E-4</v>
      </c>
      <c r="V54" s="83">
        <v>7.5199999999999996E-4</v>
      </c>
      <c r="W54" s="83">
        <v>1.438E-3</v>
      </c>
      <c r="X54" s="83">
        <v>2.1719999999999999E-3</v>
      </c>
      <c r="Y54" s="83">
        <v>1.6130000000000001E-3</v>
      </c>
      <c r="Z54" s="83">
        <v>1.5479999999999999E-3</v>
      </c>
      <c r="AA54" s="83">
        <v>1.6659999999999999E-3</v>
      </c>
      <c r="AB54" s="83">
        <v>1.189E-3</v>
      </c>
      <c r="AC54" s="83">
        <v>1.55E-4</v>
      </c>
      <c r="AD54" s="83">
        <v>1.0300000000000001E-3</v>
      </c>
      <c r="AE54" s="83">
        <v>1.4920000000000001E-3</v>
      </c>
      <c r="AF54" s="83">
        <v>1.271E-3</v>
      </c>
      <c r="AG54" s="83">
        <v>9.7599999999999998E-4</v>
      </c>
      <c r="AH54" s="83">
        <v>1.665E-3</v>
      </c>
      <c r="AI54" s="83">
        <v>1.8990000000000001E-3</v>
      </c>
      <c r="AJ54" s="83">
        <v>1.2489999999999999E-3</v>
      </c>
      <c r="AK54" s="83">
        <v>1.8890000000000001E-3</v>
      </c>
      <c r="AL54" s="83">
        <v>1.673E-3</v>
      </c>
      <c r="AM54" s="83">
        <v>1.6069999999999999E-3</v>
      </c>
      <c r="AN54" s="83">
        <v>1.804E-3</v>
      </c>
      <c r="AO54" s="83">
        <v>1.439E-3</v>
      </c>
      <c r="AP54" s="83">
        <v>1.4040000000000001E-3</v>
      </c>
      <c r="AQ54" s="83">
        <v>1.9499999999999999E-3</v>
      </c>
      <c r="AR54" s="83">
        <v>3.2940000000000001E-3</v>
      </c>
      <c r="AS54" s="83">
        <v>3.4044999999999999E-2</v>
      </c>
      <c r="AT54" s="83">
        <v>1.0299000000000001E-2</v>
      </c>
      <c r="AU54" s="83">
        <v>2.8249999999999998E-3</v>
      </c>
      <c r="AV54" s="83">
        <v>2.1884000000000001E-2</v>
      </c>
      <c r="AW54" s="83">
        <v>2.9739999999999999E-2</v>
      </c>
      <c r="AX54" s="83">
        <v>4.8182000000000003E-2</v>
      </c>
      <c r="AY54" s="83">
        <v>4.0065000000000003E-2</v>
      </c>
      <c r="AZ54" s="83">
        <v>1.201824</v>
      </c>
      <c r="BA54" s="83">
        <v>7.1006E-2</v>
      </c>
      <c r="BB54" s="83">
        <v>1.9106000000000001E-2</v>
      </c>
      <c r="BC54" s="83">
        <v>1.898E-2</v>
      </c>
      <c r="BD54" s="83">
        <v>1.5237000000000001E-2</v>
      </c>
      <c r="BE54" s="83">
        <v>5.7340000000000004E-3</v>
      </c>
      <c r="BF54" s="83">
        <v>8.1620000000000009E-3</v>
      </c>
      <c r="BG54" s="83">
        <v>1.4259000000000001E-2</v>
      </c>
      <c r="BH54" s="83">
        <v>4.7999999999999996E-3</v>
      </c>
      <c r="BI54" s="83">
        <v>5.4299999999999999E-3</v>
      </c>
      <c r="BJ54" s="83">
        <v>2.774E-3</v>
      </c>
      <c r="BK54" s="83">
        <v>2.4369999999999999E-3</v>
      </c>
      <c r="BL54" s="83">
        <v>1.9289999999999999E-3</v>
      </c>
      <c r="BM54" s="83">
        <v>1.1180000000000001E-3</v>
      </c>
      <c r="BN54" s="83">
        <v>9.1100000000000003E-4</v>
      </c>
      <c r="BO54" s="83">
        <v>7.7499999999999997E-4</v>
      </c>
      <c r="BP54" s="83">
        <v>4.6900000000000002E-4</v>
      </c>
      <c r="BQ54" s="83">
        <v>5.5400000000000002E-4</v>
      </c>
      <c r="BR54" s="83">
        <v>7.94E-4</v>
      </c>
      <c r="BS54" s="83">
        <v>1.2110000000000001E-3</v>
      </c>
      <c r="BT54" s="83">
        <v>2.8189999999999999E-3</v>
      </c>
      <c r="BU54" s="83">
        <v>1.217E-3</v>
      </c>
      <c r="BV54" s="83">
        <v>1.488E-3</v>
      </c>
      <c r="BW54" s="83">
        <v>1.771E-3</v>
      </c>
      <c r="BX54" s="83">
        <v>8.8599999999999996E-4</v>
      </c>
      <c r="BY54" s="83">
        <v>1.1119999999999999E-3</v>
      </c>
      <c r="BZ54" s="83">
        <v>1.4760000000000001E-3</v>
      </c>
      <c r="CA54" s="83">
        <v>5.5400000000000002E-4</v>
      </c>
      <c r="CB54" s="83">
        <v>3.274E-3</v>
      </c>
      <c r="CC54" s="83">
        <v>2.3280000000000002E-3</v>
      </c>
      <c r="CD54" s="83">
        <v>1.1479999999999999E-3</v>
      </c>
      <c r="CE54" s="83">
        <v>1.415E-3</v>
      </c>
      <c r="CF54" s="83">
        <v>8.1700000000000002E-4</v>
      </c>
      <c r="CG54" s="83">
        <v>8.6200000000000003E-4</v>
      </c>
      <c r="CH54" s="83">
        <v>7.1599999999999995E-4</v>
      </c>
      <c r="CI54" s="83">
        <v>1.1000000000000001E-3</v>
      </c>
      <c r="CJ54" s="83">
        <v>2.5089999999999999E-3</v>
      </c>
      <c r="CK54" s="83">
        <v>2.7226E-2</v>
      </c>
      <c r="CL54" s="83">
        <v>6.3599999999999996E-4</v>
      </c>
      <c r="CM54" s="83">
        <v>2.2799999999999999E-3</v>
      </c>
      <c r="CN54" s="83">
        <v>8.0800000000000002E-4</v>
      </c>
      <c r="CO54" s="83">
        <v>1.07E-3</v>
      </c>
      <c r="CP54" s="83">
        <v>9.2400000000000002E-4</v>
      </c>
      <c r="CQ54" s="83">
        <v>3.0439999999999998E-3</v>
      </c>
      <c r="CR54" s="83">
        <v>4.3179999999999998E-3</v>
      </c>
      <c r="CS54" s="82">
        <v>1.687826</v>
      </c>
      <c r="CT54" s="81">
        <v>0.85086799999999996</v>
      </c>
    </row>
    <row r="55" spans="1:98" x14ac:dyDescent="0.2">
      <c r="A55" s="85">
        <v>51</v>
      </c>
      <c r="B55" s="84" t="s">
        <v>57</v>
      </c>
      <c r="C55" s="83">
        <v>4.0390000000000001E-3</v>
      </c>
      <c r="D55" s="83">
        <v>5.2379999999999996E-3</v>
      </c>
      <c r="E55" s="83">
        <v>5.6350000000000003E-3</v>
      </c>
      <c r="F55" s="83">
        <v>5.6309999999999997E-3</v>
      </c>
      <c r="G55" s="83">
        <v>2.9480000000000001E-3</v>
      </c>
      <c r="H55" s="83">
        <v>0</v>
      </c>
      <c r="I55" s="83">
        <v>1.5838000000000001E-2</v>
      </c>
      <c r="J55" s="83">
        <v>0</v>
      </c>
      <c r="K55" s="83">
        <v>0</v>
      </c>
      <c r="L55" s="83">
        <v>4.4039999999999999E-3</v>
      </c>
      <c r="M55" s="83">
        <v>3.0890000000000002E-3</v>
      </c>
      <c r="N55" s="83">
        <v>4.7670000000000004E-3</v>
      </c>
      <c r="O55" s="83">
        <v>0</v>
      </c>
      <c r="P55" s="83">
        <v>4.8809999999999999E-3</v>
      </c>
      <c r="Q55" s="83">
        <v>3.7590000000000002E-3</v>
      </c>
      <c r="R55" s="83">
        <v>6.7679999999999997E-3</v>
      </c>
      <c r="S55" s="83">
        <v>3.9890000000000004E-3</v>
      </c>
      <c r="T55" s="83">
        <v>4.0639999999999999E-3</v>
      </c>
      <c r="U55" s="83">
        <v>3.0990000000000002E-3</v>
      </c>
      <c r="V55" s="83">
        <v>2.6840000000000002E-3</v>
      </c>
      <c r="W55" s="83">
        <v>6.1760000000000001E-3</v>
      </c>
      <c r="X55" s="83">
        <v>9.7560000000000008E-3</v>
      </c>
      <c r="Y55" s="83">
        <v>6.8799999999999998E-3</v>
      </c>
      <c r="Z55" s="83">
        <v>6.0280000000000004E-3</v>
      </c>
      <c r="AA55" s="83">
        <v>5.973E-3</v>
      </c>
      <c r="AB55" s="83">
        <v>4.1609999999999998E-3</v>
      </c>
      <c r="AC55" s="83">
        <v>7.2400000000000003E-4</v>
      </c>
      <c r="AD55" s="83">
        <v>3.7490000000000002E-3</v>
      </c>
      <c r="AE55" s="83">
        <v>5.8329999999999996E-3</v>
      </c>
      <c r="AF55" s="83">
        <v>5.7089999999999997E-3</v>
      </c>
      <c r="AG55" s="83">
        <v>3.0000000000000001E-3</v>
      </c>
      <c r="AH55" s="83">
        <v>7.9660000000000009E-3</v>
      </c>
      <c r="AI55" s="83">
        <v>8.5839999999999996E-3</v>
      </c>
      <c r="AJ55" s="83">
        <v>5.6569999999999997E-3</v>
      </c>
      <c r="AK55" s="83">
        <v>6.6550000000000003E-3</v>
      </c>
      <c r="AL55" s="83">
        <v>7.3899999999999999E-3</v>
      </c>
      <c r="AM55" s="83">
        <v>6.0419999999999996E-3</v>
      </c>
      <c r="AN55" s="83">
        <v>7.6730000000000001E-3</v>
      </c>
      <c r="AO55" s="83">
        <v>5.9769999999999997E-3</v>
      </c>
      <c r="AP55" s="83">
        <v>5.5230000000000001E-3</v>
      </c>
      <c r="AQ55" s="83">
        <v>8.2529999999999999E-3</v>
      </c>
      <c r="AR55" s="83">
        <v>5.5059999999999996E-3</v>
      </c>
      <c r="AS55" s="83">
        <v>4.4530000000000004E-3</v>
      </c>
      <c r="AT55" s="83">
        <v>4.5040000000000002E-3</v>
      </c>
      <c r="AU55" s="83">
        <v>4.4559999999999999E-3</v>
      </c>
      <c r="AV55" s="83">
        <v>5.1409999999999997E-3</v>
      </c>
      <c r="AW55" s="83">
        <v>5.0080000000000003E-3</v>
      </c>
      <c r="AX55" s="83">
        <v>5.0720000000000001E-3</v>
      </c>
      <c r="AY55" s="83">
        <v>4.3379999999999998E-3</v>
      </c>
      <c r="AZ55" s="83">
        <v>4.339E-3</v>
      </c>
      <c r="BA55" s="83">
        <v>1.7078409999999999</v>
      </c>
      <c r="BB55" s="83">
        <v>3.7959999999999999E-3</v>
      </c>
      <c r="BC55" s="83">
        <v>6.6127000000000005E-2</v>
      </c>
      <c r="BD55" s="83">
        <v>3.9699999999999996E-3</v>
      </c>
      <c r="BE55" s="83">
        <v>4.738E-3</v>
      </c>
      <c r="BF55" s="83">
        <v>4.1830000000000001E-3</v>
      </c>
      <c r="BG55" s="83">
        <v>6.1510000000000002E-3</v>
      </c>
      <c r="BH55" s="83">
        <v>6.7499999999999999E-3</v>
      </c>
      <c r="BI55" s="83">
        <v>6.0850000000000001E-3</v>
      </c>
      <c r="BJ55" s="83">
        <v>1.0564E-2</v>
      </c>
      <c r="BK55" s="83">
        <v>2.6289999999999998E-3</v>
      </c>
      <c r="BL55" s="83">
        <v>5.5719999999999997E-3</v>
      </c>
      <c r="BM55" s="83">
        <v>5.6340000000000001E-3</v>
      </c>
      <c r="BN55" s="83">
        <v>2.0769999999999999E-3</v>
      </c>
      <c r="BO55" s="83">
        <v>1.923E-3</v>
      </c>
      <c r="BP55" s="83">
        <v>1.9870000000000001E-3</v>
      </c>
      <c r="BQ55" s="83">
        <v>1.8860000000000001E-3</v>
      </c>
      <c r="BR55" s="83">
        <v>1.17E-3</v>
      </c>
      <c r="BS55" s="83">
        <v>7.4799999999999997E-4</v>
      </c>
      <c r="BT55" s="83">
        <v>6.6889999999999996E-3</v>
      </c>
      <c r="BU55" s="83">
        <v>7.1170000000000001E-3</v>
      </c>
      <c r="BV55" s="83">
        <v>1.678E-3</v>
      </c>
      <c r="BW55" s="83">
        <v>7.8659999999999997E-3</v>
      </c>
      <c r="BX55" s="83">
        <v>3.9500000000000004E-3</v>
      </c>
      <c r="BY55" s="83">
        <v>2.9359999999999998E-3</v>
      </c>
      <c r="BZ55" s="83">
        <v>2.4580000000000001E-3</v>
      </c>
      <c r="CA55" s="83">
        <v>1.8439999999999999E-3</v>
      </c>
      <c r="CB55" s="83">
        <v>4.5120000000000004E-3</v>
      </c>
      <c r="CC55" s="83">
        <v>5.3759999999999997E-3</v>
      </c>
      <c r="CD55" s="83">
        <v>2.3349999999999998E-3</v>
      </c>
      <c r="CE55" s="83">
        <v>4.3880000000000004E-3</v>
      </c>
      <c r="CF55" s="83">
        <v>2.47E-3</v>
      </c>
      <c r="CG55" s="83">
        <v>2.5230000000000001E-3</v>
      </c>
      <c r="CH55" s="83">
        <v>3.189E-3</v>
      </c>
      <c r="CI55" s="83">
        <v>3.3319999999999999E-3</v>
      </c>
      <c r="CJ55" s="83">
        <v>1.6293999999999999E-2</v>
      </c>
      <c r="CK55" s="83">
        <v>0.198437</v>
      </c>
      <c r="CL55" s="83">
        <v>2.0590000000000001E-3</v>
      </c>
      <c r="CM55" s="83">
        <v>4.4260000000000002E-3</v>
      </c>
      <c r="CN55" s="83">
        <v>2.3930000000000002E-3</v>
      </c>
      <c r="CO55" s="83">
        <v>2.6319999999999998E-3</v>
      </c>
      <c r="CP55" s="83">
        <v>2.9090000000000001E-3</v>
      </c>
      <c r="CQ55" s="83">
        <v>3.6099999999999999E-3</v>
      </c>
      <c r="CR55" s="83">
        <v>3.3899999999999998E-3</v>
      </c>
      <c r="CS55" s="82">
        <v>2.3940039999999998</v>
      </c>
      <c r="CT55" s="81">
        <v>1.2068669999999999</v>
      </c>
    </row>
    <row r="56" spans="1:98" x14ac:dyDescent="0.2">
      <c r="A56" s="85">
        <v>52</v>
      </c>
      <c r="B56" s="84" t="s">
        <v>144</v>
      </c>
      <c r="C56" s="83">
        <v>2.13E-4</v>
      </c>
      <c r="D56" s="83">
        <v>7.4200000000000004E-4</v>
      </c>
      <c r="E56" s="83">
        <v>1.7000000000000001E-4</v>
      </c>
      <c r="F56" s="83">
        <v>1.6000000000000001E-4</v>
      </c>
      <c r="G56" s="83">
        <v>4.0932000000000003E-2</v>
      </c>
      <c r="H56" s="83">
        <v>0</v>
      </c>
      <c r="I56" s="83">
        <v>2.6200000000000003E-4</v>
      </c>
      <c r="J56" s="83">
        <v>0</v>
      </c>
      <c r="K56" s="83">
        <v>0</v>
      </c>
      <c r="L56" s="83">
        <v>1.851E-3</v>
      </c>
      <c r="M56" s="83">
        <v>2.0699999999999999E-4</v>
      </c>
      <c r="N56" s="83">
        <v>1.041E-3</v>
      </c>
      <c r="O56" s="83">
        <v>0</v>
      </c>
      <c r="P56" s="83">
        <v>2.03E-4</v>
      </c>
      <c r="Q56" s="83">
        <v>1.5200000000000001E-4</v>
      </c>
      <c r="R56" s="83">
        <v>3.39E-4</v>
      </c>
      <c r="S56" s="83">
        <v>2.9799999999999998E-4</v>
      </c>
      <c r="T56" s="83">
        <v>3.0600000000000001E-4</v>
      </c>
      <c r="U56" s="83">
        <v>2.1499999999999999E-4</v>
      </c>
      <c r="V56" s="83">
        <v>1.2799999999999999E-4</v>
      </c>
      <c r="W56" s="83">
        <v>5.6099999999999998E-4</v>
      </c>
      <c r="X56" s="83">
        <v>6.8499999999999995E-4</v>
      </c>
      <c r="Y56" s="83">
        <v>5.0900000000000001E-4</v>
      </c>
      <c r="Z56" s="83">
        <v>5.22E-4</v>
      </c>
      <c r="AA56" s="83">
        <v>4.37E-4</v>
      </c>
      <c r="AB56" s="83">
        <v>2.9799999999999998E-4</v>
      </c>
      <c r="AC56" s="83">
        <v>3.1799999999999998E-4</v>
      </c>
      <c r="AD56" s="83">
        <v>1.4989999999999999E-3</v>
      </c>
      <c r="AE56" s="83">
        <v>2.32E-4</v>
      </c>
      <c r="AF56" s="83">
        <v>2.31E-4</v>
      </c>
      <c r="AG56" s="83">
        <v>2.92E-4</v>
      </c>
      <c r="AH56" s="83">
        <v>2.5999999999999998E-4</v>
      </c>
      <c r="AI56" s="83">
        <v>9.7199999999999999E-4</v>
      </c>
      <c r="AJ56" s="83">
        <v>2.12E-4</v>
      </c>
      <c r="AK56" s="83">
        <v>3.5599999999999998E-4</v>
      </c>
      <c r="AL56" s="83">
        <v>1.753E-3</v>
      </c>
      <c r="AM56" s="83">
        <v>1.2049999999999999E-3</v>
      </c>
      <c r="AN56" s="83">
        <v>1.0449999999999999E-3</v>
      </c>
      <c r="AO56" s="83">
        <v>2.3140000000000001E-3</v>
      </c>
      <c r="AP56" s="83">
        <v>1.096E-3</v>
      </c>
      <c r="AQ56" s="83">
        <v>5.9500000000000004E-4</v>
      </c>
      <c r="AR56" s="83">
        <v>5.2800000000000004E-4</v>
      </c>
      <c r="AS56" s="83">
        <v>3.7300000000000001E-4</v>
      </c>
      <c r="AT56" s="83">
        <v>3.0699999999999998E-4</v>
      </c>
      <c r="AU56" s="83">
        <v>3.97E-4</v>
      </c>
      <c r="AV56" s="83">
        <v>1.8200000000000001E-4</v>
      </c>
      <c r="AW56" s="83">
        <v>2.0900000000000001E-4</v>
      </c>
      <c r="AX56" s="83">
        <v>1.5899999999999999E-4</v>
      </c>
      <c r="AY56" s="83">
        <v>2.7399999999999999E-4</v>
      </c>
      <c r="AZ56" s="83">
        <v>3.7100000000000002E-4</v>
      </c>
      <c r="BA56" s="83">
        <v>3.5799999999999997E-4</v>
      </c>
      <c r="BB56" s="83">
        <v>1.1677420000000001</v>
      </c>
      <c r="BC56" s="83">
        <v>2.6699999999999998E-4</v>
      </c>
      <c r="BD56" s="83">
        <v>1.74E-4</v>
      </c>
      <c r="BE56" s="83">
        <v>7.2300000000000001E-4</v>
      </c>
      <c r="BF56" s="83">
        <v>2.61E-4</v>
      </c>
      <c r="BG56" s="83">
        <v>2.7599999999999999E-4</v>
      </c>
      <c r="BH56" s="83">
        <v>3.2400000000000001E-4</v>
      </c>
      <c r="BI56" s="83">
        <v>3.5399999999999999E-4</v>
      </c>
      <c r="BJ56" s="83">
        <v>2.5999999999999998E-4</v>
      </c>
      <c r="BK56" s="83">
        <v>2.9599999999999998E-4</v>
      </c>
      <c r="BL56" s="83">
        <v>1.06E-4</v>
      </c>
      <c r="BM56" s="83">
        <v>9.7E-5</v>
      </c>
      <c r="BN56" s="83">
        <v>6.7999999999999999E-5</v>
      </c>
      <c r="BO56" s="83">
        <v>5.8E-5</v>
      </c>
      <c r="BP56" s="83">
        <v>2.9E-5</v>
      </c>
      <c r="BQ56" s="83">
        <v>5.1999999999999997E-5</v>
      </c>
      <c r="BR56" s="83">
        <v>3.3000000000000003E-5</v>
      </c>
      <c r="BS56" s="83">
        <v>3.0000000000000001E-5</v>
      </c>
      <c r="BT56" s="83">
        <v>7.7000000000000001E-5</v>
      </c>
      <c r="BU56" s="83">
        <v>3.7300000000000001E-4</v>
      </c>
      <c r="BV56" s="83">
        <v>4.4380000000000003E-2</v>
      </c>
      <c r="BW56" s="83">
        <v>2.8400000000000002E-4</v>
      </c>
      <c r="BX56" s="83">
        <v>7.2999999999999999E-5</v>
      </c>
      <c r="BY56" s="83">
        <v>6.2000000000000003E-5</v>
      </c>
      <c r="BZ56" s="83">
        <v>4.8500000000000003E-4</v>
      </c>
      <c r="CA56" s="83">
        <v>4.6E-5</v>
      </c>
      <c r="CB56" s="83">
        <v>8.0000000000000007E-5</v>
      </c>
      <c r="CC56" s="83">
        <v>3.5079999999999998E-3</v>
      </c>
      <c r="CD56" s="83">
        <v>9.7999999999999997E-5</v>
      </c>
      <c r="CE56" s="83">
        <v>1.0399999999999999E-4</v>
      </c>
      <c r="CF56" s="83">
        <v>1.5799999999999999E-4</v>
      </c>
      <c r="CG56" s="83">
        <v>2.0900000000000001E-4</v>
      </c>
      <c r="CH56" s="83">
        <v>6.6000000000000005E-5</v>
      </c>
      <c r="CI56" s="83">
        <v>6.3999999999999997E-5</v>
      </c>
      <c r="CJ56" s="83">
        <v>4.8999999999999998E-5</v>
      </c>
      <c r="CK56" s="83">
        <v>1.75E-4</v>
      </c>
      <c r="CL56" s="83">
        <v>4.3999999999999999E-5</v>
      </c>
      <c r="CM56" s="83">
        <v>8.1000000000000004E-5</v>
      </c>
      <c r="CN56" s="83">
        <v>7.3099999999999999E-4</v>
      </c>
      <c r="CO56" s="83">
        <v>5.1800000000000001E-4</v>
      </c>
      <c r="CP56" s="83">
        <v>6.8999999999999997E-5</v>
      </c>
      <c r="CQ56" s="83">
        <v>5.1999999999999995E-4</v>
      </c>
      <c r="CR56" s="83">
        <v>4.3800000000000002E-4</v>
      </c>
      <c r="CS56" s="82">
        <v>1.2896099999999999</v>
      </c>
      <c r="CT56" s="81">
        <v>0.650119</v>
      </c>
    </row>
    <row r="57" spans="1:98" x14ac:dyDescent="0.2">
      <c r="A57" s="85">
        <v>53</v>
      </c>
      <c r="B57" s="84" t="s">
        <v>145</v>
      </c>
      <c r="C57" s="83">
        <v>3.4699999999999998E-4</v>
      </c>
      <c r="D57" s="83">
        <v>5.3600000000000002E-4</v>
      </c>
      <c r="E57" s="83">
        <v>6.6799999999999997E-4</v>
      </c>
      <c r="F57" s="83">
        <v>6.5499999999999998E-4</v>
      </c>
      <c r="G57" s="83">
        <v>4.4999999999999999E-4</v>
      </c>
      <c r="H57" s="83">
        <v>0</v>
      </c>
      <c r="I57" s="83">
        <v>1.026E-3</v>
      </c>
      <c r="J57" s="83">
        <v>0</v>
      </c>
      <c r="K57" s="83">
        <v>0</v>
      </c>
      <c r="L57" s="83">
        <v>6.6399999999999999E-4</v>
      </c>
      <c r="M57" s="83">
        <v>4.1599999999999997E-4</v>
      </c>
      <c r="N57" s="83">
        <v>7.0600000000000003E-4</v>
      </c>
      <c r="O57" s="83">
        <v>0</v>
      </c>
      <c r="P57" s="83">
        <v>7.9900000000000001E-4</v>
      </c>
      <c r="Q57" s="83">
        <v>7.2300000000000001E-4</v>
      </c>
      <c r="R57" s="83">
        <v>6.5300000000000004E-4</v>
      </c>
      <c r="S57" s="83">
        <v>6.2600000000000004E-4</v>
      </c>
      <c r="T57" s="83">
        <v>8.8900000000000003E-4</v>
      </c>
      <c r="U57" s="83">
        <v>6.78E-4</v>
      </c>
      <c r="V57" s="83">
        <v>7.9600000000000005E-4</v>
      </c>
      <c r="W57" s="83">
        <v>7.4899999999999999E-4</v>
      </c>
      <c r="X57" s="83">
        <v>7.9600000000000005E-4</v>
      </c>
      <c r="Y57" s="83">
        <v>7.3999999999999999E-4</v>
      </c>
      <c r="Z57" s="83">
        <v>7.7899999999999996E-4</v>
      </c>
      <c r="AA57" s="83">
        <v>7.7700000000000002E-4</v>
      </c>
      <c r="AB57" s="83">
        <v>7.7899999999999996E-4</v>
      </c>
      <c r="AC57" s="83">
        <v>1.2999999999999999E-4</v>
      </c>
      <c r="AD57" s="83">
        <v>6.4999999999999997E-4</v>
      </c>
      <c r="AE57" s="83">
        <v>8.4099999999999995E-4</v>
      </c>
      <c r="AF57" s="83">
        <v>7.2999999999999996E-4</v>
      </c>
      <c r="AG57" s="83">
        <v>5.6099999999999998E-4</v>
      </c>
      <c r="AH57" s="83">
        <v>7.1199999999999996E-4</v>
      </c>
      <c r="AI57" s="83">
        <v>8.5099999999999998E-4</v>
      </c>
      <c r="AJ57" s="83">
        <v>6.0800000000000003E-4</v>
      </c>
      <c r="AK57" s="83">
        <v>1.4059999999999999E-3</v>
      </c>
      <c r="AL57" s="83">
        <v>7.3499999999999998E-4</v>
      </c>
      <c r="AM57" s="83">
        <v>7.0799999999999997E-4</v>
      </c>
      <c r="AN57" s="83">
        <v>7.1400000000000001E-4</v>
      </c>
      <c r="AO57" s="83">
        <v>5.6800000000000004E-4</v>
      </c>
      <c r="AP57" s="83">
        <v>6.3500000000000004E-4</v>
      </c>
      <c r="AQ57" s="83">
        <v>1.1670000000000001E-3</v>
      </c>
      <c r="AR57" s="83">
        <v>6.7599999999999995E-4</v>
      </c>
      <c r="AS57" s="83">
        <v>7.8299999999999995E-4</v>
      </c>
      <c r="AT57" s="83">
        <v>6.4899999999999995E-4</v>
      </c>
      <c r="AU57" s="83">
        <v>8.2799999999999996E-4</v>
      </c>
      <c r="AV57" s="83">
        <v>8.0099999999999995E-4</v>
      </c>
      <c r="AW57" s="83">
        <v>7.8600000000000002E-4</v>
      </c>
      <c r="AX57" s="83">
        <v>9.3000000000000005E-4</v>
      </c>
      <c r="AY57" s="83">
        <v>6.2600000000000004E-4</v>
      </c>
      <c r="AZ57" s="83">
        <v>6.4599999999999998E-4</v>
      </c>
      <c r="BA57" s="83">
        <v>5.9599999999999996E-4</v>
      </c>
      <c r="BB57" s="83">
        <v>6.0700000000000001E-4</v>
      </c>
      <c r="BC57" s="83">
        <v>1.2637179999999999</v>
      </c>
      <c r="BD57" s="83">
        <v>6.7699999999999998E-4</v>
      </c>
      <c r="BE57" s="83">
        <v>6.9399999999999996E-4</v>
      </c>
      <c r="BF57" s="83">
        <v>5.8799999999999998E-4</v>
      </c>
      <c r="BG57" s="83">
        <v>7.18E-4</v>
      </c>
      <c r="BH57" s="83">
        <v>7.6499999999999995E-4</v>
      </c>
      <c r="BI57" s="83">
        <v>6.8999999999999997E-4</v>
      </c>
      <c r="BJ57" s="83">
        <v>6.2600000000000004E-4</v>
      </c>
      <c r="BK57" s="83">
        <v>3.6999999999999999E-4</v>
      </c>
      <c r="BL57" s="83">
        <v>4.2200000000000001E-4</v>
      </c>
      <c r="BM57" s="83">
        <v>1.5349999999999999E-3</v>
      </c>
      <c r="BN57" s="83">
        <v>1.268E-3</v>
      </c>
      <c r="BO57" s="83">
        <v>4.8000000000000001E-4</v>
      </c>
      <c r="BP57" s="83">
        <v>7.3999999999999999E-4</v>
      </c>
      <c r="BQ57" s="83">
        <v>1.5410000000000001E-3</v>
      </c>
      <c r="BR57" s="83">
        <v>1.93E-4</v>
      </c>
      <c r="BS57" s="83">
        <v>1.16E-4</v>
      </c>
      <c r="BT57" s="83">
        <v>8.7604000000000001E-2</v>
      </c>
      <c r="BU57" s="83">
        <v>4.8999999999999998E-4</v>
      </c>
      <c r="BV57" s="83">
        <v>4.6799999999999999E-4</v>
      </c>
      <c r="BW57" s="83">
        <v>1.5605000000000001E-2</v>
      </c>
      <c r="BX57" s="83">
        <v>4.6700000000000002E-4</v>
      </c>
      <c r="BY57" s="83">
        <v>3.88E-4</v>
      </c>
      <c r="BZ57" s="83">
        <v>6.5499999999999998E-4</v>
      </c>
      <c r="CA57" s="83">
        <v>3.5500000000000001E-4</v>
      </c>
      <c r="CB57" s="83">
        <v>8.9700000000000001E-4</v>
      </c>
      <c r="CC57" s="83">
        <v>2.0885000000000001E-2</v>
      </c>
      <c r="CD57" s="83">
        <v>5.1000000000000004E-4</v>
      </c>
      <c r="CE57" s="83">
        <v>6.1600000000000001E-4</v>
      </c>
      <c r="CF57" s="83">
        <v>5.2300000000000003E-4</v>
      </c>
      <c r="CG57" s="83">
        <v>3.2899999999999997E-4</v>
      </c>
      <c r="CH57" s="83">
        <v>6.7100000000000005E-4</v>
      </c>
      <c r="CI57" s="83">
        <v>4.9299999999999995E-4</v>
      </c>
      <c r="CJ57" s="83">
        <v>1.0790000000000001E-3</v>
      </c>
      <c r="CK57" s="83">
        <v>7.6210000000000002E-3</v>
      </c>
      <c r="CL57" s="83">
        <v>3.9899999999999999E-4</v>
      </c>
      <c r="CM57" s="83">
        <v>5.3200000000000003E-4</v>
      </c>
      <c r="CN57" s="83">
        <v>5.31E-4</v>
      </c>
      <c r="CO57" s="83">
        <v>4.8000000000000001E-4</v>
      </c>
      <c r="CP57" s="83">
        <v>5.0600000000000005E-4</v>
      </c>
      <c r="CQ57" s="83">
        <v>8.25E-4</v>
      </c>
      <c r="CR57" s="83">
        <v>1.6930000000000001E-3</v>
      </c>
      <c r="CS57" s="82">
        <v>1.4539580000000001</v>
      </c>
      <c r="CT57" s="81">
        <v>0.73297100000000004</v>
      </c>
    </row>
    <row r="58" spans="1:98" x14ac:dyDescent="0.2">
      <c r="A58" s="85">
        <v>54</v>
      </c>
      <c r="B58" s="84" t="s">
        <v>60</v>
      </c>
      <c r="C58" s="83">
        <v>2.8800000000000001E-4</v>
      </c>
      <c r="D58" s="83">
        <v>4.2499999999999998E-4</v>
      </c>
      <c r="E58" s="83">
        <v>2.147E-3</v>
      </c>
      <c r="F58" s="83">
        <v>4.0400000000000001E-4</v>
      </c>
      <c r="G58" s="83">
        <v>3.8699999999999997E-4</v>
      </c>
      <c r="H58" s="83">
        <v>0</v>
      </c>
      <c r="I58" s="83">
        <v>4.8700000000000002E-4</v>
      </c>
      <c r="J58" s="83">
        <v>0</v>
      </c>
      <c r="K58" s="83">
        <v>0</v>
      </c>
      <c r="L58" s="83">
        <v>4.4799999999999999E-4</v>
      </c>
      <c r="M58" s="83">
        <v>2.4699999999999999E-4</v>
      </c>
      <c r="N58" s="83">
        <v>4.7899999999999999E-4</v>
      </c>
      <c r="O58" s="83">
        <v>0</v>
      </c>
      <c r="P58" s="83">
        <v>3.5E-4</v>
      </c>
      <c r="Q58" s="83">
        <v>3.5199999999999999E-4</v>
      </c>
      <c r="R58" s="83">
        <v>4.4200000000000001E-4</v>
      </c>
      <c r="S58" s="83">
        <v>3.88E-4</v>
      </c>
      <c r="T58" s="83">
        <v>5.4799999999999998E-4</v>
      </c>
      <c r="U58" s="83">
        <v>3.8900000000000002E-4</v>
      </c>
      <c r="V58" s="83">
        <v>2.43E-4</v>
      </c>
      <c r="W58" s="83">
        <v>3.0200000000000002E-4</v>
      </c>
      <c r="X58" s="83">
        <v>4.3199999999999998E-4</v>
      </c>
      <c r="Y58" s="83">
        <v>3.5300000000000002E-4</v>
      </c>
      <c r="Z58" s="83">
        <v>3.3300000000000002E-4</v>
      </c>
      <c r="AA58" s="83">
        <v>3.9300000000000001E-4</v>
      </c>
      <c r="AB58" s="83">
        <v>3.1399999999999999E-4</v>
      </c>
      <c r="AC58" s="83">
        <v>3.6999999999999998E-5</v>
      </c>
      <c r="AD58" s="83">
        <v>2.2599999999999999E-4</v>
      </c>
      <c r="AE58" s="83">
        <v>4.57E-4</v>
      </c>
      <c r="AF58" s="83">
        <v>3.5799999999999997E-4</v>
      </c>
      <c r="AG58" s="83">
        <v>3.88E-4</v>
      </c>
      <c r="AH58" s="83">
        <v>3.3700000000000001E-4</v>
      </c>
      <c r="AI58" s="83">
        <v>3.8299999999999999E-4</v>
      </c>
      <c r="AJ58" s="83">
        <v>4.9700000000000005E-4</v>
      </c>
      <c r="AK58" s="83">
        <v>3.5399999999999999E-4</v>
      </c>
      <c r="AL58" s="83">
        <v>4.2400000000000001E-4</v>
      </c>
      <c r="AM58" s="83">
        <v>3.68E-4</v>
      </c>
      <c r="AN58" s="83">
        <v>4.2299999999999998E-4</v>
      </c>
      <c r="AO58" s="83">
        <v>3.7100000000000002E-4</v>
      </c>
      <c r="AP58" s="83">
        <v>4.0099999999999999E-4</v>
      </c>
      <c r="AQ58" s="83">
        <v>4.7699999999999999E-4</v>
      </c>
      <c r="AR58" s="83">
        <v>3.7599999999999998E-4</v>
      </c>
      <c r="AS58" s="83">
        <v>3.4269999999999999E-3</v>
      </c>
      <c r="AT58" s="83">
        <v>1.3332999999999999E-2</v>
      </c>
      <c r="AU58" s="83">
        <v>3.6499999999999998E-4</v>
      </c>
      <c r="AV58" s="83">
        <v>8.7390000000000002E-3</v>
      </c>
      <c r="AW58" s="83">
        <v>3.5760000000000002E-3</v>
      </c>
      <c r="AX58" s="83">
        <v>6.4700000000000001E-4</v>
      </c>
      <c r="AY58" s="83">
        <v>3.9680000000000002E-3</v>
      </c>
      <c r="AZ58" s="83">
        <v>3.7399999999999998E-4</v>
      </c>
      <c r="BA58" s="83">
        <v>1.209E-3</v>
      </c>
      <c r="BB58" s="83">
        <v>4.2960000000000003E-3</v>
      </c>
      <c r="BC58" s="83">
        <v>1.1529999999999999E-3</v>
      </c>
      <c r="BD58" s="83">
        <v>1.1357889999999999</v>
      </c>
      <c r="BE58" s="83">
        <v>7.9100000000000004E-4</v>
      </c>
      <c r="BF58" s="83">
        <v>4.6200000000000001E-4</v>
      </c>
      <c r="BG58" s="83">
        <v>4.0700000000000003E-4</v>
      </c>
      <c r="BH58" s="83">
        <v>4.35E-4</v>
      </c>
      <c r="BI58" s="83">
        <v>3.9800000000000002E-4</v>
      </c>
      <c r="BJ58" s="83">
        <v>3.01E-4</v>
      </c>
      <c r="BK58" s="83">
        <v>1.46E-4</v>
      </c>
      <c r="BL58" s="83">
        <v>2.9700000000000001E-4</v>
      </c>
      <c r="BM58" s="83">
        <v>2.8499999999999999E-4</v>
      </c>
      <c r="BN58" s="83">
        <v>2.526E-3</v>
      </c>
      <c r="BO58" s="83">
        <v>5.6899999999999995E-4</v>
      </c>
      <c r="BP58" s="83">
        <v>1.3999999999999999E-4</v>
      </c>
      <c r="BQ58" s="83">
        <v>1.6200000000000001E-4</v>
      </c>
      <c r="BR58" s="83">
        <v>8.0000000000000007E-5</v>
      </c>
      <c r="BS58" s="83">
        <v>4.8999999999999998E-5</v>
      </c>
      <c r="BT58" s="83">
        <v>1.9599999999999999E-4</v>
      </c>
      <c r="BU58" s="83">
        <v>2.1900000000000001E-4</v>
      </c>
      <c r="BV58" s="83">
        <v>3.01E-4</v>
      </c>
      <c r="BW58" s="83">
        <v>3.3E-4</v>
      </c>
      <c r="BX58" s="83">
        <v>1.5300000000000001E-4</v>
      </c>
      <c r="BY58" s="83">
        <v>2.5099999999999998E-4</v>
      </c>
      <c r="BZ58" s="83">
        <v>2.6699999999999998E-4</v>
      </c>
      <c r="CA58" s="83">
        <v>1.0399999999999999E-4</v>
      </c>
      <c r="CB58" s="83">
        <v>4.1399999999999998E-4</v>
      </c>
      <c r="CC58" s="83">
        <v>9.2100000000000005E-4</v>
      </c>
      <c r="CD58" s="83">
        <v>1.0399999999999999E-4</v>
      </c>
      <c r="CE58" s="83">
        <v>1.83E-4</v>
      </c>
      <c r="CF58" s="83">
        <v>6.8859999999999998E-3</v>
      </c>
      <c r="CG58" s="83">
        <v>2.6740000000000002E-3</v>
      </c>
      <c r="CH58" s="83">
        <v>1.9699999999999999E-4</v>
      </c>
      <c r="CI58" s="83">
        <v>3.9899999999999999E-4</v>
      </c>
      <c r="CJ58" s="83">
        <v>4.9899999999999999E-4</v>
      </c>
      <c r="CK58" s="83">
        <v>4.4619999999999998E-3</v>
      </c>
      <c r="CL58" s="83">
        <v>2.72E-4</v>
      </c>
      <c r="CM58" s="83">
        <v>8.25E-4</v>
      </c>
      <c r="CN58" s="83">
        <v>3.59E-4</v>
      </c>
      <c r="CO58" s="83">
        <v>3.5799999999999997E-4</v>
      </c>
      <c r="CP58" s="83">
        <v>6.5099999999999999E-4</v>
      </c>
      <c r="CQ58" s="83">
        <v>9.5299999999999996E-4</v>
      </c>
      <c r="CR58" s="83">
        <v>2.1599999999999999E-4</v>
      </c>
      <c r="CS58" s="82">
        <v>1.222146</v>
      </c>
      <c r="CT58" s="81">
        <v>0.61610900000000002</v>
      </c>
    </row>
    <row r="59" spans="1:98" x14ac:dyDescent="0.2">
      <c r="A59" s="85">
        <v>55</v>
      </c>
      <c r="B59" s="84" t="s">
        <v>146</v>
      </c>
      <c r="C59" s="83">
        <v>1.127E-3</v>
      </c>
      <c r="D59" s="83">
        <v>1.7329999999999999E-3</v>
      </c>
      <c r="E59" s="83">
        <v>2.7420000000000001E-3</v>
      </c>
      <c r="F59" s="83">
        <v>5.5189999999999996E-3</v>
      </c>
      <c r="G59" s="83">
        <v>6.9249999999999997E-3</v>
      </c>
      <c r="H59" s="83">
        <v>0</v>
      </c>
      <c r="I59" s="83">
        <v>5.5170000000000002E-3</v>
      </c>
      <c r="J59" s="83">
        <v>0</v>
      </c>
      <c r="K59" s="83">
        <v>0</v>
      </c>
      <c r="L59" s="83">
        <v>2.8649999999999999E-3</v>
      </c>
      <c r="M59" s="83">
        <v>4.2940000000000001E-3</v>
      </c>
      <c r="N59" s="83">
        <v>2.1930000000000001E-3</v>
      </c>
      <c r="O59" s="83">
        <v>0</v>
      </c>
      <c r="P59" s="83">
        <v>2.4009999999999999E-3</v>
      </c>
      <c r="Q59" s="83">
        <v>2.6806E-2</v>
      </c>
      <c r="R59" s="83">
        <v>8.286E-3</v>
      </c>
      <c r="S59" s="83">
        <v>1.3773000000000001E-2</v>
      </c>
      <c r="T59" s="83">
        <v>2.591E-3</v>
      </c>
      <c r="U59" s="83">
        <v>2.3370000000000001E-3</v>
      </c>
      <c r="V59" s="83">
        <v>1.905E-3</v>
      </c>
      <c r="W59" s="83">
        <v>2.8639999999999998E-3</v>
      </c>
      <c r="X59" s="83">
        <v>3.0219999999999999E-3</v>
      </c>
      <c r="Y59" s="83">
        <v>2.9420000000000002E-3</v>
      </c>
      <c r="Z59" s="83">
        <v>2.8909999999999999E-3</v>
      </c>
      <c r="AA59" s="83">
        <v>3.153E-3</v>
      </c>
      <c r="AB59" s="83">
        <v>3.5820000000000001E-3</v>
      </c>
      <c r="AC59" s="83">
        <v>2.1000000000000001E-4</v>
      </c>
      <c r="AD59" s="83">
        <v>1.6750000000000001E-3</v>
      </c>
      <c r="AE59" s="83">
        <v>2.6099999999999999E-3</v>
      </c>
      <c r="AF59" s="83">
        <v>2.7859999999999998E-3</v>
      </c>
      <c r="AG59" s="83">
        <v>2.3796000000000001E-2</v>
      </c>
      <c r="AH59" s="83">
        <v>5.6860000000000001E-3</v>
      </c>
      <c r="AI59" s="83">
        <v>2.7490000000000001E-3</v>
      </c>
      <c r="AJ59" s="83">
        <v>1.1436E-2</v>
      </c>
      <c r="AK59" s="83">
        <v>6.0990000000000003E-3</v>
      </c>
      <c r="AL59" s="83">
        <v>2.1450000000000002E-3</v>
      </c>
      <c r="AM59" s="83">
        <v>2.359E-3</v>
      </c>
      <c r="AN59" s="83">
        <v>5.097E-3</v>
      </c>
      <c r="AO59" s="83">
        <v>1.823E-3</v>
      </c>
      <c r="AP59" s="83">
        <v>4.0049999999999999E-3</v>
      </c>
      <c r="AQ59" s="83">
        <v>2.98E-3</v>
      </c>
      <c r="AR59" s="83">
        <v>2.624E-3</v>
      </c>
      <c r="AS59" s="83">
        <v>4.1749999999999999E-3</v>
      </c>
      <c r="AT59" s="83">
        <v>3.0130000000000001E-3</v>
      </c>
      <c r="AU59" s="83">
        <v>2.2859999999999998E-3</v>
      </c>
      <c r="AV59" s="83">
        <v>3.2049999999999999E-3</v>
      </c>
      <c r="AW59" s="83">
        <v>4.1029999999999999E-3</v>
      </c>
      <c r="AX59" s="83">
        <v>4.3949999999999996E-3</v>
      </c>
      <c r="AY59" s="83">
        <v>3.2599999999999999E-3</v>
      </c>
      <c r="AZ59" s="83">
        <v>3.764E-3</v>
      </c>
      <c r="BA59" s="83">
        <v>3.4789999999999999E-3</v>
      </c>
      <c r="BB59" s="83">
        <v>3.6080000000000001E-3</v>
      </c>
      <c r="BC59" s="83">
        <v>3.058E-3</v>
      </c>
      <c r="BD59" s="83">
        <v>4.0299999999999997E-3</v>
      </c>
      <c r="BE59" s="83">
        <v>1.0605119999999999</v>
      </c>
      <c r="BF59" s="83">
        <v>5.9940000000000002E-3</v>
      </c>
      <c r="BG59" s="83">
        <v>2.1961000000000001E-2</v>
      </c>
      <c r="BH59" s="83">
        <v>7.2160000000000002E-3</v>
      </c>
      <c r="BI59" s="83">
        <v>9.6410000000000003E-3</v>
      </c>
      <c r="BJ59" s="83">
        <v>3.2780000000000001E-3</v>
      </c>
      <c r="BK59" s="83">
        <v>4.5659999999999997E-3</v>
      </c>
      <c r="BL59" s="83">
        <v>2.8059999999999999E-3</v>
      </c>
      <c r="BM59" s="83">
        <v>2.689E-3</v>
      </c>
      <c r="BN59" s="83">
        <v>2.594E-3</v>
      </c>
      <c r="BO59" s="83">
        <v>3.1540000000000001E-3</v>
      </c>
      <c r="BP59" s="83">
        <v>1.9170000000000001E-3</v>
      </c>
      <c r="BQ59" s="83">
        <v>1.993E-3</v>
      </c>
      <c r="BR59" s="83">
        <v>1.606E-3</v>
      </c>
      <c r="BS59" s="83">
        <v>1.949E-3</v>
      </c>
      <c r="BT59" s="83">
        <v>2.5240000000000002E-3</v>
      </c>
      <c r="BU59" s="83">
        <v>1.1950000000000001E-3</v>
      </c>
      <c r="BV59" s="83">
        <v>2.0010000000000002E-3</v>
      </c>
      <c r="BW59" s="83">
        <v>2.395E-3</v>
      </c>
      <c r="BX59" s="83">
        <v>2.2390000000000001E-3</v>
      </c>
      <c r="BY59" s="83">
        <v>1.98E-3</v>
      </c>
      <c r="BZ59" s="83">
        <v>2.8879999999999999E-3</v>
      </c>
      <c r="CA59" s="83">
        <v>2.294E-3</v>
      </c>
      <c r="CB59" s="83">
        <v>1.4279999999999999E-2</v>
      </c>
      <c r="CC59" s="83">
        <v>1.6983000000000002E-2</v>
      </c>
      <c r="CD59" s="83">
        <v>5.4489999999999999E-3</v>
      </c>
      <c r="CE59" s="83">
        <v>1.8484E-2</v>
      </c>
      <c r="CF59" s="83">
        <v>2.2399999999999998E-3</v>
      </c>
      <c r="CG59" s="83">
        <v>4.947E-3</v>
      </c>
      <c r="CH59" s="83">
        <v>6.8129999999999996E-3</v>
      </c>
      <c r="CI59" s="83">
        <v>6.8669999999999998E-3</v>
      </c>
      <c r="CJ59" s="83">
        <v>9.0349999999999996E-3</v>
      </c>
      <c r="CK59" s="83">
        <v>3.2360000000000002E-3</v>
      </c>
      <c r="CL59" s="83">
        <v>8.0319999999999992E-3</v>
      </c>
      <c r="CM59" s="83">
        <v>1.0085999999999999E-2</v>
      </c>
      <c r="CN59" s="83">
        <v>4.4840000000000001E-3</v>
      </c>
      <c r="CO59" s="83">
        <v>4.9829999999999996E-3</v>
      </c>
      <c r="CP59" s="83">
        <v>8.4779999999999994E-3</v>
      </c>
      <c r="CQ59" s="83">
        <v>0.11344</v>
      </c>
      <c r="CR59" s="83">
        <v>4.7910000000000001E-3</v>
      </c>
      <c r="CS59" s="82">
        <v>1.6219410000000001</v>
      </c>
      <c r="CT59" s="81">
        <v>0.81765399999999999</v>
      </c>
    </row>
    <row r="60" spans="1:98" x14ac:dyDescent="0.2">
      <c r="A60" s="85">
        <v>56</v>
      </c>
      <c r="B60" s="84" t="s">
        <v>62</v>
      </c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  <c r="P60" s="83">
        <v>0</v>
      </c>
      <c r="Q60" s="83">
        <v>0</v>
      </c>
      <c r="R60" s="83">
        <v>0</v>
      </c>
      <c r="S60" s="83">
        <v>0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83">
        <v>0</v>
      </c>
      <c r="AG60" s="83">
        <v>0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83">
        <v>0</v>
      </c>
      <c r="AW60" s="83">
        <v>0</v>
      </c>
      <c r="AX60" s="83">
        <v>0</v>
      </c>
      <c r="AY60" s="83">
        <v>0</v>
      </c>
      <c r="AZ60" s="83">
        <v>0</v>
      </c>
      <c r="BA60" s="83">
        <v>0</v>
      </c>
      <c r="BB60" s="83">
        <v>0</v>
      </c>
      <c r="BC60" s="83">
        <v>0</v>
      </c>
      <c r="BD60" s="83">
        <v>0</v>
      </c>
      <c r="BE60" s="83">
        <v>0</v>
      </c>
      <c r="BF60" s="83">
        <v>1</v>
      </c>
      <c r="BG60" s="83">
        <v>0</v>
      </c>
      <c r="BH60" s="83">
        <v>0</v>
      </c>
      <c r="BI60" s="83">
        <v>0</v>
      </c>
      <c r="BJ60" s="83">
        <v>0</v>
      </c>
      <c r="BK60" s="83">
        <v>0</v>
      </c>
      <c r="BL60" s="83">
        <v>0</v>
      </c>
      <c r="BM60" s="83">
        <v>0</v>
      </c>
      <c r="BN60" s="83">
        <v>0</v>
      </c>
      <c r="BO60" s="83">
        <v>0</v>
      </c>
      <c r="BP60" s="83">
        <v>0</v>
      </c>
      <c r="BQ60" s="83">
        <v>0</v>
      </c>
      <c r="BR60" s="83">
        <v>0</v>
      </c>
      <c r="BS60" s="83">
        <v>0</v>
      </c>
      <c r="BT60" s="83">
        <v>0</v>
      </c>
      <c r="BU60" s="83">
        <v>0</v>
      </c>
      <c r="BV60" s="83">
        <v>0</v>
      </c>
      <c r="BW60" s="83">
        <v>0</v>
      </c>
      <c r="BX60" s="83">
        <v>0</v>
      </c>
      <c r="BY60" s="83">
        <v>0</v>
      </c>
      <c r="BZ60" s="83">
        <v>0</v>
      </c>
      <c r="CA60" s="83">
        <v>0</v>
      </c>
      <c r="CB60" s="83">
        <v>0</v>
      </c>
      <c r="CC60" s="83">
        <v>0</v>
      </c>
      <c r="CD60" s="83">
        <v>0</v>
      </c>
      <c r="CE60" s="83">
        <v>0</v>
      </c>
      <c r="CF60" s="83">
        <v>0</v>
      </c>
      <c r="CG60" s="83">
        <v>0</v>
      </c>
      <c r="CH60" s="83">
        <v>0</v>
      </c>
      <c r="CI60" s="83">
        <v>0</v>
      </c>
      <c r="CJ60" s="83">
        <v>0</v>
      </c>
      <c r="CK60" s="83">
        <v>0</v>
      </c>
      <c r="CL60" s="83">
        <v>0</v>
      </c>
      <c r="CM60" s="83">
        <v>0</v>
      </c>
      <c r="CN60" s="83">
        <v>0</v>
      </c>
      <c r="CO60" s="83">
        <v>0</v>
      </c>
      <c r="CP60" s="83">
        <v>0</v>
      </c>
      <c r="CQ60" s="83">
        <v>0</v>
      </c>
      <c r="CR60" s="83">
        <v>0</v>
      </c>
      <c r="CS60" s="82">
        <v>1</v>
      </c>
      <c r="CT60" s="81">
        <v>0.50412100000000004</v>
      </c>
    </row>
    <row r="61" spans="1:98" x14ac:dyDescent="0.2">
      <c r="A61" s="85">
        <v>57</v>
      </c>
      <c r="B61" s="84" t="s">
        <v>63</v>
      </c>
      <c r="C61" s="83">
        <v>1.0524E-2</v>
      </c>
      <c r="D61" s="83">
        <v>2.0157999999999999E-2</v>
      </c>
      <c r="E61" s="83">
        <v>1.3112E-2</v>
      </c>
      <c r="F61" s="83">
        <v>1.7337000000000002E-2</v>
      </c>
      <c r="G61" s="83">
        <v>8.5660000000000007E-3</v>
      </c>
      <c r="H61" s="83">
        <v>0</v>
      </c>
      <c r="I61" s="83">
        <v>1.9956000000000002E-2</v>
      </c>
      <c r="J61" s="83">
        <v>0</v>
      </c>
      <c r="K61" s="83">
        <v>0</v>
      </c>
      <c r="L61" s="83">
        <v>1.7052999999999999E-2</v>
      </c>
      <c r="M61" s="83">
        <v>1.4592000000000001E-2</v>
      </c>
      <c r="N61" s="83">
        <v>2.2416999999999999E-2</v>
      </c>
      <c r="O61" s="83">
        <v>0</v>
      </c>
      <c r="P61" s="83">
        <v>2.2194999999999999E-2</v>
      </c>
      <c r="Q61" s="83">
        <v>1.9744000000000001E-2</v>
      </c>
      <c r="R61" s="83">
        <v>1.8789E-2</v>
      </c>
      <c r="S61" s="83">
        <v>2.3063E-2</v>
      </c>
      <c r="T61" s="83">
        <v>3.7768999999999997E-2</v>
      </c>
      <c r="U61" s="83">
        <v>2.7720999999999999E-2</v>
      </c>
      <c r="V61" s="83">
        <v>1.4164E-2</v>
      </c>
      <c r="W61" s="83">
        <v>3.2989999999999998E-2</v>
      </c>
      <c r="X61" s="83">
        <v>4.3570999999999999E-2</v>
      </c>
      <c r="Y61" s="83">
        <v>3.5810000000000002E-2</v>
      </c>
      <c r="Z61" s="83">
        <v>4.0175000000000002E-2</v>
      </c>
      <c r="AA61" s="83">
        <v>5.2338000000000003E-2</v>
      </c>
      <c r="AB61" s="83">
        <v>2.6388999999999999E-2</v>
      </c>
      <c r="AC61" s="83">
        <v>2.8270000000000001E-3</v>
      </c>
      <c r="AD61" s="83">
        <v>2.945E-2</v>
      </c>
      <c r="AE61" s="83">
        <v>2.7205E-2</v>
      </c>
      <c r="AF61" s="83">
        <v>2.0548E-2</v>
      </c>
      <c r="AG61" s="83">
        <v>1.5603000000000001E-2</v>
      </c>
      <c r="AH61" s="83">
        <v>3.0726E-2</v>
      </c>
      <c r="AI61" s="83">
        <v>3.4271999999999997E-2</v>
      </c>
      <c r="AJ61" s="83">
        <v>1.4544E-2</v>
      </c>
      <c r="AK61" s="83">
        <v>5.3087000000000002E-2</v>
      </c>
      <c r="AL61" s="83">
        <v>3.6826999999999999E-2</v>
      </c>
      <c r="AM61" s="83">
        <v>4.4630000000000003E-2</v>
      </c>
      <c r="AN61" s="83">
        <v>3.7641000000000001E-2</v>
      </c>
      <c r="AO61" s="83">
        <v>3.5913E-2</v>
      </c>
      <c r="AP61" s="83">
        <v>3.0785E-2</v>
      </c>
      <c r="AQ61" s="83">
        <v>3.5277000000000003E-2</v>
      </c>
      <c r="AR61" s="83">
        <v>2.5732000000000001E-2</v>
      </c>
      <c r="AS61" s="83">
        <v>2.0388E-2</v>
      </c>
      <c r="AT61" s="83">
        <v>2.4077999999999999E-2</v>
      </c>
      <c r="AU61" s="83">
        <v>1.779E-2</v>
      </c>
      <c r="AV61" s="83">
        <v>1.4685E-2</v>
      </c>
      <c r="AW61" s="83">
        <v>2.0087000000000001E-2</v>
      </c>
      <c r="AX61" s="83">
        <v>1.9137000000000001E-2</v>
      </c>
      <c r="AY61" s="83">
        <v>2.1714000000000001E-2</v>
      </c>
      <c r="AZ61" s="83">
        <v>2.3982E-2</v>
      </c>
      <c r="BA61" s="83">
        <v>1.8429000000000001E-2</v>
      </c>
      <c r="BB61" s="83">
        <v>2.0989000000000001E-2</v>
      </c>
      <c r="BC61" s="83">
        <v>2.7845000000000002E-2</v>
      </c>
      <c r="BD61" s="83">
        <v>2.1069999999999998E-2</v>
      </c>
      <c r="BE61" s="83">
        <v>1.6927999999999999E-2</v>
      </c>
      <c r="BF61" s="83">
        <v>1.4713E-2</v>
      </c>
      <c r="BG61" s="83">
        <v>1.0180119999999999</v>
      </c>
      <c r="BH61" s="83">
        <v>1.6914999999999999E-2</v>
      </c>
      <c r="BI61" s="83">
        <v>1.8700000000000001E-2</v>
      </c>
      <c r="BJ61" s="83">
        <v>9.5680000000000001E-2</v>
      </c>
      <c r="BK61" s="83">
        <v>0.14979799999999999</v>
      </c>
      <c r="BL61" s="83">
        <v>7.2325E-2</v>
      </c>
      <c r="BM61" s="83">
        <v>1.7239999999999998E-2</v>
      </c>
      <c r="BN61" s="83">
        <v>1.1875E-2</v>
      </c>
      <c r="BO61" s="83">
        <v>1.5082999999999999E-2</v>
      </c>
      <c r="BP61" s="83">
        <v>7.3509999999999999E-3</v>
      </c>
      <c r="BQ61" s="83">
        <v>1.3178E-2</v>
      </c>
      <c r="BR61" s="83">
        <v>3.6297999999999997E-2</v>
      </c>
      <c r="BS61" s="83">
        <v>8.1278000000000003E-2</v>
      </c>
      <c r="BT61" s="83">
        <v>5.7065999999999999E-2</v>
      </c>
      <c r="BU61" s="83">
        <v>9.3790000000000002E-3</v>
      </c>
      <c r="BV61" s="83">
        <v>2.0923000000000001E-2</v>
      </c>
      <c r="BW61" s="83">
        <v>1.8017999999999999E-2</v>
      </c>
      <c r="BX61" s="83">
        <v>1.5862999999999999E-2</v>
      </c>
      <c r="BY61" s="83">
        <v>3.6932E-2</v>
      </c>
      <c r="BZ61" s="83">
        <v>4.1042000000000002E-2</v>
      </c>
      <c r="CA61" s="83">
        <v>1.6846E-2</v>
      </c>
      <c r="CB61" s="83">
        <v>3.1874E-2</v>
      </c>
      <c r="CC61" s="83">
        <v>4.7946000000000003E-2</v>
      </c>
      <c r="CD61" s="83">
        <v>2.81E-2</v>
      </c>
      <c r="CE61" s="83">
        <v>3.1371999999999997E-2</v>
      </c>
      <c r="CF61" s="83">
        <v>1.3821E-2</v>
      </c>
      <c r="CG61" s="83">
        <v>2.8285000000000001E-2</v>
      </c>
      <c r="CH61" s="83">
        <v>8.9750000000000003E-3</v>
      </c>
      <c r="CI61" s="83">
        <v>1.2011000000000001E-2</v>
      </c>
      <c r="CJ61" s="83">
        <v>8.8489999999999992E-3</v>
      </c>
      <c r="CK61" s="83">
        <v>1.5894999999999999E-2</v>
      </c>
      <c r="CL61" s="83">
        <v>9.3939999999999996E-3</v>
      </c>
      <c r="CM61" s="83">
        <v>2.7316E-2</v>
      </c>
      <c r="CN61" s="83">
        <v>1.4884E-2</v>
      </c>
      <c r="CO61" s="83">
        <v>2.0867E-2</v>
      </c>
      <c r="CP61" s="83">
        <v>2.0551E-2</v>
      </c>
      <c r="CQ61" s="83">
        <v>2.3699999999999999E-2</v>
      </c>
      <c r="CR61" s="83">
        <v>1.1403E-2</v>
      </c>
      <c r="CS61" s="82">
        <v>3.4203800000000002</v>
      </c>
      <c r="CT61" s="81">
        <v>1.7242850000000001</v>
      </c>
    </row>
    <row r="62" spans="1:98" x14ac:dyDescent="0.2">
      <c r="A62" s="85">
        <v>58</v>
      </c>
      <c r="B62" s="84" t="s">
        <v>169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  <c r="P62" s="83">
        <v>0</v>
      </c>
      <c r="Q62" s="83">
        <v>0</v>
      </c>
      <c r="R62" s="83">
        <v>0</v>
      </c>
      <c r="S62" s="83">
        <v>0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0</v>
      </c>
      <c r="AC62" s="83">
        <v>0</v>
      </c>
      <c r="AD62" s="83">
        <v>0</v>
      </c>
      <c r="AE62" s="83">
        <v>0</v>
      </c>
      <c r="AF62" s="83">
        <v>0</v>
      </c>
      <c r="AG62" s="83">
        <v>0</v>
      </c>
      <c r="AH62" s="83">
        <v>0</v>
      </c>
      <c r="AI62" s="83">
        <v>0</v>
      </c>
      <c r="AJ62" s="83">
        <v>0</v>
      </c>
      <c r="AK62" s="83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3">
        <v>0</v>
      </c>
      <c r="AW62" s="83">
        <v>0</v>
      </c>
      <c r="AX62" s="83">
        <v>0</v>
      </c>
      <c r="AY62" s="83">
        <v>0</v>
      </c>
      <c r="AZ62" s="83">
        <v>0</v>
      </c>
      <c r="BA62" s="83">
        <v>0</v>
      </c>
      <c r="BB62" s="83">
        <v>0</v>
      </c>
      <c r="BC62" s="83">
        <v>0</v>
      </c>
      <c r="BD62" s="83">
        <v>0</v>
      </c>
      <c r="BE62" s="83">
        <v>0</v>
      </c>
      <c r="BF62" s="83">
        <v>0</v>
      </c>
      <c r="BG62" s="83">
        <v>0</v>
      </c>
      <c r="BH62" s="83">
        <v>1</v>
      </c>
      <c r="BI62" s="83">
        <v>0</v>
      </c>
      <c r="BJ62" s="83">
        <v>0</v>
      </c>
      <c r="BK62" s="83">
        <v>0</v>
      </c>
      <c r="BL62" s="83">
        <v>0</v>
      </c>
      <c r="BM62" s="83">
        <v>0</v>
      </c>
      <c r="BN62" s="83">
        <v>0</v>
      </c>
      <c r="BO62" s="83">
        <v>0</v>
      </c>
      <c r="BP62" s="83">
        <v>0</v>
      </c>
      <c r="BQ62" s="83">
        <v>0</v>
      </c>
      <c r="BR62" s="83">
        <v>0</v>
      </c>
      <c r="BS62" s="83">
        <v>0</v>
      </c>
      <c r="BT62" s="83">
        <v>0</v>
      </c>
      <c r="BU62" s="83">
        <v>0</v>
      </c>
      <c r="BV62" s="83">
        <v>0</v>
      </c>
      <c r="BW62" s="83">
        <v>0</v>
      </c>
      <c r="BX62" s="83">
        <v>0</v>
      </c>
      <c r="BY62" s="83">
        <v>0</v>
      </c>
      <c r="BZ62" s="83">
        <v>0</v>
      </c>
      <c r="CA62" s="83">
        <v>0</v>
      </c>
      <c r="CB62" s="83">
        <v>0</v>
      </c>
      <c r="CC62" s="83">
        <v>0</v>
      </c>
      <c r="CD62" s="83">
        <v>0</v>
      </c>
      <c r="CE62" s="83">
        <v>0</v>
      </c>
      <c r="CF62" s="83">
        <v>0</v>
      </c>
      <c r="CG62" s="83">
        <v>0</v>
      </c>
      <c r="CH62" s="83">
        <v>0</v>
      </c>
      <c r="CI62" s="83">
        <v>0</v>
      </c>
      <c r="CJ62" s="83">
        <v>0</v>
      </c>
      <c r="CK62" s="83">
        <v>0</v>
      </c>
      <c r="CL62" s="83">
        <v>0</v>
      </c>
      <c r="CM62" s="83">
        <v>0</v>
      </c>
      <c r="CN62" s="83">
        <v>0</v>
      </c>
      <c r="CO62" s="83">
        <v>0</v>
      </c>
      <c r="CP62" s="83">
        <v>0</v>
      </c>
      <c r="CQ62" s="83">
        <v>0</v>
      </c>
      <c r="CR62" s="83">
        <v>0</v>
      </c>
      <c r="CS62" s="82">
        <v>1</v>
      </c>
      <c r="CT62" s="81">
        <v>0.50412100000000004</v>
      </c>
    </row>
    <row r="63" spans="1:98" x14ac:dyDescent="0.2">
      <c r="A63" s="85">
        <v>59</v>
      </c>
      <c r="B63" s="84" t="s">
        <v>168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3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3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>
        <v>0</v>
      </c>
      <c r="AW63" s="83">
        <v>0</v>
      </c>
      <c r="AX63" s="83">
        <v>0</v>
      </c>
      <c r="AY63" s="83">
        <v>0</v>
      </c>
      <c r="AZ63" s="83">
        <v>0</v>
      </c>
      <c r="BA63" s="83">
        <v>0</v>
      </c>
      <c r="BB63" s="83">
        <v>0</v>
      </c>
      <c r="BC63" s="83">
        <v>0</v>
      </c>
      <c r="BD63" s="83">
        <v>0</v>
      </c>
      <c r="BE63" s="83">
        <v>0</v>
      </c>
      <c r="BF63" s="83">
        <v>0</v>
      </c>
      <c r="BG63" s="83">
        <v>0</v>
      </c>
      <c r="BH63" s="83">
        <v>0</v>
      </c>
      <c r="BI63" s="83">
        <v>1</v>
      </c>
      <c r="BJ63" s="83">
        <v>0</v>
      </c>
      <c r="BK63" s="83">
        <v>0</v>
      </c>
      <c r="BL63" s="83">
        <v>0</v>
      </c>
      <c r="BM63" s="83">
        <v>0</v>
      </c>
      <c r="BN63" s="83">
        <v>0</v>
      </c>
      <c r="BO63" s="83">
        <v>0</v>
      </c>
      <c r="BP63" s="83">
        <v>0</v>
      </c>
      <c r="BQ63" s="83">
        <v>0</v>
      </c>
      <c r="BR63" s="83">
        <v>0</v>
      </c>
      <c r="BS63" s="83">
        <v>0</v>
      </c>
      <c r="BT63" s="83">
        <v>0</v>
      </c>
      <c r="BU63" s="83">
        <v>0</v>
      </c>
      <c r="BV63" s="83">
        <v>0</v>
      </c>
      <c r="BW63" s="83">
        <v>0</v>
      </c>
      <c r="BX63" s="83">
        <v>0</v>
      </c>
      <c r="BY63" s="83">
        <v>0</v>
      </c>
      <c r="BZ63" s="83">
        <v>0</v>
      </c>
      <c r="CA63" s="83">
        <v>0</v>
      </c>
      <c r="CB63" s="83">
        <v>0</v>
      </c>
      <c r="CC63" s="83">
        <v>0</v>
      </c>
      <c r="CD63" s="83">
        <v>0</v>
      </c>
      <c r="CE63" s="83">
        <v>0</v>
      </c>
      <c r="CF63" s="83">
        <v>0</v>
      </c>
      <c r="CG63" s="83">
        <v>0</v>
      </c>
      <c r="CH63" s="83">
        <v>0</v>
      </c>
      <c r="CI63" s="83">
        <v>0</v>
      </c>
      <c r="CJ63" s="83">
        <v>0</v>
      </c>
      <c r="CK63" s="83">
        <v>0</v>
      </c>
      <c r="CL63" s="83">
        <v>0</v>
      </c>
      <c r="CM63" s="83">
        <v>0</v>
      </c>
      <c r="CN63" s="83">
        <v>0</v>
      </c>
      <c r="CO63" s="83">
        <v>0</v>
      </c>
      <c r="CP63" s="83">
        <v>0</v>
      </c>
      <c r="CQ63" s="83">
        <v>0</v>
      </c>
      <c r="CR63" s="83">
        <v>0</v>
      </c>
      <c r="CS63" s="82">
        <v>1</v>
      </c>
      <c r="CT63" s="81">
        <v>0.50412100000000004</v>
      </c>
    </row>
    <row r="64" spans="1:98" x14ac:dyDescent="0.2">
      <c r="A64" s="85">
        <v>60</v>
      </c>
      <c r="B64" s="84" t="s">
        <v>66</v>
      </c>
      <c r="C64" s="83">
        <v>1.2263E-2</v>
      </c>
      <c r="D64" s="83">
        <v>1.8957999999999999E-2</v>
      </c>
      <c r="E64" s="83">
        <v>4.3152999999999997E-2</v>
      </c>
      <c r="F64" s="83">
        <v>1.0146000000000001E-2</v>
      </c>
      <c r="G64" s="83">
        <v>1.2048E-2</v>
      </c>
      <c r="H64" s="83">
        <v>0</v>
      </c>
      <c r="I64" s="83">
        <v>3.0068000000000001E-2</v>
      </c>
      <c r="J64" s="83">
        <v>0</v>
      </c>
      <c r="K64" s="83">
        <v>0</v>
      </c>
      <c r="L64" s="83">
        <v>2.9579000000000001E-2</v>
      </c>
      <c r="M64" s="83">
        <v>1.8932000000000001E-2</v>
      </c>
      <c r="N64" s="83">
        <v>2.6796E-2</v>
      </c>
      <c r="O64" s="83">
        <v>0</v>
      </c>
      <c r="P64" s="83">
        <v>5.7334000000000003E-2</v>
      </c>
      <c r="Q64" s="83">
        <v>3.5084999999999998E-2</v>
      </c>
      <c r="R64" s="83">
        <v>2.8178999999999999E-2</v>
      </c>
      <c r="S64" s="83">
        <v>2.9909999999999999E-2</v>
      </c>
      <c r="T64" s="83">
        <v>4.9361000000000002E-2</v>
      </c>
      <c r="U64" s="83">
        <v>3.5577999999999999E-2</v>
      </c>
      <c r="V64" s="83">
        <v>2.2662000000000002E-2</v>
      </c>
      <c r="W64" s="83">
        <v>9.4725000000000004E-2</v>
      </c>
      <c r="X64" s="83">
        <v>0.17955099999999999</v>
      </c>
      <c r="Y64" s="83">
        <v>9.1239000000000001E-2</v>
      </c>
      <c r="Z64" s="83">
        <v>7.2374999999999995E-2</v>
      </c>
      <c r="AA64" s="83">
        <v>8.9657000000000001E-2</v>
      </c>
      <c r="AB64" s="83">
        <v>4.3654999999999999E-2</v>
      </c>
      <c r="AC64" s="83">
        <v>5.7949999999999998E-3</v>
      </c>
      <c r="AD64" s="83">
        <v>1.9030999999999999E-2</v>
      </c>
      <c r="AE64" s="83">
        <v>5.1240000000000001E-2</v>
      </c>
      <c r="AF64" s="83">
        <v>5.1055000000000003E-2</v>
      </c>
      <c r="AG64" s="83">
        <v>3.0835000000000001E-2</v>
      </c>
      <c r="AH64" s="83">
        <v>6.5833000000000003E-2</v>
      </c>
      <c r="AI64" s="83">
        <v>3.6681999999999999E-2</v>
      </c>
      <c r="AJ64" s="83">
        <v>4.5484999999999998E-2</v>
      </c>
      <c r="AK64" s="83">
        <v>5.9747000000000001E-2</v>
      </c>
      <c r="AL64" s="83">
        <v>9.4617000000000007E-2</v>
      </c>
      <c r="AM64" s="83">
        <v>8.1542000000000003E-2</v>
      </c>
      <c r="AN64" s="83">
        <v>7.0886000000000005E-2</v>
      </c>
      <c r="AO64" s="83">
        <v>6.6030000000000005E-2</v>
      </c>
      <c r="AP64" s="83">
        <v>5.5037000000000003E-2</v>
      </c>
      <c r="AQ64" s="83">
        <v>4.1584999999999997E-2</v>
      </c>
      <c r="AR64" s="83">
        <v>4.4389999999999999E-2</v>
      </c>
      <c r="AS64" s="83">
        <v>3.1562E-2</v>
      </c>
      <c r="AT64" s="83">
        <v>2.9089E-2</v>
      </c>
      <c r="AU64" s="83">
        <v>3.6159999999999998E-2</v>
      </c>
      <c r="AV64" s="83">
        <v>2.6068999999999998E-2</v>
      </c>
      <c r="AW64" s="83">
        <v>2.7545E-2</v>
      </c>
      <c r="AX64" s="83">
        <v>2.9766999999999998E-2</v>
      </c>
      <c r="AY64" s="83">
        <v>2.8611000000000001E-2</v>
      </c>
      <c r="AZ64" s="83">
        <v>3.7553999999999997E-2</v>
      </c>
      <c r="BA64" s="83">
        <v>3.3932999999999998E-2</v>
      </c>
      <c r="BB64" s="83">
        <v>3.9503999999999997E-2</v>
      </c>
      <c r="BC64" s="83">
        <v>3.1614000000000003E-2</v>
      </c>
      <c r="BD64" s="83">
        <v>2.6696999999999999E-2</v>
      </c>
      <c r="BE64" s="83">
        <v>2.8202999999999999E-2</v>
      </c>
      <c r="BF64" s="83">
        <v>1.9643999999999998E-2</v>
      </c>
      <c r="BG64" s="83">
        <v>2.3234999999999999E-2</v>
      </c>
      <c r="BH64" s="83">
        <v>1.9348000000000001E-2</v>
      </c>
      <c r="BI64" s="83">
        <v>2.248E-2</v>
      </c>
      <c r="BJ64" s="83">
        <v>1.099909</v>
      </c>
      <c r="BK64" s="83">
        <v>1.8030000000000001E-2</v>
      </c>
      <c r="BL64" s="83">
        <v>7.0069999999999993E-2</v>
      </c>
      <c r="BM64" s="83">
        <v>2.5987E-2</v>
      </c>
      <c r="BN64" s="83">
        <v>7.241E-3</v>
      </c>
      <c r="BO64" s="83">
        <v>1.9733000000000001E-2</v>
      </c>
      <c r="BP64" s="83">
        <v>6.1500000000000001E-3</v>
      </c>
      <c r="BQ64" s="83">
        <v>9.1649999999999995E-3</v>
      </c>
      <c r="BR64" s="83">
        <v>1.5367E-2</v>
      </c>
      <c r="BS64" s="83">
        <v>2.5820000000000001E-3</v>
      </c>
      <c r="BT64" s="83">
        <v>5.3795999999999997E-2</v>
      </c>
      <c r="BU64" s="83">
        <v>8.9650000000000007E-3</v>
      </c>
      <c r="BV64" s="83">
        <v>8.5349999999999992E-3</v>
      </c>
      <c r="BW64" s="83">
        <v>1.5028E-2</v>
      </c>
      <c r="BX64" s="83">
        <v>1.1389E-2</v>
      </c>
      <c r="BY64" s="83">
        <v>4.4891E-2</v>
      </c>
      <c r="BZ64" s="83">
        <v>2.4216000000000001E-2</v>
      </c>
      <c r="CA64" s="83">
        <v>1.1423000000000001E-2</v>
      </c>
      <c r="CB64" s="83">
        <v>1.8497E-2</v>
      </c>
      <c r="CC64" s="83">
        <v>1.8377999999999999E-2</v>
      </c>
      <c r="CD64" s="83">
        <v>1.6174000000000001E-2</v>
      </c>
      <c r="CE64" s="83">
        <v>2.8766E-2</v>
      </c>
      <c r="CF64" s="83">
        <v>2.366E-2</v>
      </c>
      <c r="CG64" s="83">
        <v>2.3015000000000001E-2</v>
      </c>
      <c r="CH64" s="83">
        <v>9.0480000000000005E-3</v>
      </c>
      <c r="CI64" s="83">
        <v>1.4180999999999999E-2</v>
      </c>
      <c r="CJ64" s="83">
        <v>6.2839999999999997E-3</v>
      </c>
      <c r="CK64" s="83">
        <v>2.4080000000000001E-2</v>
      </c>
      <c r="CL64" s="83">
        <v>8.005E-3</v>
      </c>
      <c r="CM64" s="83">
        <v>2.9618999999999999E-2</v>
      </c>
      <c r="CN64" s="83">
        <v>1.9852999999999999E-2</v>
      </c>
      <c r="CO64" s="83">
        <v>2.6256000000000002E-2</v>
      </c>
      <c r="CP64" s="83">
        <v>1.985E-2</v>
      </c>
      <c r="CQ64" s="83">
        <v>3.2216000000000002E-2</v>
      </c>
      <c r="CR64" s="83">
        <v>1.4074E-2</v>
      </c>
      <c r="CS64" s="82">
        <v>4.1264919999999998</v>
      </c>
      <c r="CT64" s="81">
        <v>2.0802510000000001</v>
      </c>
    </row>
    <row r="65" spans="1:98" x14ac:dyDescent="0.2">
      <c r="A65" s="85">
        <v>61</v>
      </c>
      <c r="B65" s="84" t="s">
        <v>67</v>
      </c>
      <c r="C65" s="83">
        <v>4.7399999999999997E-4</v>
      </c>
      <c r="D65" s="83">
        <v>9.1600000000000004E-4</v>
      </c>
      <c r="E65" s="83">
        <v>5.8100000000000003E-4</v>
      </c>
      <c r="F65" s="83">
        <v>3.8999999999999999E-4</v>
      </c>
      <c r="G65" s="83">
        <v>5.4000000000000001E-4</v>
      </c>
      <c r="H65" s="83">
        <v>0</v>
      </c>
      <c r="I65" s="83">
        <v>5.3499999999999999E-4</v>
      </c>
      <c r="J65" s="83">
        <v>0</v>
      </c>
      <c r="K65" s="83">
        <v>0</v>
      </c>
      <c r="L65" s="83">
        <v>3.2039999999999998E-3</v>
      </c>
      <c r="M65" s="83">
        <v>3.6099999999999999E-3</v>
      </c>
      <c r="N65" s="83">
        <v>1.9070000000000001E-3</v>
      </c>
      <c r="O65" s="83">
        <v>0</v>
      </c>
      <c r="P65" s="83">
        <v>3.777E-3</v>
      </c>
      <c r="Q65" s="83">
        <v>1.9740000000000001E-3</v>
      </c>
      <c r="R65" s="83">
        <v>1.521E-3</v>
      </c>
      <c r="S65" s="83">
        <v>1.9250000000000001E-3</v>
      </c>
      <c r="T65" s="83">
        <v>2.0500000000000002E-3</v>
      </c>
      <c r="U65" s="83">
        <v>1.498E-3</v>
      </c>
      <c r="V65" s="83">
        <v>2.0730000000000002E-3</v>
      </c>
      <c r="W65" s="83">
        <v>2.6840000000000002E-3</v>
      </c>
      <c r="X65" s="83">
        <v>3.9659999999999999E-3</v>
      </c>
      <c r="Y65" s="83">
        <v>4.6569999999999997E-3</v>
      </c>
      <c r="Z65" s="83">
        <v>3.5490000000000001E-3</v>
      </c>
      <c r="AA65" s="83">
        <v>2.1199999999999999E-3</v>
      </c>
      <c r="AB65" s="83">
        <v>3.1480000000000002E-3</v>
      </c>
      <c r="AC65" s="83">
        <v>7.6000000000000004E-5</v>
      </c>
      <c r="AD65" s="83">
        <v>3.8900000000000002E-4</v>
      </c>
      <c r="AE65" s="83">
        <v>2.6259999999999999E-3</v>
      </c>
      <c r="AF65" s="83">
        <v>3.3470000000000001E-3</v>
      </c>
      <c r="AG65" s="83">
        <v>1.1559999999999999E-3</v>
      </c>
      <c r="AH65" s="83">
        <v>1.2083E-2</v>
      </c>
      <c r="AI65" s="83">
        <v>7.2499999999999995E-4</v>
      </c>
      <c r="AJ65" s="83">
        <v>6.8279999999999999E-3</v>
      </c>
      <c r="AK65" s="83">
        <v>1.681E-3</v>
      </c>
      <c r="AL65" s="83">
        <v>1.0449999999999999E-3</v>
      </c>
      <c r="AM65" s="83">
        <v>3.2139999999999998E-3</v>
      </c>
      <c r="AN65" s="83">
        <v>4.581E-3</v>
      </c>
      <c r="AO65" s="83">
        <v>1.6149999999999999E-3</v>
      </c>
      <c r="AP65" s="83">
        <v>3.0219999999999999E-3</v>
      </c>
      <c r="AQ65" s="83">
        <v>2.6419999999999998E-3</v>
      </c>
      <c r="AR65" s="83">
        <v>3.1960000000000001E-3</v>
      </c>
      <c r="AS65" s="83">
        <v>1.916E-3</v>
      </c>
      <c r="AT65" s="83">
        <v>1.6540000000000001E-3</v>
      </c>
      <c r="AU65" s="83">
        <v>1.5330000000000001E-3</v>
      </c>
      <c r="AV65" s="83">
        <v>1.789E-3</v>
      </c>
      <c r="AW65" s="83">
        <v>1.6479999999999999E-3</v>
      </c>
      <c r="AX65" s="83">
        <v>1.6800000000000001E-3</v>
      </c>
      <c r="AY65" s="83">
        <v>1.8079999999999999E-3</v>
      </c>
      <c r="AZ65" s="83">
        <v>2.647E-3</v>
      </c>
      <c r="BA65" s="83">
        <v>2.186E-3</v>
      </c>
      <c r="BB65" s="83">
        <v>2.2780000000000001E-3</v>
      </c>
      <c r="BC65" s="83">
        <v>1.763E-3</v>
      </c>
      <c r="BD65" s="83">
        <v>2.0709999999999999E-3</v>
      </c>
      <c r="BE65" s="83">
        <v>1.642E-3</v>
      </c>
      <c r="BF65" s="83">
        <v>1.846E-3</v>
      </c>
      <c r="BG65" s="83">
        <v>1.9319999999999999E-3</v>
      </c>
      <c r="BH65" s="83">
        <v>9.2500000000000004E-4</v>
      </c>
      <c r="BI65" s="83">
        <v>1.2310000000000001E-3</v>
      </c>
      <c r="BJ65" s="83">
        <v>4.7699999999999999E-4</v>
      </c>
      <c r="BK65" s="83">
        <v>1.0076620000000001</v>
      </c>
      <c r="BL65" s="83">
        <v>1.08E-3</v>
      </c>
      <c r="BM65" s="83">
        <v>2.7109999999999999E-3</v>
      </c>
      <c r="BN65" s="83">
        <v>9.4300000000000004E-4</v>
      </c>
      <c r="BO65" s="83">
        <v>8.9700000000000001E-4</v>
      </c>
      <c r="BP65" s="83">
        <v>6.9399999999999996E-4</v>
      </c>
      <c r="BQ65" s="83">
        <v>1.2899999999999999E-3</v>
      </c>
      <c r="BR65" s="83">
        <v>1.6919999999999999E-3</v>
      </c>
      <c r="BS65" s="83">
        <v>2.2000000000000001E-4</v>
      </c>
      <c r="BT65" s="83">
        <v>1.011E-3</v>
      </c>
      <c r="BU65" s="83">
        <v>6.7000000000000002E-4</v>
      </c>
      <c r="BV65" s="83">
        <v>9.6500000000000004E-4</v>
      </c>
      <c r="BW65" s="83">
        <v>1.2930000000000001E-3</v>
      </c>
      <c r="BX65" s="83">
        <v>8.9999999999999998E-4</v>
      </c>
      <c r="BY65" s="83">
        <v>4.84E-4</v>
      </c>
      <c r="BZ65" s="83">
        <v>1.6299999999999999E-3</v>
      </c>
      <c r="CA65" s="83">
        <v>6.7599999999999995E-4</v>
      </c>
      <c r="CB65" s="83">
        <v>1.042E-3</v>
      </c>
      <c r="CC65" s="83">
        <v>1.2149999999999999E-3</v>
      </c>
      <c r="CD65" s="83">
        <v>1.5659999999999999E-3</v>
      </c>
      <c r="CE65" s="83">
        <v>3.1050000000000001E-3</v>
      </c>
      <c r="CF65" s="83">
        <v>2.8530000000000001E-3</v>
      </c>
      <c r="CG65" s="83">
        <v>4.6639999999999997E-3</v>
      </c>
      <c r="CH65" s="83">
        <v>1.508E-3</v>
      </c>
      <c r="CI65" s="83">
        <v>9.0799999999999995E-4</v>
      </c>
      <c r="CJ65" s="83">
        <v>4.57E-4</v>
      </c>
      <c r="CK65" s="83">
        <v>1.207E-3</v>
      </c>
      <c r="CL65" s="83">
        <v>4.2099999999999999E-4</v>
      </c>
      <c r="CM65" s="83">
        <v>1.2199999999999999E-3</v>
      </c>
      <c r="CN65" s="83">
        <v>1.0756999999999999E-2</v>
      </c>
      <c r="CO65" s="83">
        <v>1.1207E-2</v>
      </c>
      <c r="CP65" s="83">
        <v>4.6639999999999997E-3</v>
      </c>
      <c r="CQ65" s="83">
        <v>1.593E-3</v>
      </c>
      <c r="CR65" s="83">
        <v>9.7799999999999992E-4</v>
      </c>
      <c r="CS65" s="82">
        <v>1.2005319999999999</v>
      </c>
      <c r="CT65" s="81">
        <v>0.605213</v>
      </c>
    </row>
    <row r="66" spans="1:98" x14ac:dyDescent="0.2">
      <c r="A66" s="85">
        <v>62</v>
      </c>
      <c r="B66" s="84" t="s">
        <v>68</v>
      </c>
      <c r="C66" s="83">
        <v>1.719E-3</v>
      </c>
      <c r="D66" s="83">
        <v>5.4450000000000002E-3</v>
      </c>
      <c r="E66" s="83">
        <v>3.2179999999999999E-3</v>
      </c>
      <c r="F66" s="83">
        <v>1.8109999999999999E-3</v>
      </c>
      <c r="G66" s="83">
        <v>1.4710000000000001E-3</v>
      </c>
      <c r="H66" s="83">
        <v>0</v>
      </c>
      <c r="I66" s="83">
        <v>4.1219999999999998E-3</v>
      </c>
      <c r="J66" s="83">
        <v>0</v>
      </c>
      <c r="K66" s="83">
        <v>0</v>
      </c>
      <c r="L66" s="83">
        <v>6.2529999999999999E-3</v>
      </c>
      <c r="M66" s="83">
        <v>6.5170000000000002E-3</v>
      </c>
      <c r="N66" s="83">
        <v>4.5760000000000002E-3</v>
      </c>
      <c r="O66" s="83">
        <v>0</v>
      </c>
      <c r="P66" s="83">
        <v>8.2489999999999994E-3</v>
      </c>
      <c r="Q66" s="83">
        <v>4.64E-3</v>
      </c>
      <c r="R66" s="83">
        <v>2.637E-3</v>
      </c>
      <c r="S66" s="83">
        <v>3.2360000000000002E-3</v>
      </c>
      <c r="T66" s="83">
        <v>6.4190000000000002E-3</v>
      </c>
      <c r="U66" s="83">
        <v>4.1110000000000001E-3</v>
      </c>
      <c r="V66" s="83">
        <v>2.4880000000000002E-3</v>
      </c>
      <c r="W66" s="83">
        <v>1.2225E-2</v>
      </c>
      <c r="X66" s="83">
        <v>7.9579999999999998E-3</v>
      </c>
      <c r="Y66" s="83">
        <v>1.6518000000000001E-2</v>
      </c>
      <c r="Z66" s="83">
        <v>1.6173E-2</v>
      </c>
      <c r="AA66" s="83">
        <v>1.4367E-2</v>
      </c>
      <c r="AB66" s="83">
        <v>8.1429999999999992E-3</v>
      </c>
      <c r="AC66" s="83">
        <v>8.6600000000000002E-4</v>
      </c>
      <c r="AD66" s="83">
        <v>3.075E-3</v>
      </c>
      <c r="AE66" s="83">
        <v>6.6620000000000004E-3</v>
      </c>
      <c r="AF66" s="83">
        <v>5.5849999999999997E-3</v>
      </c>
      <c r="AG66" s="83">
        <v>4.3499999999999997E-3</v>
      </c>
      <c r="AH66" s="83">
        <v>3.9880000000000002E-3</v>
      </c>
      <c r="AI66" s="83">
        <v>5.1960000000000001E-3</v>
      </c>
      <c r="AJ66" s="83">
        <v>3.9639999999999996E-3</v>
      </c>
      <c r="AK66" s="83">
        <v>5.2560000000000003E-3</v>
      </c>
      <c r="AL66" s="83">
        <v>5.6730000000000001E-3</v>
      </c>
      <c r="AM66" s="83">
        <v>6.8770000000000003E-3</v>
      </c>
      <c r="AN66" s="83">
        <v>5.1510000000000002E-3</v>
      </c>
      <c r="AO66" s="83">
        <v>4.45E-3</v>
      </c>
      <c r="AP66" s="83">
        <v>4.1749999999999999E-3</v>
      </c>
      <c r="AQ66" s="83">
        <v>3.849E-3</v>
      </c>
      <c r="AR66" s="83">
        <v>3.9719999999999998E-3</v>
      </c>
      <c r="AS66" s="83">
        <v>3.4789999999999999E-3</v>
      </c>
      <c r="AT66" s="83">
        <v>3.6129999999999999E-3</v>
      </c>
      <c r="AU66" s="83">
        <v>3.2269999999999998E-3</v>
      </c>
      <c r="AV66" s="83">
        <v>3.3080000000000002E-3</v>
      </c>
      <c r="AW66" s="83">
        <v>3.578E-3</v>
      </c>
      <c r="AX66" s="83">
        <v>3.6849999999999999E-3</v>
      </c>
      <c r="AY66" s="83">
        <v>3.3119999999999998E-3</v>
      </c>
      <c r="AZ66" s="83">
        <v>4.1529999999999996E-3</v>
      </c>
      <c r="BA66" s="83">
        <v>3.63E-3</v>
      </c>
      <c r="BB66" s="83">
        <v>4.1240000000000001E-3</v>
      </c>
      <c r="BC66" s="83">
        <v>3.3800000000000002E-3</v>
      </c>
      <c r="BD66" s="83">
        <v>5.019E-3</v>
      </c>
      <c r="BE66" s="83">
        <v>4.4669999999999996E-3</v>
      </c>
      <c r="BF66" s="83">
        <v>3.0109999999999998E-3</v>
      </c>
      <c r="BG66" s="83">
        <v>3.2950000000000002E-3</v>
      </c>
      <c r="BH66" s="83">
        <v>2.5439999999999998E-3</v>
      </c>
      <c r="BI66" s="83">
        <v>2.81E-3</v>
      </c>
      <c r="BJ66" s="83">
        <v>1.8109999999999999E-3</v>
      </c>
      <c r="BK66" s="83">
        <v>3.9820000000000003E-3</v>
      </c>
      <c r="BL66" s="83">
        <v>1.084309</v>
      </c>
      <c r="BM66" s="83">
        <v>1.1514999999999999E-2</v>
      </c>
      <c r="BN66" s="83">
        <v>1.5299999999999999E-3</v>
      </c>
      <c r="BO66" s="83">
        <v>3.2450000000000001E-3</v>
      </c>
      <c r="BP66" s="83">
        <v>1.459E-3</v>
      </c>
      <c r="BQ66" s="83">
        <v>2.2300000000000002E-3</v>
      </c>
      <c r="BR66" s="83">
        <v>3.4280000000000001E-3</v>
      </c>
      <c r="BS66" s="83">
        <v>5.1199999999999998E-4</v>
      </c>
      <c r="BT66" s="83">
        <v>6.7970000000000001E-3</v>
      </c>
      <c r="BU66" s="83">
        <v>2.8709999999999999E-3</v>
      </c>
      <c r="BV66" s="83">
        <v>2.026E-3</v>
      </c>
      <c r="BW66" s="83">
        <v>3.3830000000000002E-3</v>
      </c>
      <c r="BX66" s="83">
        <v>2.1419999999999998E-3</v>
      </c>
      <c r="BY66" s="83">
        <v>3.2230000000000002E-3</v>
      </c>
      <c r="BZ66" s="83">
        <v>7.0470000000000003E-3</v>
      </c>
      <c r="CA66" s="83">
        <v>2.2659999999999998E-3</v>
      </c>
      <c r="CB66" s="83">
        <v>4.4029999999999998E-3</v>
      </c>
      <c r="CC66" s="83">
        <v>5.0639999999999999E-3</v>
      </c>
      <c r="CD66" s="83">
        <v>8.1089999999999999E-3</v>
      </c>
      <c r="CE66" s="83">
        <v>8.4930000000000005E-3</v>
      </c>
      <c r="CF66" s="83">
        <v>8.0859999999999994E-3</v>
      </c>
      <c r="CG66" s="83">
        <v>9.9810000000000003E-3</v>
      </c>
      <c r="CH66" s="83">
        <v>3.9550000000000002E-3</v>
      </c>
      <c r="CI66" s="83">
        <v>1.5640000000000001E-3</v>
      </c>
      <c r="CJ66" s="83">
        <v>1.01E-3</v>
      </c>
      <c r="CK66" s="83">
        <v>4.0819999999999997E-3</v>
      </c>
      <c r="CL66" s="83">
        <v>1.304E-3</v>
      </c>
      <c r="CM66" s="83">
        <v>6.1710000000000003E-3</v>
      </c>
      <c r="CN66" s="83">
        <v>1.4135999999999999E-2</v>
      </c>
      <c r="CO66" s="83">
        <v>1.5654999999999999E-2</v>
      </c>
      <c r="CP66" s="83">
        <v>1.2198000000000001E-2</v>
      </c>
      <c r="CQ66" s="83">
        <v>4.1640000000000002E-3</v>
      </c>
      <c r="CR66" s="83">
        <v>1.2475E-2</v>
      </c>
      <c r="CS66" s="82">
        <v>1.5406470000000001</v>
      </c>
      <c r="CT66" s="81">
        <v>0.77667200000000003</v>
      </c>
    </row>
    <row r="67" spans="1:98" x14ac:dyDescent="0.2">
      <c r="A67" s="85">
        <v>63</v>
      </c>
      <c r="B67" s="84" t="s">
        <v>69</v>
      </c>
      <c r="C67" s="83">
        <v>1.0560000000000001E-3</v>
      </c>
      <c r="D67" s="83">
        <v>1.8469999999999999E-3</v>
      </c>
      <c r="E67" s="83">
        <v>2.0240000000000002E-3</v>
      </c>
      <c r="F67" s="83">
        <v>7.4799999999999997E-4</v>
      </c>
      <c r="G67" s="83">
        <v>6.5899999999999997E-4</v>
      </c>
      <c r="H67" s="83">
        <v>0</v>
      </c>
      <c r="I67" s="83">
        <v>2.287E-3</v>
      </c>
      <c r="J67" s="83">
        <v>0</v>
      </c>
      <c r="K67" s="83">
        <v>0</v>
      </c>
      <c r="L67" s="83">
        <v>1.2229999999999999E-3</v>
      </c>
      <c r="M67" s="83">
        <v>8.8099999999999995E-4</v>
      </c>
      <c r="N67" s="83">
        <v>3.3960000000000001E-3</v>
      </c>
      <c r="O67" s="83">
        <v>0</v>
      </c>
      <c r="P67" s="83">
        <v>6.1000000000000004E-3</v>
      </c>
      <c r="Q67" s="83">
        <v>2.5790000000000001E-3</v>
      </c>
      <c r="R67" s="83">
        <v>1.3259999999999999E-3</v>
      </c>
      <c r="S67" s="83">
        <v>1.312E-3</v>
      </c>
      <c r="T67" s="83">
        <v>2.5929999999999998E-3</v>
      </c>
      <c r="U67" s="83">
        <v>1.8569999999999999E-3</v>
      </c>
      <c r="V67" s="83">
        <v>1.524E-3</v>
      </c>
      <c r="W67" s="83">
        <v>1.043E-2</v>
      </c>
      <c r="X67" s="83">
        <v>8.2459999999999999E-3</v>
      </c>
      <c r="Y67" s="83">
        <v>4.8240000000000002E-3</v>
      </c>
      <c r="Z67" s="83">
        <v>6.071E-3</v>
      </c>
      <c r="AA67" s="83">
        <v>5.7190000000000001E-3</v>
      </c>
      <c r="AB67" s="83">
        <v>4.2360000000000002E-3</v>
      </c>
      <c r="AC67" s="83">
        <v>1.15E-4</v>
      </c>
      <c r="AD67" s="83">
        <v>1.4090000000000001E-3</v>
      </c>
      <c r="AE67" s="83">
        <v>2.251E-3</v>
      </c>
      <c r="AF67" s="83">
        <v>2.1679999999999998E-3</v>
      </c>
      <c r="AG67" s="83">
        <v>1.794E-3</v>
      </c>
      <c r="AH67" s="83">
        <v>1.6570000000000001E-3</v>
      </c>
      <c r="AI67" s="83">
        <v>4.1790000000000004E-3</v>
      </c>
      <c r="AJ67" s="83">
        <v>1.0660000000000001E-3</v>
      </c>
      <c r="AK67" s="83">
        <v>6.2310000000000004E-3</v>
      </c>
      <c r="AL67" s="83">
        <v>2.2300000000000002E-3</v>
      </c>
      <c r="AM67" s="83">
        <v>2.3E-3</v>
      </c>
      <c r="AN67" s="83">
        <v>2.0430000000000001E-3</v>
      </c>
      <c r="AO67" s="83">
        <v>9.0399999999999996E-4</v>
      </c>
      <c r="AP67" s="83">
        <v>1.503E-3</v>
      </c>
      <c r="AQ67" s="83">
        <v>1.4729999999999999E-3</v>
      </c>
      <c r="AR67" s="83">
        <v>1.4480000000000001E-3</v>
      </c>
      <c r="AS67" s="83">
        <v>2.006E-3</v>
      </c>
      <c r="AT67" s="83">
        <v>2.9250000000000001E-3</v>
      </c>
      <c r="AU67" s="83">
        <v>2.5370000000000002E-3</v>
      </c>
      <c r="AV67" s="83">
        <v>1.725E-3</v>
      </c>
      <c r="AW67" s="83">
        <v>1.418E-3</v>
      </c>
      <c r="AX67" s="83">
        <v>1.3780000000000001E-3</v>
      </c>
      <c r="AY67" s="83">
        <v>1.415E-3</v>
      </c>
      <c r="AZ67" s="83">
        <v>1.5319999999999999E-3</v>
      </c>
      <c r="BA67" s="83">
        <v>1.6169999999999999E-3</v>
      </c>
      <c r="BB67" s="83">
        <v>1.9629999999999999E-3</v>
      </c>
      <c r="BC67" s="83">
        <v>4.0610000000000004E-3</v>
      </c>
      <c r="BD67" s="83">
        <v>1.2930000000000001E-3</v>
      </c>
      <c r="BE67" s="83">
        <v>1.7650000000000001E-3</v>
      </c>
      <c r="BF67" s="83">
        <v>1.0150000000000001E-3</v>
      </c>
      <c r="BG67" s="83">
        <v>1.08E-3</v>
      </c>
      <c r="BH67" s="83">
        <v>2.1090000000000002E-3</v>
      </c>
      <c r="BI67" s="83">
        <v>2.9880000000000002E-3</v>
      </c>
      <c r="BJ67" s="83">
        <v>4.9849999999999998E-3</v>
      </c>
      <c r="BK67" s="83">
        <v>2.1020000000000001E-3</v>
      </c>
      <c r="BL67" s="83">
        <v>1.9559999999999998E-3</v>
      </c>
      <c r="BM67" s="83">
        <v>1.0006809999999999</v>
      </c>
      <c r="BN67" s="83">
        <v>1.3029999999999999E-3</v>
      </c>
      <c r="BO67" s="83">
        <v>1.3760000000000001E-3</v>
      </c>
      <c r="BP67" s="83">
        <v>1.1019999999999999E-3</v>
      </c>
      <c r="BQ67" s="83">
        <v>2.2490000000000001E-3</v>
      </c>
      <c r="BR67" s="83">
        <v>4.9600000000000002E-4</v>
      </c>
      <c r="BS67" s="83">
        <v>2.32E-4</v>
      </c>
      <c r="BT67" s="83">
        <v>1.0044000000000001E-2</v>
      </c>
      <c r="BU67" s="83">
        <v>1.699E-3</v>
      </c>
      <c r="BV67" s="83">
        <v>1.9170000000000001E-3</v>
      </c>
      <c r="BW67" s="83">
        <v>1.9710000000000001E-3</v>
      </c>
      <c r="BX67" s="83">
        <v>2.0690000000000001E-3</v>
      </c>
      <c r="BY67" s="83">
        <v>1.31E-3</v>
      </c>
      <c r="BZ67" s="83">
        <v>3.199E-3</v>
      </c>
      <c r="CA67" s="83">
        <v>2.1199999999999999E-3</v>
      </c>
      <c r="CB67" s="83">
        <v>7.0460000000000002E-3</v>
      </c>
      <c r="CC67" s="83">
        <v>1.5127E-2</v>
      </c>
      <c r="CD67" s="83">
        <v>2.6779999999999998E-3</v>
      </c>
      <c r="CE67" s="83">
        <v>2.2769999999999999E-3</v>
      </c>
      <c r="CF67" s="83">
        <v>4.4850000000000003E-3</v>
      </c>
      <c r="CG67" s="83">
        <v>3.467E-3</v>
      </c>
      <c r="CH67" s="83">
        <v>6.3400000000000001E-4</v>
      </c>
      <c r="CI67" s="83">
        <v>1.441E-3</v>
      </c>
      <c r="CJ67" s="83">
        <v>5.9400000000000002E-4</v>
      </c>
      <c r="CK67" s="83">
        <v>1.572E-3</v>
      </c>
      <c r="CL67" s="83">
        <v>5.2400000000000005E-4</v>
      </c>
      <c r="CM67" s="83">
        <v>5.3670000000000002E-3</v>
      </c>
      <c r="CN67" s="83">
        <v>7.7260000000000002E-3</v>
      </c>
      <c r="CO67" s="83">
        <v>2.4837000000000001E-2</v>
      </c>
      <c r="CP67" s="83">
        <v>7.6490000000000004E-3</v>
      </c>
      <c r="CQ67" s="83">
        <v>1.977E-3</v>
      </c>
      <c r="CR67" s="83">
        <v>1.1598000000000001E-2</v>
      </c>
      <c r="CS67" s="82">
        <v>1.276346</v>
      </c>
      <c r="CT67" s="81">
        <v>0.64343300000000003</v>
      </c>
    </row>
    <row r="68" spans="1:98" x14ac:dyDescent="0.2">
      <c r="A68" s="85">
        <v>64</v>
      </c>
      <c r="B68" s="84" t="s">
        <v>70</v>
      </c>
      <c r="C68" s="83">
        <v>4.0249E-2</v>
      </c>
      <c r="D68" s="83">
        <v>7.0125999999999994E-2</v>
      </c>
      <c r="E68" s="83">
        <v>5.6527000000000001E-2</v>
      </c>
      <c r="F68" s="83">
        <v>3.8016000000000001E-2</v>
      </c>
      <c r="G68" s="83">
        <v>5.9830000000000001E-2</v>
      </c>
      <c r="H68" s="83">
        <v>0</v>
      </c>
      <c r="I68" s="83">
        <v>4.7066999999999998E-2</v>
      </c>
      <c r="J68" s="83">
        <v>0</v>
      </c>
      <c r="K68" s="83">
        <v>0</v>
      </c>
      <c r="L68" s="83">
        <v>0.120902</v>
      </c>
      <c r="M68" s="83">
        <v>6.0123999999999997E-2</v>
      </c>
      <c r="N68" s="83">
        <v>0.127189</v>
      </c>
      <c r="O68" s="83">
        <v>0</v>
      </c>
      <c r="P68" s="83">
        <v>7.9606999999999997E-2</v>
      </c>
      <c r="Q68" s="83">
        <v>8.9023000000000005E-2</v>
      </c>
      <c r="R68" s="83">
        <v>9.4710000000000003E-2</v>
      </c>
      <c r="S68" s="83">
        <v>9.9191000000000001E-2</v>
      </c>
      <c r="T68" s="83">
        <v>0.13226199999999999</v>
      </c>
      <c r="U68" s="83">
        <v>9.9329000000000001E-2</v>
      </c>
      <c r="V68" s="83">
        <v>5.5119000000000001E-2</v>
      </c>
      <c r="W68" s="83">
        <v>5.6915E-2</v>
      </c>
      <c r="X68" s="83">
        <v>5.7500000000000002E-2</v>
      </c>
      <c r="Y68" s="83">
        <v>6.7038E-2</v>
      </c>
      <c r="Z68" s="83">
        <v>6.9713999999999998E-2</v>
      </c>
      <c r="AA68" s="83">
        <v>9.6383999999999997E-2</v>
      </c>
      <c r="AB68" s="83">
        <v>6.7441000000000001E-2</v>
      </c>
      <c r="AC68" s="83">
        <v>7.2709999999999997E-3</v>
      </c>
      <c r="AD68" s="83">
        <v>5.2559000000000002E-2</v>
      </c>
      <c r="AE68" s="83">
        <v>9.7071000000000005E-2</v>
      </c>
      <c r="AF68" s="83">
        <v>7.8686000000000006E-2</v>
      </c>
      <c r="AG68" s="83">
        <v>0.11337899999999999</v>
      </c>
      <c r="AH68" s="83">
        <v>5.6165E-2</v>
      </c>
      <c r="AI68" s="83">
        <v>6.7401000000000003E-2</v>
      </c>
      <c r="AJ68" s="83">
        <v>6.2996999999999997E-2</v>
      </c>
      <c r="AK68" s="83">
        <v>6.4671999999999993E-2</v>
      </c>
      <c r="AL68" s="83">
        <v>9.6980999999999998E-2</v>
      </c>
      <c r="AM68" s="83">
        <v>8.6287000000000003E-2</v>
      </c>
      <c r="AN68" s="83">
        <v>9.2501E-2</v>
      </c>
      <c r="AO68" s="83">
        <v>9.085E-2</v>
      </c>
      <c r="AP68" s="83">
        <v>0.103953</v>
      </c>
      <c r="AQ68" s="83">
        <v>7.2902999999999996E-2</v>
      </c>
      <c r="AR68" s="83">
        <v>8.3876000000000006E-2</v>
      </c>
      <c r="AS68" s="83">
        <v>9.6141000000000004E-2</v>
      </c>
      <c r="AT68" s="83">
        <v>7.9767000000000005E-2</v>
      </c>
      <c r="AU68" s="83">
        <v>6.9653000000000007E-2</v>
      </c>
      <c r="AV68" s="83">
        <v>0.107893</v>
      </c>
      <c r="AW68" s="83">
        <v>0.101758</v>
      </c>
      <c r="AX68" s="83">
        <v>7.2399000000000005E-2</v>
      </c>
      <c r="AY68" s="83">
        <v>9.1911999999999994E-2</v>
      </c>
      <c r="AZ68" s="83">
        <v>9.6123E-2</v>
      </c>
      <c r="BA68" s="83">
        <v>0.104966</v>
      </c>
      <c r="BB68" s="83">
        <v>0.10913</v>
      </c>
      <c r="BC68" s="83">
        <v>7.8160999999999994E-2</v>
      </c>
      <c r="BD68" s="83">
        <v>8.7123999999999993E-2</v>
      </c>
      <c r="BE68" s="83">
        <v>9.9530999999999994E-2</v>
      </c>
      <c r="BF68" s="83">
        <v>8.6549000000000001E-2</v>
      </c>
      <c r="BG68" s="83">
        <v>9.3607999999999997E-2</v>
      </c>
      <c r="BH68" s="83">
        <v>7.3139999999999997E-2</v>
      </c>
      <c r="BI68" s="83">
        <v>7.9101000000000005E-2</v>
      </c>
      <c r="BJ68" s="83">
        <v>2.4389000000000001E-2</v>
      </c>
      <c r="BK68" s="83">
        <v>2.6453000000000001E-2</v>
      </c>
      <c r="BL68" s="83">
        <v>3.1682000000000002E-2</v>
      </c>
      <c r="BM68" s="83">
        <v>2.4493000000000001E-2</v>
      </c>
      <c r="BN68" s="83">
        <v>1.017269</v>
      </c>
      <c r="BO68" s="83">
        <v>1.3013E-2</v>
      </c>
      <c r="BP68" s="83">
        <v>9.6139999999999993E-3</v>
      </c>
      <c r="BQ68" s="83">
        <v>1.4239E-2</v>
      </c>
      <c r="BR68" s="83">
        <v>7.7120000000000001E-3</v>
      </c>
      <c r="BS68" s="83">
        <v>8.9689999999999995E-3</v>
      </c>
      <c r="BT68" s="83">
        <v>1.7989000000000002E-2</v>
      </c>
      <c r="BU68" s="83">
        <v>1.6837000000000001E-2</v>
      </c>
      <c r="BV68" s="83">
        <v>2.5975999999999999E-2</v>
      </c>
      <c r="BW68" s="83">
        <v>2.2082999999999998E-2</v>
      </c>
      <c r="BX68" s="83">
        <v>1.6351000000000001E-2</v>
      </c>
      <c r="BY68" s="83">
        <v>1.4969E-2</v>
      </c>
      <c r="BZ68" s="83">
        <v>2.742E-2</v>
      </c>
      <c r="CA68" s="83">
        <v>8.4110000000000001E-3</v>
      </c>
      <c r="CB68" s="83">
        <v>2.385E-2</v>
      </c>
      <c r="CC68" s="83">
        <v>2.4195000000000001E-2</v>
      </c>
      <c r="CD68" s="83">
        <v>1.1779E-2</v>
      </c>
      <c r="CE68" s="83">
        <v>1.9754000000000001E-2</v>
      </c>
      <c r="CF68" s="83">
        <v>7.7049999999999993E-2</v>
      </c>
      <c r="CG68" s="83">
        <v>4.0745999999999997E-2</v>
      </c>
      <c r="CH68" s="83">
        <v>3.1503999999999997E-2</v>
      </c>
      <c r="CI68" s="83">
        <v>2.1398E-2</v>
      </c>
      <c r="CJ68" s="83">
        <v>2.0986000000000001E-2</v>
      </c>
      <c r="CK68" s="83">
        <v>0.12508</v>
      </c>
      <c r="CL68" s="83">
        <v>1.3433E-2</v>
      </c>
      <c r="CM68" s="83">
        <v>2.63E-2</v>
      </c>
      <c r="CN68" s="83">
        <v>9.9238000000000007E-2</v>
      </c>
      <c r="CO68" s="83">
        <v>7.1747000000000005E-2</v>
      </c>
      <c r="CP68" s="83">
        <v>2.4667999999999999E-2</v>
      </c>
      <c r="CQ68" s="83">
        <v>0.15012600000000001</v>
      </c>
      <c r="CR68" s="83">
        <v>2.656E-2</v>
      </c>
      <c r="CS68" s="82">
        <v>6.5750529999999996</v>
      </c>
      <c r="CT68" s="81">
        <v>3.314622</v>
      </c>
    </row>
    <row r="69" spans="1:98" x14ac:dyDescent="0.2">
      <c r="A69" s="85">
        <v>65</v>
      </c>
      <c r="B69" s="84" t="s">
        <v>71</v>
      </c>
      <c r="C69" s="83">
        <v>1.8082999999999998E-2</v>
      </c>
      <c r="D69" s="83">
        <v>1.8074E-2</v>
      </c>
      <c r="E69" s="83">
        <v>1.7891000000000001E-2</v>
      </c>
      <c r="F69" s="83">
        <v>1.5214999999999999E-2</v>
      </c>
      <c r="G69" s="83">
        <v>1.3106E-2</v>
      </c>
      <c r="H69" s="83">
        <v>0</v>
      </c>
      <c r="I69" s="83">
        <v>2.5264000000000002E-2</v>
      </c>
      <c r="J69" s="83">
        <v>0</v>
      </c>
      <c r="K69" s="83">
        <v>0</v>
      </c>
      <c r="L69" s="83">
        <v>8.4770000000000002E-3</v>
      </c>
      <c r="M69" s="83">
        <v>4.2220000000000001E-3</v>
      </c>
      <c r="N69" s="83">
        <v>9.9559999999999996E-3</v>
      </c>
      <c r="O69" s="83">
        <v>0</v>
      </c>
      <c r="P69" s="83">
        <v>6.1549999999999999E-3</v>
      </c>
      <c r="Q69" s="83">
        <v>1.4925000000000001E-2</v>
      </c>
      <c r="R69" s="83">
        <v>8.633E-3</v>
      </c>
      <c r="S69" s="83">
        <v>9.1330000000000005E-3</v>
      </c>
      <c r="T69" s="83">
        <v>4.4669999999999996E-3</v>
      </c>
      <c r="U69" s="83">
        <v>4.6129999999999999E-3</v>
      </c>
      <c r="V69" s="83">
        <v>4.5450000000000004E-3</v>
      </c>
      <c r="W69" s="83">
        <v>4.5149999999999999E-3</v>
      </c>
      <c r="X69" s="83">
        <v>4.6550000000000003E-3</v>
      </c>
      <c r="Y69" s="83">
        <v>4.3010000000000001E-3</v>
      </c>
      <c r="Z69" s="83">
        <v>4.2560000000000002E-3</v>
      </c>
      <c r="AA69" s="83">
        <v>4.4349999999999997E-3</v>
      </c>
      <c r="AB69" s="83">
        <v>5.4990000000000004E-3</v>
      </c>
      <c r="AC69" s="83">
        <v>3.2400000000000001E-4</v>
      </c>
      <c r="AD69" s="83">
        <v>3.0049999999999999E-3</v>
      </c>
      <c r="AE69" s="83">
        <v>3.9430000000000003E-3</v>
      </c>
      <c r="AF69" s="83">
        <v>5.8240000000000002E-3</v>
      </c>
      <c r="AG69" s="83">
        <v>1.5813000000000001E-2</v>
      </c>
      <c r="AH69" s="83">
        <v>5.9979999999999999E-3</v>
      </c>
      <c r="AI69" s="83">
        <v>1.0711E-2</v>
      </c>
      <c r="AJ69" s="83">
        <v>1.4002000000000001E-2</v>
      </c>
      <c r="AK69" s="83">
        <v>8.2559999999999995E-3</v>
      </c>
      <c r="AL69" s="83">
        <v>3.9050000000000001E-3</v>
      </c>
      <c r="AM69" s="83">
        <v>3.9899999999999996E-3</v>
      </c>
      <c r="AN69" s="83">
        <v>4.7660000000000003E-3</v>
      </c>
      <c r="AO69" s="83">
        <v>2.9450000000000001E-3</v>
      </c>
      <c r="AP69" s="83">
        <v>3.8340000000000002E-3</v>
      </c>
      <c r="AQ69" s="83">
        <v>5.2430000000000003E-3</v>
      </c>
      <c r="AR69" s="83">
        <v>5.3090000000000004E-3</v>
      </c>
      <c r="AS69" s="83">
        <v>5.4650000000000002E-3</v>
      </c>
      <c r="AT69" s="83">
        <v>6.2740000000000001E-3</v>
      </c>
      <c r="AU69" s="83">
        <v>4.3790000000000001E-3</v>
      </c>
      <c r="AV69" s="83">
        <v>6.2240000000000004E-3</v>
      </c>
      <c r="AW69" s="83">
        <v>6.6030000000000004E-3</v>
      </c>
      <c r="AX69" s="83">
        <v>6.4079999999999996E-3</v>
      </c>
      <c r="AY69" s="83">
        <v>5.6959999999999997E-3</v>
      </c>
      <c r="AZ69" s="83">
        <v>5.3109999999999997E-3</v>
      </c>
      <c r="BA69" s="83">
        <v>4.8419999999999999E-3</v>
      </c>
      <c r="BB69" s="83">
        <v>5.3070000000000001E-3</v>
      </c>
      <c r="BC69" s="83">
        <v>5.2630000000000003E-3</v>
      </c>
      <c r="BD69" s="83">
        <v>6.1120000000000002E-3</v>
      </c>
      <c r="BE69" s="83">
        <v>1.3384E-2</v>
      </c>
      <c r="BF69" s="83">
        <v>5.6870000000000002E-3</v>
      </c>
      <c r="BG69" s="83">
        <v>5.5079999999999999E-3</v>
      </c>
      <c r="BH69" s="83">
        <v>7.509E-3</v>
      </c>
      <c r="BI69" s="83">
        <v>6.7819999999999998E-3</v>
      </c>
      <c r="BJ69" s="83">
        <v>2.689E-3</v>
      </c>
      <c r="BK69" s="83">
        <v>4.7670000000000004E-3</v>
      </c>
      <c r="BL69" s="83">
        <v>3.1129999999999999E-3</v>
      </c>
      <c r="BM69" s="83">
        <v>6.097E-3</v>
      </c>
      <c r="BN69" s="83">
        <v>4.1310000000000001E-3</v>
      </c>
      <c r="BO69" s="83">
        <v>1.004667</v>
      </c>
      <c r="BP69" s="83">
        <v>2.8E-3</v>
      </c>
      <c r="BQ69" s="83">
        <v>4.1660000000000004E-3</v>
      </c>
      <c r="BR69" s="83">
        <v>2.036E-3</v>
      </c>
      <c r="BS69" s="83">
        <v>1.181E-3</v>
      </c>
      <c r="BT69" s="83">
        <v>3.1319999999999998E-3</v>
      </c>
      <c r="BU69" s="83">
        <v>1.027E-2</v>
      </c>
      <c r="BV69" s="83">
        <v>4.6109999999999996E-3</v>
      </c>
      <c r="BW69" s="83">
        <v>3.4650000000000002E-3</v>
      </c>
      <c r="BX69" s="83">
        <v>8.4329999999999995E-3</v>
      </c>
      <c r="BY69" s="83">
        <v>3.4489999999999998E-3</v>
      </c>
      <c r="BZ69" s="83">
        <v>3.7030000000000001E-3</v>
      </c>
      <c r="CA69" s="83">
        <v>2.8170000000000001E-3</v>
      </c>
      <c r="CB69" s="83">
        <v>5.8209999999999998E-3</v>
      </c>
      <c r="CC69" s="83">
        <v>7.2059999999999997E-3</v>
      </c>
      <c r="CD69" s="83">
        <v>5.326E-3</v>
      </c>
      <c r="CE69" s="83">
        <v>1.5688000000000001E-2</v>
      </c>
      <c r="CF69" s="83">
        <v>5.3280000000000003E-3</v>
      </c>
      <c r="CG69" s="83">
        <v>1.1393E-2</v>
      </c>
      <c r="CH69" s="83">
        <v>1.5859000000000002E-2</v>
      </c>
      <c r="CI69" s="83">
        <v>6.7499999999999999E-3</v>
      </c>
      <c r="CJ69" s="83">
        <v>2.8530000000000001E-3</v>
      </c>
      <c r="CK69" s="83">
        <v>4.9399999999999999E-3</v>
      </c>
      <c r="CL69" s="83">
        <v>4.8580000000000003E-3</v>
      </c>
      <c r="CM69" s="83">
        <v>6.718E-3</v>
      </c>
      <c r="CN69" s="83">
        <v>2.9873E-2</v>
      </c>
      <c r="CO69" s="83">
        <v>2.0809000000000001E-2</v>
      </c>
      <c r="CP69" s="83">
        <v>7.2909999999999997E-3</v>
      </c>
      <c r="CQ69" s="83">
        <v>3.6223999999999999E-2</v>
      </c>
      <c r="CR69" s="83">
        <v>8.5109999999999995E-3</v>
      </c>
      <c r="CS69" s="82">
        <v>1.6860189999999999</v>
      </c>
      <c r="CT69" s="81">
        <v>0.84995699999999996</v>
      </c>
    </row>
    <row r="70" spans="1:98" x14ac:dyDescent="0.2">
      <c r="A70" s="85">
        <v>66</v>
      </c>
      <c r="B70" s="84" t="s">
        <v>72</v>
      </c>
      <c r="C70" s="83">
        <v>5.0727000000000001E-2</v>
      </c>
      <c r="D70" s="83">
        <v>7.5847999999999999E-2</v>
      </c>
      <c r="E70" s="83">
        <v>5.3563E-2</v>
      </c>
      <c r="F70" s="83">
        <v>3.0277999999999999E-2</v>
      </c>
      <c r="G70" s="83">
        <v>4.3652999999999997E-2</v>
      </c>
      <c r="H70" s="83">
        <v>0</v>
      </c>
      <c r="I70" s="83">
        <v>7.4481000000000006E-2</v>
      </c>
      <c r="J70" s="83">
        <v>0</v>
      </c>
      <c r="K70" s="83">
        <v>0</v>
      </c>
      <c r="L70" s="83">
        <v>4.6845999999999999E-2</v>
      </c>
      <c r="M70" s="83">
        <v>3.2407999999999999E-2</v>
      </c>
      <c r="N70" s="83">
        <v>5.8508999999999999E-2</v>
      </c>
      <c r="O70" s="83">
        <v>0</v>
      </c>
      <c r="P70" s="83">
        <v>7.5480000000000005E-2</v>
      </c>
      <c r="Q70" s="83">
        <v>6.8114999999999995E-2</v>
      </c>
      <c r="R70" s="83">
        <v>4.8446999999999997E-2</v>
      </c>
      <c r="S70" s="83">
        <v>5.3848E-2</v>
      </c>
      <c r="T70" s="83">
        <v>6.2637999999999999E-2</v>
      </c>
      <c r="U70" s="83">
        <v>5.3952E-2</v>
      </c>
      <c r="V70" s="83">
        <v>4.9681000000000003E-2</v>
      </c>
      <c r="W70" s="83">
        <v>4.8056000000000001E-2</v>
      </c>
      <c r="X70" s="83">
        <v>5.4356000000000002E-2</v>
      </c>
      <c r="Y70" s="83">
        <v>5.3558000000000001E-2</v>
      </c>
      <c r="Z70" s="83">
        <v>5.3634000000000001E-2</v>
      </c>
      <c r="AA70" s="83">
        <v>4.8795999999999999E-2</v>
      </c>
      <c r="AB70" s="83">
        <v>4.7205999999999998E-2</v>
      </c>
      <c r="AC70" s="83">
        <v>8.1300000000000001E-3</v>
      </c>
      <c r="AD70" s="83">
        <v>2.5856000000000001E-2</v>
      </c>
      <c r="AE70" s="83">
        <v>4.4547000000000003E-2</v>
      </c>
      <c r="AF70" s="83">
        <v>6.5242999999999995E-2</v>
      </c>
      <c r="AG70" s="83">
        <v>5.7757000000000003E-2</v>
      </c>
      <c r="AH70" s="83">
        <v>5.4175000000000001E-2</v>
      </c>
      <c r="AI70" s="83">
        <v>7.0573999999999998E-2</v>
      </c>
      <c r="AJ70" s="83">
        <v>5.2482000000000001E-2</v>
      </c>
      <c r="AK70" s="83">
        <v>5.8492000000000002E-2</v>
      </c>
      <c r="AL70" s="83">
        <v>5.5215E-2</v>
      </c>
      <c r="AM70" s="83">
        <v>5.5E-2</v>
      </c>
      <c r="AN70" s="83">
        <v>5.0383999999999998E-2</v>
      </c>
      <c r="AO70" s="83">
        <v>7.1469000000000005E-2</v>
      </c>
      <c r="AP70" s="83">
        <v>5.6279999999999997E-2</v>
      </c>
      <c r="AQ70" s="83">
        <v>6.0131999999999998E-2</v>
      </c>
      <c r="AR70" s="83">
        <v>5.1191E-2</v>
      </c>
      <c r="AS70" s="83">
        <v>5.1293999999999999E-2</v>
      </c>
      <c r="AT70" s="83">
        <v>4.7530000000000003E-2</v>
      </c>
      <c r="AU70" s="83">
        <v>5.4004000000000003E-2</v>
      </c>
      <c r="AV70" s="83">
        <v>4.8307000000000003E-2</v>
      </c>
      <c r="AW70" s="83">
        <v>4.3725E-2</v>
      </c>
      <c r="AX70" s="83">
        <v>3.9413999999999998E-2</v>
      </c>
      <c r="AY70" s="83">
        <v>4.2102000000000001E-2</v>
      </c>
      <c r="AZ70" s="83">
        <v>4.2721000000000002E-2</v>
      </c>
      <c r="BA70" s="83">
        <v>4.9097000000000002E-2</v>
      </c>
      <c r="BB70" s="83">
        <v>7.5791999999999998E-2</v>
      </c>
      <c r="BC70" s="83">
        <v>5.1650000000000001E-2</v>
      </c>
      <c r="BD70" s="83">
        <v>5.4934999999999998E-2</v>
      </c>
      <c r="BE70" s="83">
        <v>5.1067000000000001E-2</v>
      </c>
      <c r="BF70" s="83">
        <v>3.9188000000000001E-2</v>
      </c>
      <c r="BG70" s="83">
        <v>3.9433999999999997E-2</v>
      </c>
      <c r="BH70" s="83">
        <v>4.9401E-2</v>
      </c>
      <c r="BI70" s="83">
        <v>4.3691000000000001E-2</v>
      </c>
      <c r="BJ70" s="83">
        <v>5.0945999999999998E-2</v>
      </c>
      <c r="BK70" s="83">
        <v>2.9870000000000001E-2</v>
      </c>
      <c r="BL70" s="83">
        <v>2.9273E-2</v>
      </c>
      <c r="BM70" s="83">
        <v>3.0377999999999999E-2</v>
      </c>
      <c r="BN70" s="83">
        <v>8.5153000000000006E-2</v>
      </c>
      <c r="BO70" s="83">
        <v>5.5837999999999999E-2</v>
      </c>
      <c r="BP70" s="83">
        <v>1.147675</v>
      </c>
      <c r="BQ70" s="83">
        <v>1.7454999999999998E-2</v>
      </c>
      <c r="BR70" s="83">
        <v>4.3293999999999999E-2</v>
      </c>
      <c r="BS70" s="83">
        <v>5.9434000000000001E-2</v>
      </c>
      <c r="BT70" s="83">
        <v>0.24678800000000001</v>
      </c>
      <c r="BU70" s="83">
        <v>2.7747000000000001E-2</v>
      </c>
      <c r="BV70" s="83">
        <v>0.100969</v>
      </c>
      <c r="BW70" s="83">
        <v>5.3338999999999998E-2</v>
      </c>
      <c r="BX70" s="83">
        <v>3.4485000000000002E-2</v>
      </c>
      <c r="BY70" s="83">
        <v>3.8700999999999999E-2</v>
      </c>
      <c r="BZ70" s="83">
        <v>4.5231E-2</v>
      </c>
      <c r="CA70" s="83">
        <v>2.7866999999999999E-2</v>
      </c>
      <c r="CB70" s="83">
        <v>4.3005000000000002E-2</v>
      </c>
      <c r="CC70" s="83">
        <v>2.3314999999999999E-2</v>
      </c>
      <c r="CD70" s="83">
        <v>1.0661E-2</v>
      </c>
      <c r="CE70" s="83">
        <v>2.4929E-2</v>
      </c>
      <c r="CF70" s="83">
        <v>3.9516000000000003E-2</v>
      </c>
      <c r="CG70" s="83">
        <v>2.7820999999999999E-2</v>
      </c>
      <c r="CH70" s="83">
        <v>3.4582000000000002E-2</v>
      </c>
      <c r="CI70" s="83">
        <v>3.6454E-2</v>
      </c>
      <c r="CJ70" s="83">
        <v>0.15631900000000001</v>
      </c>
      <c r="CK70" s="83">
        <v>5.0533000000000002E-2</v>
      </c>
      <c r="CL70" s="83">
        <v>6.9599999999999995E-2</v>
      </c>
      <c r="CM70" s="83">
        <v>4.3825000000000003E-2</v>
      </c>
      <c r="CN70" s="83">
        <v>4.5148000000000001E-2</v>
      </c>
      <c r="CO70" s="83">
        <v>9.4077999999999995E-2</v>
      </c>
      <c r="CP70" s="83">
        <v>2.4434000000000001E-2</v>
      </c>
      <c r="CQ70" s="83">
        <v>5.4906000000000003E-2</v>
      </c>
      <c r="CR70" s="83">
        <v>0.16530300000000001</v>
      </c>
      <c r="CS70" s="82">
        <v>5.9132340000000001</v>
      </c>
      <c r="CT70" s="81">
        <v>2.980985</v>
      </c>
    </row>
    <row r="71" spans="1:98" x14ac:dyDescent="0.2">
      <c r="A71" s="85">
        <v>67</v>
      </c>
      <c r="B71" s="84" t="s">
        <v>73</v>
      </c>
      <c r="C71" s="83">
        <v>7.2300000000000003E-3</v>
      </c>
      <c r="D71" s="83">
        <v>1.3925999999999999E-2</v>
      </c>
      <c r="E71" s="83">
        <v>7.7260000000000002E-3</v>
      </c>
      <c r="F71" s="83">
        <v>1.3070999999999999E-2</v>
      </c>
      <c r="G71" s="83">
        <v>7.463E-3</v>
      </c>
      <c r="H71" s="83">
        <v>0</v>
      </c>
      <c r="I71" s="83">
        <v>1.9717999999999999E-2</v>
      </c>
      <c r="J71" s="83">
        <v>0</v>
      </c>
      <c r="K71" s="83">
        <v>0</v>
      </c>
      <c r="L71" s="83">
        <v>5.483E-3</v>
      </c>
      <c r="M71" s="83">
        <v>3.0430000000000001E-3</v>
      </c>
      <c r="N71" s="83">
        <v>6.8500000000000002E-3</v>
      </c>
      <c r="O71" s="83">
        <v>0</v>
      </c>
      <c r="P71" s="83">
        <v>5.6629999999999996E-3</v>
      </c>
      <c r="Q71" s="83">
        <v>5.0020000000000004E-3</v>
      </c>
      <c r="R71" s="83">
        <v>7.5550000000000001E-3</v>
      </c>
      <c r="S71" s="83">
        <v>5.5830000000000003E-3</v>
      </c>
      <c r="T71" s="83">
        <v>3.2950000000000002E-3</v>
      </c>
      <c r="U71" s="83">
        <v>2.9750000000000002E-3</v>
      </c>
      <c r="V71" s="83">
        <v>2.4120000000000001E-3</v>
      </c>
      <c r="W71" s="83">
        <v>9.5289999999999993E-3</v>
      </c>
      <c r="X71" s="83">
        <v>4.6010000000000001E-3</v>
      </c>
      <c r="Y71" s="83">
        <v>6.5459999999999997E-3</v>
      </c>
      <c r="Z71" s="83">
        <v>7.2230000000000003E-3</v>
      </c>
      <c r="AA71" s="83">
        <v>3.8709999999999999E-3</v>
      </c>
      <c r="AB71" s="83">
        <v>5.4099999999999999E-3</v>
      </c>
      <c r="AC71" s="83">
        <v>4.3870000000000003E-3</v>
      </c>
      <c r="AD71" s="83">
        <v>3.9439999999999996E-3</v>
      </c>
      <c r="AE71" s="83">
        <v>3.0730000000000002E-3</v>
      </c>
      <c r="AF71" s="83">
        <v>3.4499999999999999E-3</v>
      </c>
      <c r="AG71" s="83">
        <v>2.9390000000000002E-3</v>
      </c>
      <c r="AH71" s="83">
        <v>3.3430000000000001E-3</v>
      </c>
      <c r="AI71" s="83">
        <v>7.9769999999999997E-3</v>
      </c>
      <c r="AJ71" s="83">
        <v>3.7940000000000001E-3</v>
      </c>
      <c r="AK71" s="83">
        <v>4.7429999999999998E-3</v>
      </c>
      <c r="AL71" s="83">
        <v>4.2139999999999999E-3</v>
      </c>
      <c r="AM71" s="83">
        <v>3.9740000000000001E-3</v>
      </c>
      <c r="AN71" s="83">
        <v>3.7190000000000001E-3</v>
      </c>
      <c r="AO71" s="83">
        <v>4.1920000000000004E-3</v>
      </c>
      <c r="AP71" s="83">
        <v>5.4429999999999999E-3</v>
      </c>
      <c r="AQ71" s="83">
        <v>3.0330000000000001E-3</v>
      </c>
      <c r="AR71" s="83">
        <v>3.029E-3</v>
      </c>
      <c r="AS71" s="83">
        <v>3.6840000000000002E-3</v>
      </c>
      <c r="AT71" s="83">
        <v>3.2599999999999999E-3</v>
      </c>
      <c r="AU71" s="83">
        <v>2.7430000000000002E-3</v>
      </c>
      <c r="AV71" s="83">
        <v>2.6710000000000002E-3</v>
      </c>
      <c r="AW71" s="83">
        <v>2.8149999999999998E-3</v>
      </c>
      <c r="AX71" s="83">
        <v>2.3640000000000002E-3</v>
      </c>
      <c r="AY71" s="83">
        <v>2.477E-3</v>
      </c>
      <c r="AZ71" s="83">
        <v>3.3029999999999999E-3</v>
      </c>
      <c r="BA71" s="83">
        <v>3.3059999999999999E-3</v>
      </c>
      <c r="BB71" s="83">
        <v>4.803E-3</v>
      </c>
      <c r="BC71" s="83">
        <v>2.5460000000000001E-3</v>
      </c>
      <c r="BD71" s="83">
        <v>3.346E-3</v>
      </c>
      <c r="BE71" s="83">
        <v>4.9480000000000001E-3</v>
      </c>
      <c r="BF71" s="83">
        <v>4.0590000000000001E-3</v>
      </c>
      <c r="BG71" s="83">
        <v>3.4610000000000001E-3</v>
      </c>
      <c r="BH71" s="83">
        <v>4.8729999999999997E-3</v>
      </c>
      <c r="BI71" s="83">
        <v>4.6039999999999996E-3</v>
      </c>
      <c r="BJ71" s="83">
        <v>1.9239999999999999E-3</v>
      </c>
      <c r="BK71" s="83">
        <v>1.6789999999999999E-3</v>
      </c>
      <c r="BL71" s="83">
        <v>1.3569999999999999E-3</v>
      </c>
      <c r="BM71" s="83">
        <v>3.5149999999999999E-3</v>
      </c>
      <c r="BN71" s="83">
        <v>3.29E-3</v>
      </c>
      <c r="BO71" s="83">
        <v>2.1970000000000002E-3</v>
      </c>
      <c r="BP71" s="83">
        <v>1.0579999999999999E-3</v>
      </c>
      <c r="BQ71" s="83">
        <v>1.0043979999999999</v>
      </c>
      <c r="BR71" s="83">
        <v>2.4459999999999998E-3</v>
      </c>
      <c r="BS71" s="83">
        <v>9.6699999999999998E-4</v>
      </c>
      <c r="BT71" s="83">
        <v>1.3730000000000001E-3</v>
      </c>
      <c r="BU71" s="83">
        <v>7.1710000000000003E-3</v>
      </c>
      <c r="BV71" s="83">
        <v>8.4049999999999993E-3</v>
      </c>
      <c r="BW71" s="83">
        <v>9.0650000000000001E-3</v>
      </c>
      <c r="BX71" s="83">
        <v>1.7822999999999999E-2</v>
      </c>
      <c r="BY71" s="83">
        <v>5.1419999999999999E-3</v>
      </c>
      <c r="BZ71" s="83">
        <v>4.6049999999999997E-3</v>
      </c>
      <c r="CA71" s="83">
        <v>1.9580000000000001E-3</v>
      </c>
      <c r="CB71" s="83">
        <v>2.7260000000000001E-3</v>
      </c>
      <c r="CC71" s="83">
        <v>1.83E-3</v>
      </c>
      <c r="CD71" s="83">
        <v>1.15E-3</v>
      </c>
      <c r="CE71" s="83">
        <v>3.0860000000000002E-3</v>
      </c>
      <c r="CF71" s="83">
        <v>2.2959999999999999E-3</v>
      </c>
      <c r="CG71" s="83">
        <v>1.9350000000000001E-3</v>
      </c>
      <c r="CH71" s="83">
        <v>1.694E-3</v>
      </c>
      <c r="CI71" s="83">
        <v>2.1819999999999999E-3</v>
      </c>
      <c r="CJ71" s="83">
        <v>4.6839999999999998E-3</v>
      </c>
      <c r="CK71" s="83">
        <v>2.3830000000000001E-3</v>
      </c>
      <c r="CL71" s="83">
        <v>2.14E-3</v>
      </c>
      <c r="CM71" s="83">
        <v>3.813E-3</v>
      </c>
      <c r="CN71" s="83">
        <v>2.7460000000000002E-3</v>
      </c>
      <c r="CO71" s="83">
        <v>3.356E-3</v>
      </c>
      <c r="CP71" s="83">
        <v>2.5490000000000001E-3</v>
      </c>
      <c r="CQ71" s="83">
        <v>3.5609999999999999E-3</v>
      </c>
      <c r="CR71" s="83">
        <v>2.6229999999999999E-3</v>
      </c>
      <c r="CS71" s="82">
        <v>1.401821</v>
      </c>
      <c r="CT71" s="81">
        <v>0.70668699999999995</v>
      </c>
    </row>
    <row r="72" spans="1:98" x14ac:dyDescent="0.2">
      <c r="A72" s="85">
        <v>68</v>
      </c>
      <c r="B72" s="84" t="s">
        <v>147</v>
      </c>
      <c r="C72" s="83">
        <v>5.7000000000000002E-3</v>
      </c>
      <c r="D72" s="83">
        <v>1.1343000000000001E-2</v>
      </c>
      <c r="E72" s="83">
        <v>8.6899999999999998E-3</v>
      </c>
      <c r="F72" s="83">
        <v>6.2719999999999998E-3</v>
      </c>
      <c r="G72" s="83">
        <v>6.8929999999999998E-3</v>
      </c>
      <c r="H72" s="83">
        <v>0</v>
      </c>
      <c r="I72" s="83">
        <v>1.5009E-2</v>
      </c>
      <c r="J72" s="83">
        <v>0</v>
      </c>
      <c r="K72" s="83">
        <v>0</v>
      </c>
      <c r="L72" s="83">
        <v>1.2985999999999999E-2</v>
      </c>
      <c r="M72" s="83">
        <v>1.0052999999999999E-2</v>
      </c>
      <c r="N72" s="83">
        <v>1.7128000000000001E-2</v>
      </c>
      <c r="O72" s="83">
        <v>0</v>
      </c>
      <c r="P72" s="83">
        <v>1.4976E-2</v>
      </c>
      <c r="Q72" s="83">
        <v>1.7179E-2</v>
      </c>
      <c r="R72" s="83">
        <v>1.2759E-2</v>
      </c>
      <c r="S72" s="83">
        <v>1.6298E-2</v>
      </c>
      <c r="T72" s="83">
        <v>1.7552999999999999E-2</v>
      </c>
      <c r="U72" s="83">
        <v>1.5206000000000001E-2</v>
      </c>
      <c r="V72" s="83">
        <v>1.5102000000000001E-2</v>
      </c>
      <c r="W72" s="83">
        <v>1.4621E-2</v>
      </c>
      <c r="X72" s="83">
        <v>1.5166000000000001E-2</v>
      </c>
      <c r="Y72" s="83">
        <v>1.4637000000000001E-2</v>
      </c>
      <c r="Z72" s="83">
        <v>1.5761000000000001E-2</v>
      </c>
      <c r="AA72" s="83">
        <v>1.5904000000000001E-2</v>
      </c>
      <c r="AB72" s="83">
        <v>1.7052999999999999E-2</v>
      </c>
      <c r="AC72" s="83">
        <v>2.3939999999999999E-3</v>
      </c>
      <c r="AD72" s="83">
        <v>1.2678E-2</v>
      </c>
      <c r="AE72" s="83">
        <v>1.5795E-2</v>
      </c>
      <c r="AF72" s="83">
        <v>1.4713E-2</v>
      </c>
      <c r="AG72" s="83">
        <v>1.4827999999999999E-2</v>
      </c>
      <c r="AH72" s="83">
        <v>1.4375000000000001E-2</v>
      </c>
      <c r="AI72" s="83">
        <v>1.8918000000000001E-2</v>
      </c>
      <c r="AJ72" s="83">
        <v>1.6574999999999999E-2</v>
      </c>
      <c r="AK72" s="83">
        <v>1.5155E-2</v>
      </c>
      <c r="AL72" s="83">
        <v>1.6022999999999999E-2</v>
      </c>
      <c r="AM72" s="83">
        <v>1.6126000000000001E-2</v>
      </c>
      <c r="AN72" s="83">
        <v>1.6847999999999998E-2</v>
      </c>
      <c r="AO72" s="83">
        <v>1.3559E-2</v>
      </c>
      <c r="AP72" s="83">
        <v>1.4732E-2</v>
      </c>
      <c r="AQ72" s="83">
        <v>1.7187999999999998E-2</v>
      </c>
      <c r="AR72" s="83">
        <v>1.4591E-2</v>
      </c>
      <c r="AS72" s="83">
        <v>1.6233000000000001E-2</v>
      </c>
      <c r="AT72" s="83">
        <v>1.4271000000000001E-2</v>
      </c>
      <c r="AU72" s="83">
        <v>1.4892000000000001E-2</v>
      </c>
      <c r="AV72" s="83">
        <v>1.5916E-2</v>
      </c>
      <c r="AW72" s="83">
        <v>1.7045999999999999E-2</v>
      </c>
      <c r="AX72" s="83">
        <v>1.4793000000000001E-2</v>
      </c>
      <c r="AY72" s="83">
        <v>1.5295E-2</v>
      </c>
      <c r="AZ72" s="83">
        <v>1.7639999999999999E-2</v>
      </c>
      <c r="BA72" s="83">
        <v>1.4335000000000001E-2</v>
      </c>
      <c r="BB72" s="83">
        <v>1.5661000000000001E-2</v>
      </c>
      <c r="BC72" s="83">
        <v>1.4092E-2</v>
      </c>
      <c r="BD72" s="83">
        <v>1.7162E-2</v>
      </c>
      <c r="BE72" s="83">
        <v>1.5819E-2</v>
      </c>
      <c r="BF72" s="83">
        <v>1.2463999999999999E-2</v>
      </c>
      <c r="BG72" s="83">
        <v>1.274E-2</v>
      </c>
      <c r="BH72" s="83">
        <v>1.1623E-2</v>
      </c>
      <c r="BI72" s="83">
        <v>1.2135999999999999E-2</v>
      </c>
      <c r="BJ72" s="83">
        <v>1.3025E-2</v>
      </c>
      <c r="BK72" s="83">
        <v>2.2277999999999999E-2</v>
      </c>
      <c r="BL72" s="83">
        <v>7.9889999999999996E-3</v>
      </c>
      <c r="BM72" s="83">
        <v>7.9970000000000006E-3</v>
      </c>
      <c r="BN72" s="83">
        <v>4.0500000000000001E-2</v>
      </c>
      <c r="BO72" s="83">
        <v>2.9534999999999999E-2</v>
      </c>
      <c r="BP72" s="83">
        <v>1.7086E-2</v>
      </c>
      <c r="BQ72" s="83">
        <v>1.7999999999999999E-2</v>
      </c>
      <c r="BR72" s="83">
        <v>1.0218670000000001</v>
      </c>
      <c r="BS72" s="83">
        <v>4.424E-3</v>
      </c>
      <c r="BT72" s="83">
        <v>1.0170999999999999E-2</v>
      </c>
      <c r="BU72" s="83">
        <v>1.0345E-2</v>
      </c>
      <c r="BV72" s="83">
        <v>8.6421999999999999E-2</v>
      </c>
      <c r="BW72" s="83">
        <v>1.8421E-2</v>
      </c>
      <c r="BX72" s="83">
        <v>6.6007999999999997E-2</v>
      </c>
      <c r="BY72" s="83">
        <v>8.7794999999999998E-2</v>
      </c>
      <c r="BZ72" s="83">
        <v>2.5124E-2</v>
      </c>
      <c r="CA72" s="83">
        <v>1.9729E-2</v>
      </c>
      <c r="CB72" s="83">
        <v>1.7631000000000001E-2</v>
      </c>
      <c r="CC72" s="83">
        <v>6.2760000000000003E-3</v>
      </c>
      <c r="CD72" s="83">
        <v>4.411E-3</v>
      </c>
      <c r="CE72" s="83">
        <v>4.9445999999999997E-2</v>
      </c>
      <c r="CF72" s="83">
        <v>1.6064999999999999E-2</v>
      </c>
      <c r="CG72" s="83">
        <v>7.2449999999999997E-3</v>
      </c>
      <c r="CH72" s="83">
        <v>2.2447999999999999E-2</v>
      </c>
      <c r="CI72" s="83">
        <v>2.6506999999999999E-2</v>
      </c>
      <c r="CJ72" s="83">
        <v>1.1032999999999999E-2</v>
      </c>
      <c r="CK72" s="83">
        <v>1.4086E-2</v>
      </c>
      <c r="CL72" s="83">
        <v>1.0776000000000001E-2</v>
      </c>
      <c r="CM72" s="83">
        <v>1.9432999999999999E-2</v>
      </c>
      <c r="CN72" s="83">
        <v>2.3611E-2</v>
      </c>
      <c r="CO72" s="83">
        <v>3.3197999999999998E-2</v>
      </c>
      <c r="CP72" s="83">
        <v>2.5131000000000001E-2</v>
      </c>
      <c r="CQ72" s="83">
        <v>1.8225000000000002E-2</v>
      </c>
      <c r="CR72" s="83">
        <v>3.0407E-2</v>
      </c>
      <c r="CS72" s="82">
        <v>2.6255549999999999</v>
      </c>
      <c r="CT72" s="81">
        <v>1.3235969999999999</v>
      </c>
    </row>
    <row r="73" spans="1:98" x14ac:dyDescent="0.2">
      <c r="A73" s="85">
        <v>69</v>
      </c>
      <c r="B73" s="84" t="s">
        <v>75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83">
        <v>0</v>
      </c>
      <c r="P73" s="83">
        <v>0</v>
      </c>
      <c r="Q73" s="83">
        <v>0</v>
      </c>
      <c r="R73" s="83">
        <v>0</v>
      </c>
      <c r="S73" s="83">
        <v>0</v>
      </c>
      <c r="T73" s="83">
        <v>0</v>
      </c>
      <c r="U73" s="83">
        <v>0</v>
      </c>
      <c r="V73" s="83">
        <v>0</v>
      </c>
      <c r="W73" s="83">
        <v>0</v>
      </c>
      <c r="X73" s="83">
        <v>0</v>
      </c>
      <c r="Y73" s="83">
        <v>0</v>
      </c>
      <c r="Z73" s="83">
        <v>0</v>
      </c>
      <c r="AA73" s="83">
        <v>0</v>
      </c>
      <c r="AB73" s="83">
        <v>0</v>
      </c>
      <c r="AC73" s="83">
        <v>0</v>
      </c>
      <c r="AD73" s="83">
        <v>0</v>
      </c>
      <c r="AE73" s="83">
        <v>0</v>
      </c>
      <c r="AF73" s="83">
        <v>0</v>
      </c>
      <c r="AG73" s="83">
        <v>0</v>
      </c>
      <c r="AH73" s="83">
        <v>0</v>
      </c>
      <c r="AI73" s="83">
        <v>0</v>
      </c>
      <c r="AJ73" s="83">
        <v>0</v>
      </c>
      <c r="AK73" s="83">
        <v>0</v>
      </c>
      <c r="AL73" s="83">
        <v>0</v>
      </c>
      <c r="AM73" s="83">
        <v>0</v>
      </c>
      <c r="AN73" s="83">
        <v>0</v>
      </c>
      <c r="AO73" s="83">
        <v>0</v>
      </c>
      <c r="AP73" s="83">
        <v>0</v>
      </c>
      <c r="AQ73" s="83">
        <v>0</v>
      </c>
      <c r="AR73" s="83">
        <v>0</v>
      </c>
      <c r="AS73" s="83">
        <v>0</v>
      </c>
      <c r="AT73" s="83">
        <v>0</v>
      </c>
      <c r="AU73" s="83">
        <v>0</v>
      </c>
      <c r="AV73" s="83">
        <v>0</v>
      </c>
      <c r="AW73" s="83">
        <v>0</v>
      </c>
      <c r="AX73" s="83">
        <v>0</v>
      </c>
      <c r="AY73" s="83">
        <v>0</v>
      </c>
      <c r="AZ73" s="83">
        <v>0</v>
      </c>
      <c r="BA73" s="83">
        <v>0</v>
      </c>
      <c r="BB73" s="83">
        <v>0</v>
      </c>
      <c r="BC73" s="83">
        <v>0</v>
      </c>
      <c r="BD73" s="83">
        <v>0</v>
      </c>
      <c r="BE73" s="83">
        <v>0</v>
      </c>
      <c r="BF73" s="83">
        <v>0</v>
      </c>
      <c r="BG73" s="83">
        <v>0</v>
      </c>
      <c r="BH73" s="83">
        <v>0</v>
      </c>
      <c r="BI73" s="83">
        <v>0</v>
      </c>
      <c r="BJ73" s="83">
        <v>0</v>
      </c>
      <c r="BK73" s="83">
        <v>0</v>
      </c>
      <c r="BL73" s="83">
        <v>0</v>
      </c>
      <c r="BM73" s="83">
        <v>0</v>
      </c>
      <c r="BN73" s="83">
        <v>0</v>
      </c>
      <c r="BO73" s="83">
        <v>0</v>
      </c>
      <c r="BP73" s="83">
        <v>0</v>
      </c>
      <c r="BQ73" s="83">
        <v>0</v>
      </c>
      <c r="BR73" s="83">
        <v>0</v>
      </c>
      <c r="BS73" s="83">
        <v>1</v>
      </c>
      <c r="BT73" s="83">
        <v>0</v>
      </c>
      <c r="BU73" s="83">
        <v>0</v>
      </c>
      <c r="BV73" s="83">
        <v>0</v>
      </c>
      <c r="BW73" s="83">
        <v>0</v>
      </c>
      <c r="BX73" s="83">
        <v>0</v>
      </c>
      <c r="BY73" s="83">
        <v>0</v>
      </c>
      <c r="BZ73" s="83">
        <v>0</v>
      </c>
      <c r="CA73" s="83">
        <v>0</v>
      </c>
      <c r="CB73" s="83">
        <v>0</v>
      </c>
      <c r="CC73" s="83">
        <v>0</v>
      </c>
      <c r="CD73" s="83">
        <v>0</v>
      </c>
      <c r="CE73" s="83">
        <v>0</v>
      </c>
      <c r="CF73" s="83">
        <v>0</v>
      </c>
      <c r="CG73" s="83">
        <v>0</v>
      </c>
      <c r="CH73" s="83">
        <v>0</v>
      </c>
      <c r="CI73" s="83">
        <v>0</v>
      </c>
      <c r="CJ73" s="83">
        <v>0</v>
      </c>
      <c r="CK73" s="83">
        <v>0</v>
      </c>
      <c r="CL73" s="83">
        <v>0</v>
      </c>
      <c r="CM73" s="83">
        <v>0</v>
      </c>
      <c r="CN73" s="83">
        <v>0</v>
      </c>
      <c r="CO73" s="83">
        <v>0</v>
      </c>
      <c r="CP73" s="83">
        <v>0</v>
      </c>
      <c r="CQ73" s="83">
        <v>0</v>
      </c>
      <c r="CR73" s="83">
        <v>0</v>
      </c>
      <c r="CS73" s="82">
        <v>1</v>
      </c>
      <c r="CT73" s="81">
        <v>0.50412100000000004</v>
      </c>
    </row>
    <row r="74" spans="1:98" x14ac:dyDescent="0.2">
      <c r="A74" s="85">
        <v>70</v>
      </c>
      <c r="B74" s="84" t="s">
        <v>76</v>
      </c>
      <c r="C74" s="83">
        <v>1.9E-3</v>
      </c>
      <c r="D74" s="83">
        <v>3.222E-3</v>
      </c>
      <c r="E74" s="83">
        <v>2.7190000000000001E-3</v>
      </c>
      <c r="F74" s="83">
        <v>4.1489999999999999E-3</v>
      </c>
      <c r="G74" s="83">
        <v>3.4989999999999999E-3</v>
      </c>
      <c r="H74" s="83">
        <v>0</v>
      </c>
      <c r="I74" s="83">
        <v>4.4929999999999996E-3</v>
      </c>
      <c r="J74" s="83">
        <v>0</v>
      </c>
      <c r="K74" s="83">
        <v>0</v>
      </c>
      <c r="L74" s="83">
        <v>5.1110000000000001E-3</v>
      </c>
      <c r="M74" s="83">
        <v>2.9819999999999998E-3</v>
      </c>
      <c r="N74" s="83">
        <v>5.2220000000000001E-3</v>
      </c>
      <c r="O74" s="83">
        <v>0</v>
      </c>
      <c r="P74" s="83">
        <v>6.2769999999999996E-3</v>
      </c>
      <c r="Q74" s="83">
        <v>5.8310000000000002E-3</v>
      </c>
      <c r="R74" s="83">
        <v>4.0140000000000002E-3</v>
      </c>
      <c r="S74" s="83">
        <v>4.829E-3</v>
      </c>
      <c r="T74" s="83">
        <v>7.7270000000000004E-3</v>
      </c>
      <c r="U74" s="83">
        <v>5.8149999999999999E-3</v>
      </c>
      <c r="V74" s="83">
        <v>6.1440000000000002E-3</v>
      </c>
      <c r="W74" s="83">
        <v>5.47E-3</v>
      </c>
      <c r="X74" s="83">
        <v>4.3670000000000002E-3</v>
      </c>
      <c r="Y74" s="83">
        <v>4.9789999999999999E-3</v>
      </c>
      <c r="Z74" s="83">
        <v>5.7479999999999996E-3</v>
      </c>
      <c r="AA74" s="83">
        <v>5.8380000000000003E-3</v>
      </c>
      <c r="AB74" s="83">
        <v>6.3299999999999997E-3</v>
      </c>
      <c r="AC74" s="83">
        <v>1.072E-3</v>
      </c>
      <c r="AD74" s="83">
        <v>5.457E-3</v>
      </c>
      <c r="AE74" s="83">
        <v>6.5110000000000003E-3</v>
      </c>
      <c r="AF74" s="83">
        <v>5.4089999999999997E-3</v>
      </c>
      <c r="AG74" s="83">
        <v>4.4130000000000003E-3</v>
      </c>
      <c r="AH74" s="83">
        <v>4.3309999999999998E-3</v>
      </c>
      <c r="AI74" s="83">
        <v>5.7130000000000002E-3</v>
      </c>
      <c r="AJ74" s="83">
        <v>4.0689999999999997E-3</v>
      </c>
      <c r="AK74" s="83">
        <v>1.26E-2</v>
      </c>
      <c r="AL74" s="83">
        <v>4.8209999999999998E-3</v>
      </c>
      <c r="AM74" s="83">
        <v>4.8599999999999997E-3</v>
      </c>
      <c r="AN74" s="83">
        <v>4.3049999999999998E-3</v>
      </c>
      <c r="AO74" s="83">
        <v>3.565E-3</v>
      </c>
      <c r="AP74" s="83">
        <v>4.4140000000000004E-3</v>
      </c>
      <c r="AQ74" s="83">
        <v>8.8839999999999995E-3</v>
      </c>
      <c r="AR74" s="83">
        <v>4.7829999999999999E-3</v>
      </c>
      <c r="AS74" s="83">
        <v>6.3010000000000002E-3</v>
      </c>
      <c r="AT74" s="83">
        <v>4.9049999999999996E-3</v>
      </c>
      <c r="AU74" s="83">
        <v>6.7730000000000004E-3</v>
      </c>
      <c r="AV74" s="83">
        <v>6.267E-3</v>
      </c>
      <c r="AW74" s="83">
        <v>6.1919999999999996E-3</v>
      </c>
      <c r="AX74" s="83">
        <v>7.7669999999999996E-3</v>
      </c>
      <c r="AY74" s="83">
        <v>4.7650000000000001E-3</v>
      </c>
      <c r="AZ74" s="83">
        <v>4.9259999999999998E-3</v>
      </c>
      <c r="BA74" s="83">
        <v>4.2779999999999997E-3</v>
      </c>
      <c r="BB74" s="83">
        <v>4.725E-3</v>
      </c>
      <c r="BC74" s="83">
        <v>4.3509999999999998E-3</v>
      </c>
      <c r="BD74" s="83">
        <v>5.5009999999999998E-3</v>
      </c>
      <c r="BE74" s="83">
        <v>5.3150000000000003E-3</v>
      </c>
      <c r="BF74" s="83">
        <v>4.522E-3</v>
      </c>
      <c r="BG74" s="83">
        <v>5.1349999999999998E-3</v>
      </c>
      <c r="BH74" s="83">
        <v>5.47E-3</v>
      </c>
      <c r="BI74" s="83">
        <v>4.934E-3</v>
      </c>
      <c r="BJ74" s="83">
        <v>2.4650000000000002E-3</v>
      </c>
      <c r="BK74" s="83">
        <v>2.7690000000000002E-3</v>
      </c>
      <c r="BL74" s="83">
        <v>2.1510000000000001E-3</v>
      </c>
      <c r="BM74" s="83">
        <v>1.4455000000000001E-2</v>
      </c>
      <c r="BN74" s="83">
        <v>1.2452E-2</v>
      </c>
      <c r="BO74" s="83">
        <v>4.2750000000000002E-3</v>
      </c>
      <c r="BP74" s="83">
        <v>7.2839999999999997E-3</v>
      </c>
      <c r="BQ74" s="83">
        <v>1.6327999999999999E-2</v>
      </c>
      <c r="BR74" s="83">
        <v>1.415E-3</v>
      </c>
      <c r="BS74" s="83">
        <v>8.5999999999999998E-4</v>
      </c>
      <c r="BT74" s="83">
        <v>1.0032430000000001</v>
      </c>
      <c r="BU74" s="83">
        <v>2.225E-3</v>
      </c>
      <c r="BV74" s="83">
        <v>4.0400000000000002E-3</v>
      </c>
      <c r="BW74" s="83">
        <v>3.0000000000000001E-3</v>
      </c>
      <c r="BX74" s="83">
        <v>2.8570000000000002E-3</v>
      </c>
      <c r="BY74" s="83">
        <v>2.7309999999999999E-3</v>
      </c>
      <c r="BZ74" s="83">
        <v>2.8770000000000002E-3</v>
      </c>
      <c r="CA74" s="83">
        <v>2.4099999999999998E-3</v>
      </c>
      <c r="CB74" s="83">
        <v>6.8310000000000003E-3</v>
      </c>
      <c r="CC74" s="83">
        <v>8.0809999999999996E-3</v>
      </c>
      <c r="CD74" s="83">
        <v>4.1949999999999999E-3</v>
      </c>
      <c r="CE74" s="83">
        <v>4.568E-3</v>
      </c>
      <c r="CF74" s="83">
        <v>4.4229999999999998E-3</v>
      </c>
      <c r="CG74" s="83">
        <v>2.4659999999999999E-3</v>
      </c>
      <c r="CH74" s="83">
        <v>5.3860000000000002E-3</v>
      </c>
      <c r="CI74" s="83">
        <v>3.179E-3</v>
      </c>
      <c r="CJ74" s="83">
        <v>5.1209999999999997E-3</v>
      </c>
      <c r="CK74" s="83">
        <v>4.431E-3</v>
      </c>
      <c r="CL74" s="83">
        <v>2.9390000000000002E-3</v>
      </c>
      <c r="CM74" s="83">
        <v>3.5760000000000002E-3</v>
      </c>
      <c r="CN74" s="83">
        <v>4.6039999999999996E-3</v>
      </c>
      <c r="CO74" s="83">
        <v>3.8289999999999999E-3</v>
      </c>
      <c r="CP74" s="83">
        <v>2.7910000000000001E-3</v>
      </c>
      <c r="CQ74" s="83">
        <v>7.2170000000000003E-3</v>
      </c>
      <c r="CR74" s="83">
        <v>4.2810000000000001E-3</v>
      </c>
      <c r="CS74" s="82">
        <v>1.4497610000000001</v>
      </c>
      <c r="CT74" s="81">
        <v>0.73085500000000003</v>
      </c>
    </row>
    <row r="75" spans="1:98" x14ac:dyDescent="0.2">
      <c r="A75" s="85">
        <v>71</v>
      </c>
      <c r="B75" s="84" t="s">
        <v>77</v>
      </c>
      <c r="C75" s="83">
        <v>1.4239E-2</v>
      </c>
      <c r="D75" s="83">
        <v>6.7095000000000002E-2</v>
      </c>
      <c r="E75" s="83">
        <v>2.0501999999999999E-2</v>
      </c>
      <c r="F75" s="83">
        <v>3.5126999999999999E-2</v>
      </c>
      <c r="G75" s="83">
        <v>1.3752E-2</v>
      </c>
      <c r="H75" s="83">
        <v>0</v>
      </c>
      <c r="I75" s="83">
        <v>1.3879000000000001E-2</v>
      </c>
      <c r="J75" s="83">
        <v>0</v>
      </c>
      <c r="K75" s="83">
        <v>0</v>
      </c>
      <c r="L75" s="83">
        <v>3.9405000000000003E-2</v>
      </c>
      <c r="M75" s="83">
        <v>1.9765000000000001E-2</v>
      </c>
      <c r="N75" s="83">
        <v>5.3768999999999997E-2</v>
      </c>
      <c r="O75" s="83">
        <v>0</v>
      </c>
      <c r="P75" s="83">
        <v>2.6397E-2</v>
      </c>
      <c r="Q75" s="83">
        <v>2.4570000000000002E-2</v>
      </c>
      <c r="R75" s="83">
        <v>4.5231E-2</v>
      </c>
      <c r="S75" s="83">
        <v>4.1295999999999999E-2</v>
      </c>
      <c r="T75" s="83">
        <v>5.2831999999999997E-2</v>
      </c>
      <c r="U75" s="83">
        <v>4.3653999999999998E-2</v>
      </c>
      <c r="V75" s="83">
        <v>2.6925999999999999E-2</v>
      </c>
      <c r="W75" s="83">
        <v>2.3571000000000002E-2</v>
      </c>
      <c r="X75" s="83">
        <v>1.9487999999999998E-2</v>
      </c>
      <c r="Y75" s="83">
        <v>2.4069E-2</v>
      </c>
      <c r="Z75" s="83">
        <v>2.7401999999999999E-2</v>
      </c>
      <c r="AA75" s="83">
        <v>2.6623999999999998E-2</v>
      </c>
      <c r="AB75" s="83">
        <v>2.3937E-2</v>
      </c>
      <c r="AC75" s="83">
        <v>1.6930000000000001E-3</v>
      </c>
      <c r="AD75" s="83">
        <v>2.8025999999999999E-2</v>
      </c>
      <c r="AE75" s="83">
        <v>2.2926999999999999E-2</v>
      </c>
      <c r="AF75" s="83">
        <v>2.1479999999999999E-2</v>
      </c>
      <c r="AG75" s="83">
        <v>2.5654E-2</v>
      </c>
      <c r="AH75" s="83">
        <v>2.4979000000000001E-2</v>
      </c>
      <c r="AI75" s="83">
        <v>7.3171E-2</v>
      </c>
      <c r="AJ75" s="83">
        <v>2.4856E-2</v>
      </c>
      <c r="AK75" s="83">
        <v>3.6125999999999998E-2</v>
      </c>
      <c r="AL75" s="83">
        <v>4.5647E-2</v>
      </c>
      <c r="AM75" s="83">
        <v>3.7270999999999999E-2</v>
      </c>
      <c r="AN75" s="83">
        <v>4.2195999999999997E-2</v>
      </c>
      <c r="AO75" s="83">
        <v>2.2601E-2</v>
      </c>
      <c r="AP75" s="83">
        <v>2.4863E-2</v>
      </c>
      <c r="AQ75" s="83">
        <v>3.0859999999999999E-2</v>
      </c>
      <c r="AR75" s="83">
        <v>2.7772999999999999E-2</v>
      </c>
      <c r="AS75" s="83">
        <v>2.4316999999999998E-2</v>
      </c>
      <c r="AT75" s="83">
        <v>2.1704000000000001E-2</v>
      </c>
      <c r="AU75" s="83">
        <v>2.3008000000000001E-2</v>
      </c>
      <c r="AV75" s="83">
        <v>2.2426999999999999E-2</v>
      </c>
      <c r="AW75" s="83">
        <v>2.1405E-2</v>
      </c>
      <c r="AX75" s="83">
        <v>1.8612E-2</v>
      </c>
      <c r="AY75" s="83">
        <v>2.0708000000000001E-2</v>
      </c>
      <c r="AZ75" s="83">
        <v>2.1129999999999999E-2</v>
      </c>
      <c r="BA75" s="83">
        <v>2.6533999999999999E-2</v>
      </c>
      <c r="BB75" s="83">
        <v>2.7518000000000001E-2</v>
      </c>
      <c r="BC75" s="83">
        <v>1.9776999999999999E-2</v>
      </c>
      <c r="BD75" s="83">
        <v>1.8443000000000001E-2</v>
      </c>
      <c r="BE75" s="83">
        <v>2.801E-2</v>
      </c>
      <c r="BF75" s="83">
        <v>3.5201999999999997E-2</v>
      </c>
      <c r="BG75" s="83">
        <v>3.5506000000000003E-2</v>
      </c>
      <c r="BH75" s="83">
        <v>3.6509E-2</v>
      </c>
      <c r="BI75" s="83">
        <v>3.7095999999999997E-2</v>
      </c>
      <c r="BJ75" s="83">
        <v>9.8289999999999992E-3</v>
      </c>
      <c r="BK75" s="83">
        <v>1.7683999999999998E-2</v>
      </c>
      <c r="BL75" s="83">
        <v>8.8149999999999999E-3</v>
      </c>
      <c r="BM75" s="83">
        <v>2.7868E-2</v>
      </c>
      <c r="BN75" s="83">
        <v>1.055E-2</v>
      </c>
      <c r="BO75" s="83">
        <v>7.5709999999999996E-3</v>
      </c>
      <c r="BP75" s="83">
        <v>6.7419999999999997E-3</v>
      </c>
      <c r="BQ75" s="83">
        <v>1.3953999999999999E-2</v>
      </c>
      <c r="BR75" s="83">
        <v>3.6350000000000002E-3</v>
      </c>
      <c r="BS75" s="83">
        <v>3.6640000000000002E-3</v>
      </c>
      <c r="BT75" s="83">
        <v>7.1469999999999997E-3</v>
      </c>
      <c r="BU75" s="83">
        <v>1.006105</v>
      </c>
      <c r="BV75" s="83">
        <v>7.2249999999999997E-3</v>
      </c>
      <c r="BW75" s="83">
        <v>8.4580000000000002E-3</v>
      </c>
      <c r="BX75" s="83">
        <v>7.4520000000000003E-3</v>
      </c>
      <c r="BY75" s="83">
        <v>6.9610000000000002E-3</v>
      </c>
      <c r="BZ75" s="83">
        <v>1.2463999999999999E-2</v>
      </c>
      <c r="CA75" s="83">
        <v>1.702E-2</v>
      </c>
      <c r="CB75" s="83">
        <v>1.3573E-2</v>
      </c>
      <c r="CC75" s="83">
        <v>1.6105000000000001E-2</v>
      </c>
      <c r="CD75" s="83">
        <v>5.8890000000000001E-3</v>
      </c>
      <c r="CE75" s="83">
        <v>1.0891E-2</v>
      </c>
      <c r="CF75" s="83">
        <v>1.5639E-2</v>
      </c>
      <c r="CG75" s="83">
        <v>1.0739E-2</v>
      </c>
      <c r="CH75" s="83">
        <v>1.6223999999999999E-2</v>
      </c>
      <c r="CI75" s="83">
        <v>9.8399999999999998E-3</v>
      </c>
      <c r="CJ75" s="83">
        <v>6.5620000000000001E-3</v>
      </c>
      <c r="CK75" s="83">
        <v>1.9088000000000001E-2</v>
      </c>
      <c r="CL75" s="83">
        <v>7.1789999999999996E-3</v>
      </c>
      <c r="CM75" s="83">
        <v>8.4159999999999999E-3</v>
      </c>
      <c r="CN75" s="83">
        <v>2.4938999999999999E-2</v>
      </c>
      <c r="CO75" s="83">
        <v>1.8117999999999999E-2</v>
      </c>
      <c r="CP75" s="83">
        <v>1.1913E-2</v>
      </c>
      <c r="CQ75" s="83">
        <v>6.9157999999999997E-2</v>
      </c>
      <c r="CR75" s="83">
        <v>1.4258E-2</v>
      </c>
      <c r="CS75" s="82">
        <v>3.0732360000000001</v>
      </c>
      <c r="CT75" s="81">
        <v>1.549282</v>
      </c>
    </row>
    <row r="76" spans="1:98" x14ac:dyDescent="0.2">
      <c r="A76" s="85">
        <v>72</v>
      </c>
      <c r="B76" s="84" t="s">
        <v>78</v>
      </c>
      <c r="C76" s="83">
        <v>5.7730000000000004E-3</v>
      </c>
      <c r="D76" s="83">
        <v>1.6840999999999998E-2</v>
      </c>
      <c r="E76" s="83">
        <v>4.3010000000000001E-3</v>
      </c>
      <c r="F76" s="83">
        <v>3.405E-3</v>
      </c>
      <c r="G76" s="83">
        <v>5.7829999999999999E-3</v>
      </c>
      <c r="H76" s="83">
        <v>0</v>
      </c>
      <c r="I76" s="83">
        <v>6.169E-3</v>
      </c>
      <c r="J76" s="83">
        <v>0</v>
      </c>
      <c r="K76" s="83">
        <v>0</v>
      </c>
      <c r="L76" s="83">
        <v>7.4539999999999997E-3</v>
      </c>
      <c r="M76" s="83">
        <v>4.0749999999999996E-3</v>
      </c>
      <c r="N76" s="83">
        <v>1.6093E-2</v>
      </c>
      <c r="O76" s="83">
        <v>0</v>
      </c>
      <c r="P76" s="83">
        <v>5.6239999999999997E-3</v>
      </c>
      <c r="Q76" s="83">
        <v>3.6380000000000002E-3</v>
      </c>
      <c r="R76" s="83">
        <v>9.4120000000000002E-3</v>
      </c>
      <c r="S76" s="83">
        <v>8.2799999999999992E-3</v>
      </c>
      <c r="T76" s="83">
        <v>8.2509999999999997E-3</v>
      </c>
      <c r="U76" s="83">
        <v>5.9249999999999997E-3</v>
      </c>
      <c r="V76" s="83">
        <v>3.4229999999999998E-3</v>
      </c>
      <c r="W76" s="83">
        <v>1.6004999999999998E-2</v>
      </c>
      <c r="X76" s="83">
        <v>1.985E-2</v>
      </c>
      <c r="Y76" s="83">
        <v>1.4349000000000001E-2</v>
      </c>
      <c r="Z76" s="83">
        <v>1.4878000000000001E-2</v>
      </c>
      <c r="AA76" s="83">
        <v>1.252E-2</v>
      </c>
      <c r="AB76" s="83">
        <v>8.0820000000000006E-3</v>
      </c>
      <c r="AC76" s="83">
        <v>9.3539999999999995E-3</v>
      </c>
      <c r="AD76" s="83">
        <v>4.4044E-2</v>
      </c>
      <c r="AE76" s="83">
        <v>6.4920000000000004E-3</v>
      </c>
      <c r="AF76" s="83">
        <v>6.4929999999999996E-3</v>
      </c>
      <c r="AG76" s="83">
        <v>4.4990000000000004E-3</v>
      </c>
      <c r="AH76" s="83">
        <v>7.1720000000000004E-3</v>
      </c>
      <c r="AI76" s="83">
        <v>2.8219000000000001E-2</v>
      </c>
      <c r="AJ76" s="83">
        <v>5.7819999999999998E-3</v>
      </c>
      <c r="AK76" s="83">
        <v>1.0054E-2</v>
      </c>
      <c r="AL76" s="83">
        <v>5.1518000000000001E-2</v>
      </c>
      <c r="AM76" s="83">
        <v>3.5177E-2</v>
      </c>
      <c r="AN76" s="83">
        <v>3.048E-2</v>
      </c>
      <c r="AO76" s="83">
        <v>6.8115999999999996E-2</v>
      </c>
      <c r="AP76" s="83">
        <v>3.2066999999999998E-2</v>
      </c>
      <c r="AQ76" s="83">
        <v>1.7259E-2</v>
      </c>
      <c r="AR76" s="83">
        <v>1.5280999999999999E-2</v>
      </c>
      <c r="AS76" s="83">
        <v>1.0651000000000001E-2</v>
      </c>
      <c r="AT76" s="83">
        <v>8.7860000000000004E-3</v>
      </c>
      <c r="AU76" s="83">
        <v>1.1429999999999999E-2</v>
      </c>
      <c r="AV76" s="83">
        <v>5.0410000000000003E-3</v>
      </c>
      <c r="AW76" s="83">
        <v>5.8760000000000001E-3</v>
      </c>
      <c r="AX76" s="83">
        <v>4.4000000000000003E-3</v>
      </c>
      <c r="AY76" s="83">
        <v>7.7889999999999999E-3</v>
      </c>
      <c r="AZ76" s="83">
        <v>1.0508E-2</v>
      </c>
      <c r="BA76" s="83">
        <v>1.0214000000000001E-2</v>
      </c>
      <c r="BB76" s="83">
        <v>1.1542999999999999E-2</v>
      </c>
      <c r="BC76" s="83">
        <v>7.6210000000000002E-3</v>
      </c>
      <c r="BD76" s="83">
        <v>4.8780000000000004E-3</v>
      </c>
      <c r="BE76" s="83">
        <v>6.6930000000000002E-3</v>
      </c>
      <c r="BF76" s="83">
        <v>7.4050000000000001E-3</v>
      </c>
      <c r="BG76" s="83">
        <v>7.6340000000000002E-3</v>
      </c>
      <c r="BH76" s="83">
        <v>9.2329999999999999E-3</v>
      </c>
      <c r="BI76" s="83">
        <v>1.0097999999999999E-2</v>
      </c>
      <c r="BJ76" s="83">
        <v>7.5339999999999999E-3</v>
      </c>
      <c r="BK76" s="83">
        <v>8.5100000000000002E-3</v>
      </c>
      <c r="BL76" s="83">
        <v>2.9659999999999999E-3</v>
      </c>
      <c r="BM76" s="83">
        <v>2.663E-3</v>
      </c>
      <c r="BN76" s="83">
        <v>1.5679999999999999E-3</v>
      </c>
      <c r="BO76" s="83">
        <v>1.5510000000000001E-3</v>
      </c>
      <c r="BP76" s="83">
        <v>7.6300000000000001E-4</v>
      </c>
      <c r="BQ76" s="83">
        <v>1.3749999999999999E-3</v>
      </c>
      <c r="BR76" s="83">
        <v>8.43E-4</v>
      </c>
      <c r="BS76" s="83">
        <v>7.9799999999999999E-4</v>
      </c>
      <c r="BT76" s="83">
        <v>1.7639999999999999E-3</v>
      </c>
      <c r="BU76" s="83">
        <v>1.0152E-2</v>
      </c>
      <c r="BV76" s="83">
        <v>1.309985</v>
      </c>
      <c r="BW76" s="83">
        <v>4.0109999999999998E-3</v>
      </c>
      <c r="BX76" s="83">
        <v>1.6180000000000001E-3</v>
      </c>
      <c r="BY76" s="83">
        <v>1.415E-3</v>
      </c>
      <c r="BZ76" s="83">
        <v>1.9989999999999999E-3</v>
      </c>
      <c r="CA76" s="83">
        <v>1.2210000000000001E-3</v>
      </c>
      <c r="CB76" s="83">
        <v>1.882E-3</v>
      </c>
      <c r="CC76" s="83">
        <v>2.0609999999999999E-3</v>
      </c>
      <c r="CD76" s="83">
        <v>1.1919999999999999E-3</v>
      </c>
      <c r="CE76" s="83">
        <v>2.696E-3</v>
      </c>
      <c r="CF76" s="83">
        <v>2.8279999999999998E-3</v>
      </c>
      <c r="CG76" s="83">
        <v>1.768E-3</v>
      </c>
      <c r="CH76" s="83">
        <v>1.702E-3</v>
      </c>
      <c r="CI76" s="83">
        <v>1.6249999999999999E-3</v>
      </c>
      <c r="CJ76" s="83">
        <v>1.023E-3</v>
      </c>
      <c r="CK76" s="83">
        <v>4.9370000000000004E-3</v>
      </c>
      <c r="CL76" s="83">
        <v>1.0460000000000001E-3</v>
      </c>
      <c r="CM76" s="83">
        <v>1.7780000000000001E-3</v>
      </c>
      <c r="CN76" s="83">
        <v>3.2049999999999999E-3</v>
      </c>
      <c r="CO76" s="83">
        <v>2.6809999999999998E-3</v>
      </c>
      <c r="CP76" s="83">
        <v>1.815E-3</v>
      </c>
      <c r="CQ76" s="83">
        <v>1.3422E-2</v>
      </c>
      <c r="CR76" s="83">
        <v>7.2370000000000004E-3</v>
      </c>
      <c r="CS76" s="82">
        <v>2.1255760000000001</v>
      </c>
      <c r="CT76" s="81">
        <v>1.071547</v>
      </c>
    </row>
    <row r="77" spans="1:98" x14ac:dyDescent="0.2">
      <c r="A77" s="85">
        <v>73</v>
      </c>
      <c r="B77" s="84" t="s">
        <v>79</v>
      </c>
      <c r="C77" s="83">
        <v>1.4E-3</v>
      </c>
      <c r="D77" s="83">
        <v>2.5249999999999999E-3</v>
      </c>
      <c r="E77" s="83">
        <v>1.4166E-2</v>
      </c>
      <c r="F77" s="83">
        <v>3.9290000000000002E-3</v>
      </c>
      <c r="G77" s="83">
        <v>1.531E-3</v>
      </c>
      <c r="H77" s="83">
        <v>0</v>
      </c>
      <c r="I77" s="83">
        <v>2.245E-3</v>
      </c>
      <c r="J77" s="83">
        <v>0</v>
      </c>
      <c r="K77" s="83">
        <v>0</v>
      </c>
      <c r="L77" s="83">
        <v>2.7899999999999999E-3</v>
      </c>
      <c r="M77" s="83">
        <v>1.7700000000000001E-3</v>
      </c>
      <c r="N77" s="83">
        <v>3.5309999999999999E-3</v>
      </c>
      <c r="O77" s="83">
        <v>0</v>
      </c>
      <c r="P77" s="83">
        <v>3.5330000000000001E-3</v>
      </c>
      <c r="Q77" s="83">
        <v>3.8349999999999999E-3</v>
      </c>
      <c r="R77" s="83">
        <v>2.261E-3</v>
      </c>
      <c r="S77" s="83">
        <v>2.5360000000000001E-3</v>
      </c>
      <c r="T77" s="83">
        <v>2.3749999999999999E-3</v>
      </c>
      <c r="U77" s="83">
        <v>2.271E-3</v>
      </c>
      <c r="V77" s="83">
        <v>9.6220000000000003E-3</v>
      </c>
      <c r="W77" s="83">
        <v>1.903E-3</v>
      </c>
      <c r="X77" s="83">
        <v>2E-3</v>
      </c>
      <c r="Y77" s="83">
        <v>2.013E-3</v>
      </c>
      <c r="Z77" s="83">
        <v>2.1389999999999998E-3</v>
      </c>
      <c r="AA77" s="83">
        <v>2.2529999999999998E-3</v>
      </c>
      <c r="AB77" s="83">
        <v>3.5690000000000001E-3</v>
      </c>
      <c r="AC77" s="83">
        <v>5.9999999999999995E-4</v>
      </c>
      <c r="AD77" s="83">
        <v>1.941E-3</v>
      </c>
      <c r="AE77" s="83">
        <v>2.5530000000000001E-3</v>
      </c>
      <c r="AF77" s="83">
        <v>2.1220000000000002E-3</v>
      </c>
      <c r="AG77" s="83">
        <v>2.3739999999999998E-3</v>
      </c>
      <c r="AH77" s="83">
        <v>2.0070000000000001E-3</v>
      </c>
      <c r="AI77" s="83">
        <v>1.7600000000000001E-3</v>
      </c>
      <c r="AJ77" s="83">
        <v>1.939E-3</v>
      </c>
      <c r="AK77" s="83">
        <v>3.4020000000000001E-3</v>
      </c>
      <c r="AL77" s="83">
        <v>1.841E-3</v>
      </c>
      <c r="AM77" s="83">
        <v>2.3860000000000001E-3</v>
      </c>
      <c r="AN77" s="83">
        <v>2.2200000000000002E-3</v>
      </c>
      <c r="AO77" s="83">
        <v>1.7830000000000001E-3</v>
      </c>
      <c r="AP77" s="83">
        <v>2.1090000000000002E-3</v>
      </c>
      <c r="AQ77" s="83">
        <v>4.7959999999999999E-3</v>
      </c>
      <c r="AR77" s="83">
        <v>2.5530000000000001E-3</v>
      </c>
      <c r="AS77" s="83">
        <v>2.81E-3</v>
      </c>
      <c r="AT77" s="83">
        <v>2.3860000000000001E-3</v>
      </c>
      <c r="AU77" s="83">
        <v>3.3930000000000002E-3</v>
      </c>
      <c r="AV77" s="83">
        <v>3.1329999999999999E-3</v>
      </c>
      <c r="AW77" s="83">
        <v>3.284E-3</v>
      </c>
      <c r="AX77" s="83">
        <v>3.447E-3</v>
      </c>
      <c r="AY77" s="83">
        <v>2.3739999999999998E-3</v>
      </c>
      <c r="AZ77" s="83">
        <v>2.3240000000000001E-3</v>
      </c>
      <c r="BA77" s="83">
        <v>2.2139999999999998E-3</v>
      </c>
      <c r="BB77" s="83">
        <v>2.1380000000000001E-3</v>
      </c>
      <c r="BC77" s="83">
        <v>2.2599999999999999E-3</v>
      </c>
      <c r="BD77" s="83">
        <v>2.545E-3</v>
      </c>
      <c r="BE77" s="83">
        <v>2.5200000000000001E-3</v>
      </c>
      <c r="BF77" s="83">
        <v>1.9599999999999999E-3</v>
      </c>
      <c r="BG77" s="83">
        <v>2.2920000000000002E-3</v>
      </c>
      <c r="BH77" s="83">
        <v>2.1410000000000001E-3</v>
      </c>
      <c r="BI77" s="83">
        <v>1.926E-3</v>
      </c>
      <c r="BJ77" s="83">
        <v>1.4040000000000001E-3</v>
      </c>
      <c r="BK77" s="83">
        <v>1.1820000000000001E-3</v>
      </c>
      <c r="BL77" s="83">
        <v>1.2099999999999999E-3</v>
      </c>
      <c r="BM77" s="83">
        <v>4.0270000000000002E-3</v>
      </c>
      <c r="BN77" s="83">
        <v>6.0699999999999999E-3</v>
      </c>
      <c r="BO77" s="83">
        <v>2.0899999999999998E-3</v>
      </c>
      <c r="BP77" s="83">
        <v>1.9269999999999999E-3</v>
      </c>
      <c r="BQ77" s="83">
        <v>2.5530000000000001E-3</v>
      </c>
      <c r="BR77" s="83">
        <v>8.9400000000000005E-4</v>
      </c>
      <c r="BS77" s="83">
        <v>3.97E-4</v>
      </c>
      <c r="BT77" s="83">
        <v>1.0839999999999999E-3</v>
      </c>
      <c r="BU77" s="83">
        <v>8.3299999999999997E-4</v>
      </c>
      <c r="BV77" s="83">
        <v>1.4920000000000001E-3</v>
      </c>
      <c r="BW77" s="83">
        <v>1.0099739999999999</v>
      </c>
      <c r="BX77" s="83">
        <v>3.5309999999999999E-3</v>
      </c>
      <c r="BY77" s="83">
        <v>1.17E-3</v>
      </c>
      <c r="BZ77" s="83">
        <v>1.5479999999999999E-3</v>
      </c>
      <c r="CA77" s="83">
        <v>4.6519999999999999E-3</v>
      </c>
      <c r="CB77" s="83">
        <v>7.8050000000000003E-3</v>
      </c>
      <c r="CC77" s="83">
        <v>2.47E-3</v>
      </c>
      <c r="CD77" s="83">
        <v>2.9030000000000002E-3</v>
      </c>
      <c r="CE77" s="83">
        <v>3.4329999999999999E-3</v>
      </c>
      <c r="CF77" s="83">
        <v>2.4199999999999998E-3</v>
      </c>
      <c r="CG77" s="83">
        <v>1.096E-3</v>
      </c>
      <c r="CH77" s="83">
        <v>4.7530000000000003E-3</v>
      </c>
      <c r="CI77" s="83">
        <v>5.3759999999999997E-3</v>
      </c>
      <c r="CJ77" s="83">
        <v>2.4020000000000001E-3</v>
      </c>
      <c r="CK77" s="83">
        <v>2.2829999999999999E-3</v>
      </c>
      <c r="CL77" s="83">
        <v>3.385E-3</v>
      </c>
      <c r="CM77" s="83">
        <v>3.124E-3</v>
      </c>
      <c r="CN77" s="83">
        <v>1.918E-3</v>
      </c>
      <c r="CO77" s="83">
        <v>2.0709999999999999E-3</v>
      </c>
      <c r="CP77" s="83">
        <v>1.529E-3</v>
      </c>
      <c r="CQ77" s="83">
        <v>2.7780000000000001E-3</v>
      </c>
      <c r="CR77" s="83">
        <v>7.6689999999999996E-3</v>
      </c>
      <c r="CS77" s="82">
        <v>1.257182</v>
      </c>
      <c r="CT77" s="81">
        <v>0.633772</v>
      </c>
    </row>
    <row r="78" spans="1:98" x14ac:dyDescent="0.2">
      <c r="A78" s="85">
        <v>74</v>
      </c>
      <c r="B78" s="84" t="s">
        <v>167</v>
      </c>
      <c r="C78" s="83">
        <v>9.5E-4</v>
      </c>
      <c r="D78" s="83">
        <v>4.241E-3</v>
      </c>
      <c r="E78" s="83">
        <v>1.1689999999999999E-3</v>
      </c>
      <c r="F78" s="83">
        <v>5.7799999999999995E-4</v>
      </c>
      <c r="G78" s="83">
        <v>9.5299999999999996E-4</v>
      </c>
      <c r="H78" s="83">
        <v>0</v>
      </c>
      <c r="I78" s="83">
        <v>6.2200000000000005E-4</v>
      </c>
      <c r="J78" s="83">
        <v>0</v>
      </c>
      <c r="K78" s="83">
        <v>0</v>
      </c>
      <c r="L78" s="83">
        <v>2.2339999999999999E-3</v>
      </c>
      <c r="M78" s="83">
        <v>1.1329999999999999E-3</v>
      </c>
      <c r="N78" s="83">
        <v>3.9300000000000003E-3</v>
      </c>
      <c r="O78" s="83">
        <v>0</v>
      </c>
      <c r="P78" s="83">
        <v>1.4109999999999999E-3</v>
      </c>
      <c r="Q78" s="83">
        <v>1.3799999999999999E-3</v>
      </c>
      <c r="R78" s="83">
        <v>1.9810000000000001E-3</v>
      </c>
      <c r="S78" s="83">
        <v>2.091E-3</v>
      </c>
      <c r="T78" s="83">
        <v>2.9979999999999998E-3</v>
      </c>
      <c r="U78" s="83">
        <v>2.3869999999999998E-3</v>
      </c>
      <c r="V78" s="83">
        <v>1.5139999999999999E-3</v>
      </c>
      <c r="W78" s="83">
        <v>2.238E-3</v>
      </c>
      <c r="X78" s="83">
        <v>1.508E-3</v>
      </c>
      <c r="Y78" s="83">
        <v>1.9729999999999999E-3</v>
      </c>
      <c r="Z78" s="83">
        <v>2.1849999999999999E-3</v>
      </c>
      <c r="AA78" s="83">
        <v>1.8630000000000001E-3</v>
      </c>
      <c r="AB78" s="83">
        <v>1.5399999999999999E-3</v>
      </c>
      <c r="AC78" s="83">
        <v>4.66E-4</v>
      </c>
      <c r="AD78" s="83">
        <v>2.2260000000000001E-3</v>
      </c>
      <c r="AE78" s="83">
        <v>1.382E-3</v>
      </c>
      <c r="AF78" s="83">
        <v>1.2340000000000001E-3</v>
      </c>
      <c r="AG78" s="83">
        <v>1.645E-3</v>
      </c>
      <c r="AH78" s="83">
        <v>1.415E-3</v>
      </c>
      <c r="AI78" s="83">
        <v>3.9529999999999999E-3</v>
      </c>
      <c r="AJ78" s="83">
        <v>1.3190000000000001E-3</v>
      </c>
      <c r="AK78" s="83">
        <v>1.848E-3</v>
      </c>
      <c r="AL78" s="83">
        <v>2.5639999999999999E-3</v>
      </c>
      <c r="AM78" s="83">
        <v>2.1059999999999998E-3</v>
      </c>
      <c r="AN78" s="83">
        <v>2.516E-3</v>
      </c>
      <c r="AO78" s="83">
        <v>1.2800000000000001E-3</v>
      </c>
      <c r="AP78" s="83">
        <v>1.4189999999999999E-3</v>
      </c>
      <c r="AQ78" s="83">
        <v>1.642E-3</v>
      </c>
      <c r="AR78" s="83">
        <v>1.5460000000000001E-3</v>
      </c>
      <c r="AS78" s="83">
        <v>1.2539999999999999E-3</v>
      </c>
      <c r="AT78" s="83">
        <v>1.1590000000000001E-3</v>
      </c>
      <c r="AU78" s="83">
        <v>1.238E-3</v>
      </c>
      <c r="AV78" s="83">
        <v>1.1969999999999999E-3</v>
      </c>
      <c r="AW78" s="83">
        <v>1.181E-3</v>
      </c>
      <c r="AX78" s="83">
        <v>9.8999999999999999E-4</v>
      </c>
      <c r="AY78" s="83">
        <v>1.124E-3</v>
      </c>
      <c r="AZ78" s="83">
        <v>1.173E-3</v>
      </c>
      <c r="BA78" s="83">
        <v>1.5139999999999999E-3</v>
      </c>
      <c r="BB78" s="83">
        <v>1.524E-3</v>
      </c>
      <c r="BC78" s="83">
        <v>1.0859999999999999E-3</v>
      </c>
      <c r="BD78" s="83">
        <v>9.7599999999999998E-4</v>
      </c>
      <c r="BE78" s="83">
        <v>1.6440000000000001E-3</v>
      </c>
      <c r="BF78" s="83">
        <v>1.273E-3</v>
      </c>
      <c r="BG78" s="83">
        <v>2.0279999999999999E-3</v>
      </c>
      <c r="BH78" s="83">
        <v>1.5889999999999999E-3</v>
      </c>
      <c r="BI78" s="83">
        <v>1.366E-3</v>
      </c>
      <c r="BJ78" s="83">
        <v>8.43E-4</v>
      </c>
      <c r="BK78" s="83">
        <v>1.4120000000000001E-3</v>
      </c>
      <c r="BL78" s="83">
        <v>5.3399999999999997E-4</v>
      </c>
      <c r="BM78" s="83">
        <v>3.9599999999999998E-4</v>
      </c>
      <c r="BN78" s="83">
        <v>3.39E-4</v>
      </c>
      <c r="BO78" s="83">
        <v>3.79E-4</v>
      </c>
      <c r="BP78" s="83">
        <v>2.9399999999999999E-4</v>
      </c>
      <c r="BQ78" s="83">
        <v>3.86E-4</v>
      </c>
      <c r="BR78" s="83">
        <v>2.0799999999999999E-4</v>
      </c>
      <c r="BS78" s="83">
        <v>2.14E-4</v>
      </c>
      <c r="BT78" s="83">
        <v>1.111E-3</v>
      </c>
      <c r="BU78" s="83">
        <v>7.2999999999999996E-4</v>
      </c>
      <c r="BV78" s="83">
        <v>5.1900000000000004E-4</v>
      </c>
      <c r="BW78" s="83">
        <v>6.0700000000000001E-4</v>
      </c>
      <c r="BX78" s="83">
        <v>1.001166</v>
      </c>
      <c r="BY78" s="83">
        <v>3.59E-4</v>
      </c>
      <c r="BZ78" s="83">
        <v>6.0700000000000001E-4</v>
      </c>
      <c r="CA78" s="83">
        <v>1.3259999999999999E-3</v>
      </c>
      <c r="CB78" s="83">
        <v>5.2099999999999998E-4</v>
      </c>
      <c r="CC78" s="83">
        <v>5.1400000000000003E-4</v>
      </c>
      <c r="CD78" s="83">
        <v>2.7700000000000001E-4</v>
      </c>
      <c r="CE78" s="83">
        <v>8.7000000000000001E-4</v>
      </c>
      <c r="CF78" s="83">
        <v>8.5599999999999999E-4</v>
      </c>
      <c r="CG78" s="83">
        <v>5.9400000000000002E-4</v>
      </c>
      <c r="CH78" s="83">
        <v>6.3500000000000004E-4</v>
      </c>
      <c r="CI78" s="83">
        <v>9.6900000000000003E-4</v>
      </c>
      <c r="CJ78" s="83">
        <v>2.7900000000000001E-4</v>
      </c>
      <c r="CK78" s="83">
        <v>1.031E-3</v>
      </c>
      <c r="CL78" s="83">
        <v>3.2699999999999998E-4</v>
      </c>
      <c r="CM78" s="83">
        <v>4.3300000000000001E-4</v>
      </c>
      <c r="CN78" s="83">
        <v>1.047E-3</v>
      </c>
      <c r="CO78" s="83">
        <v>9.1600000000000004E-4</v>
      </c>
      <c r="CP78" s="83">
        <v>4.0200000000000001E-4</v>
      </c>
      <c r="CQ78" s="83">
        <v>5.6569999999999997E-3</v>
      </c>
      <c r="CR78" s="83">
        <v>8.3100000000000003E-4</v>
      </c>
      <c r="CS78" s="82">
        <v>1.119346</v>
      </c>
      <c r="CT78" s="81">
        <v>0.56428599999999995</v>
      </c>
    </row>
    <row r="79" spans="1:98" x14ac:dyDescent="0.2">
      <c r="A79" s="85">
        <v>75</v>
      </c>
      <c r="B79" s="84" t="s">
        <v>81</v>
      </c>
      <c r="C79" s="83">
        <v>3.3140000000000001E-3</v>
      </c>
      <c r="D79" s="83">
        <v>2.8583000000000001E-2</v>
      </c>
      <c r="E79" s="83">
        <v>4.4520000000000002E-3</v>
      </c>
      <c r="F79" s="83">
        <v>1.4989999999999999E-3</v>
      </c>
      <c r="G79" s="83">
        <v>3.1939999999999998E-3</v>
      </c>
      <c r="H79" s="83">
        <v>0</v>
      </c>
      <c r="I79" s="83">
        <v>1.467E-3</v>
      </c>
      <c r="J79" s="83">
        <v>0</v>
      </c>
      <c r="K79" s="83">
        <v>0</v>
      </c>
      <c r="L79" s="83">
        <v>9.7780000000000002E-3</v>
      </c>
      <c r="M79" s="83">
        <v>2.9689999999999999E-3</v>
      </c>
      <c r="N79" s="83">
        <v>6.7022999999999999E-2</v>
      </c>
      <c r="O79" s="83">
        <v>0</v>
      </c>
      <c r="P79" s="83">
        <v>5.0029999999999996E-3</v>
      </c>
      <c r="Q79" s="83">
        <v>4.1070000000000004E-3</v>
      </c>
      <c r="R79" s="83">
        <v>3.718E-3</v>
      </c>
      <c r="S79" s="83">
        <v>4.0480000000000004E-3</v>
      </c>
      <c r="T79" s="83">
        <v>7.0410000000000004E-3</v>
      </c>
      <c r="U79" s="83">
        <v>5.8389999999999996E-3</v>
      </c>
      <c r="V79" s="83">
        <v>3.8370000000000001E-3</v>
      </c>
      <c r="W79" s="83">
        <v>5.8500000000000002E-3</v>
      </c>
      <c r="X79" s="83">
        <v>5.5640000000000004E-3</v>
      </c>
      <c r="Y79" s="83">
        <v>4.1799999999999997E-3</v>
      </c>
      <c r="Z79" s="83">
        <v>4.0610000000000004E-3</v>
      </c>
      <c r="AA79" s="83">
        <v>4.0499999999999998E-3</v>
      </c>
      <c r="AB79" s="83">
        <v>3.3939999999999999E-3</v>
      </c>
      <c r="AC79" s="83">
        <v>4.5840000000000004E-3</v>
      </c>
      <c r="AD79" s="83">
        <v>7.1510000000000002E-3</v>
      </c>
      <c r="AE79" s="83">
        <v>4.7460000000000002E-3</v>
      </c>
      <c r="AF79" s="83">
        <v>3.3440000000000002E-3</v>
      </c>
      <c r="AG79" s="83">
        <v>5.8380000000000003E-3</v>
      </c>
      <c r="AH79" s="83">
        <v>4.9579999999999997E-3</v>
      </c>
      <c r="AI79" s="83">
        <v>1.025E-2</v>
      </c>
      <c r="AJ79" s="83">
        <v>3.7810000000000001E-3</v>
      </c>
      <c r="AK79" s="83">
        <v>6.8149999999999999E-3</v>
      </c>
      <c r="AL79" s="83">
        <v>6.6350000000000003E-3</v>
      </c>
      <c r="AM79" s="83">
        <v>5.2490000000000002E-3</v>
      </c>
      <c r="AN79" s="83">
        <v>5.437E-3</v>
      </c>
      <c r="AO79" s="83">
        <v>2.1320000000000002E-3</v>
      </c>
      <c r="AP79" s="83">
        <v>3.9519999999999998E-3</v>
      </c>
      <c r="AQ79" s="83">
        <v>3.6350000000000002E-3</v>
      </c>
      <c r="AR79" s="83">
        <v>3.578E-3</v>
      </c>
      <c r="AS79" s="83">
        <v>2.8370000000000001E-3</v>
      </c>
      <c r="AT79" s="83">
        <v>2.4759999999999999E-3</v>
      </c>
      <c r="AU79" s="83">
        <v>2.9220000000000001E-3</v>
      </c>
      <c r="AV79" s="83">
        <v>2.7130000000000001E-3</v>
      </c>
      <c r="AW79" s="83">
        <v>2.8900000000000002E-3</v>
      </c>
      <c r="AX79" s="83">
        <v>2.4350000000000001E-3</v>
      </c>
      <c r="AY79" s="83">
        <v>2.7009999999999998E-3</v>
      </c>
      <c r="AZ79" s="83">
        <v>3.313E-3</v>
      </c>
      <c r="BA79" s="83">
        <v>3.2039999999999998E-3</v>
      </c>
      <c r="BB79" s="83">
        <v>3.1840000000000002E-3</v>
      </c>
      <c r="BC79" s="83">
        <v>2.6280000000000001E-3</v>
      </c>
      <c r="BD79" s="83">
        <v>2.379E-3</v>
      </c>
      <c r="BE79" s="83">
        <v>3.8899999999999998E-3</v>
      </c>
      <c r="BF79" s="83">
        <v>2.8879999999999999E-3</v>
      </c>
      <c r="BG79" s="83">
        <v>3.2179999999999999E-3</v>
      </c>
      <c r="BH79" s="83">
        <v>3.6840000000000002E-3</v>
      </c>
      <c r="BI79" s="83">
        <v>3.6189999999999998E-3</v>
      </c>
      <c r="BJ79" s="83">
        <v>4.849E-3</v>
      </c>
      <c r="BK79" s="83">
        <v>6.979E-3</v>
      </c>
      <c r="BL79" s="83">
        <v>1.3159999999999999E-3</v>
      </c>
      <c r="BM79" s="83">
        <v>8.1999999999999998E-4</v>
      </c>
      <c r="BN79" s="83">
        <v>6.9700000000000003E-4</v>
      </c>
      <c r="BO79" s="83">
        <v>8.5899999999999995E-4</v>
      </c>
      <c r="BP79" s="83">
        <v>5.9999999999999995E-4</v>
      </c>
      <c r="BQ79" s="83">
        <v>9.1E-4</v>
      </c>
      <c r="BR79" s="83">
        <v>4.3800000000000002E-4</v>
      </c>
      <c r="BS79" s="83">
        <v>3.7199999999999999E-4</v>
      </c>
      <c r="BT79" s="83">
        <v>8.8199999999999997E-4</v>
      </c>
      <c r="BU79" s="83">
        <v>7.4100000000000001E-4</v>
      </c>
      <c r="BV79" s="83">
        <v>9.6699999999999998E-4</v>
      </c>
      <c r="BW79" s="83">
        <v>1.505E-3</v>
      </c>
      <c r="BX79" s="83">
        <v>8.6700000000000004E-4</v>
      </c>
      <c r="BY79" s="83">
        <v>1.000842</v>
      </c>
      <c r="BZ79" s="83">
        <v>1.374E-3</v>
      </c>
      <c r="CA79" s="83">
        <v>5.7399999999999997E-4</v>
      </c>
      <c r="CB79" s="83">
        <v>2.5690000000000001E-3</v>
      </c>
      <c r="CC79" s="83">
        <v>1.0660000000000001E-3</v>
      </c>
      <c r="CD79" s="83">
        <v>6.6100000000000002E-4</v>
      </c>
      <c r="CE79" s="83">
        <v>1.8829999999999999E-3</v>
      </c>
      <c r="CF79" s="83">
        <v>1.676E-3</v>
      </c>
      <c r="CG79" s="83">
        <v>1.467E-3</v>
      </c>
      <c r="CH79" s="83">
        <v>1.4760000000000001E-3</v>
      </c>
      <c r="CI79" s="83">
        <v>1.7650000000000001E-3</v>
      </c>
      <c r="CJ79" s="83">
        <v>5.1699999999999999E-4</v>
      </c>
      <c r="CK79" s="83">
        <v>2.078E-3</v>
      </c>
      <c r="CL79" s="83">
        <v>6.2799999999999998E-4</v>
      </c>
      <c r="CM79" s="83">
        <v>1.1410000000000001E-3</v>
      </c>
      <c r="CN79" s="83">
        <v>4.1289999999999999E-3</v>
      </c>
      <c r="CO79" s="83">
        <v>2.5219999999999999E-3</v>
      </c>
      <c r="CP79" s="83">
        <v>7.9100000000000004E-4</v>
      </c>
      <c r="CQ79" s="83">
        <v>9.0500000000000008E-3</v>
      </c>
      <c r="CR79" s="83">
        <v>1.583E-3</v>
      </c>
      <c r="CS79" s="82">
        <v>1.376628</v>
      </c>
      <c r="CT79" s="81">
        <v>0.69398700000000002</v>
      </c>
    </row>
    <row r="80" spans="1:98" x14ac:dyDescent="0.2">
      <c r="A80" s="85">
        <v>76</v>
      </c>
      <c r="B80" s="84" t="s">
        <v>148</v>
      </c>
      <c r="C80" s="83">
        <v>7.9839999999999998E-3</v>
      </c>
      <c r="D80" s="83">
        <v>1.4501E-2</v>
      </c>
      <c r="E80" s="83">
        <v>1.4206999999999999E-2</v>
      </c>
      <c r="F80" s="83">
        <v>1.1634E-2</v>
      </c>
      <c r="G80" s="83">
        <v>9.3650000000000001E-3</v>
      </c>
      <c r="H80" s="83">
        <v>0</v>
      </c>
      <c r="I80" s="83">
        <v>3.0884999999999999E-2</v>
      </c>
      <c r="J80" s="83">
        <v>0</v>
      </c>
      <c r="K80" s="83">
        <v>0</v>
      </c>
      <c r="L80" s="83">
        <v>1.34E-2</v>
      </c>
      <c r="M80" s="83">
        <v>9.0419999999999997E-3</v>
      </c>
      <c r="N80" s="83">
        <v>1.6777E-2</v>
      </c>
      <c r="O80" s="83">
        <v>0</v>
      </c>
      <c r="P80" s="83">
        <v>1.1178E-2</v>
      </c>
      <c r="Q80" s="83">
        <v>9.7769999999999992E-3</v>
      </c>
      <c r="R80" s="83">
        <v>1.4449999999999999E-2</v>
      </c>
      <c r="S80" s="83">
        <v>1.299E-2</v>
      </c>
      <c r="T80" s="83">
        <v>2.0674000000000001E-2</v>
      </c>
      <c r="U80" s="83">
        <v>1.2147E-2</v>
      </c>
      <c r="V80" s="83">
        <v>1.4716E-2</v>
      </c>
      <c r="W80" s="83">
        <v>1.8577E-2</v>
      </c>
      <c r="X80" s="83">
        <v>1.2749E-2</v>
      </c>
      <c r="Y80" s="83">
        <v>1.1684999999999999E-2</v>
      </c>
      <c r="Z80" s="83">
        <v>1.4204E-2</v>
      </c>
      <c r="AA80" s="83">
        <v>1.2498E-2</v>
      </c>
      <c r="AB80" s="83">
        <v>1.1528999999999999E-2</v>
      </c>
      <c r="AC80" s="83">
        <v>1.4519999999999999E-3</v>
      </c>
      <c r="AD80" s="83">
        <v>1.0562E-2</v>
      </c>
      <c r="AE80" s="83">
        <v>1.1686999999999999E-2</v>
      </c>
      <c r="AF80" s="83">
        <v>1.0264000000000001E-2</v>
      </c>
      <c r="AG80" s="83">
        <v>1.0937000000000001E-2</v>
      </c>
      <c r="AH80" s="83">
        <v>2.4816999999999999E-2</v>
      </c>
      <c r="AI80" s="83">
        <v>2.0212000000000001E-2</v>
      </c>
      <c r="AJ80" s="83">
        <v>1.278E-2</v>
      </c>
      <c r="AK80" s="83">
        <v>1.3256E-2</v>
      </c>
      <c r="AL80" s="83">
        <v>1.1176999999999999E-2</v>
      </c>
      <c r="AM80" s="83">
        <v>1.9875E-2</v>
      </c>
      <c r="AN80" s="83">
        <v>1.3414000000000001E-2</v>
      </c>
      <c r="AO80" s="83">
        <v>1.2873000000000001E-2</v>
      </c>
      <c r="AP80" s="83">
        <v>1.3403E-2</v>
      </c>
      <c r="AQ80" s="83">
        <v>1.2033E-2</v>
      </c>
      <c r="AR80" s="83">
        <v>1.2467000000000001E-2</v>
      </c>
      <c r="AS80" s="83">
        <v>1.2493000000000001E-2</v>
      </c>
      <c r="AT80" s="83">
        <v>9.1470000000000006E-3</v>
      </c>
      <c r="AU80" s="83">
        <v>1.0776000000000001E-2</v>
      </c>
      <c r="AV80" s="83">
        <v>1.2094000000000001E-2</v>
      </c>
      <c r="AW80" s="83">
        <v>1.1409000000000001E-2</v>
      </c>
      <c r="AX80" s="83">
        <v>1.0174000000000001E-2</v>
      </c>
      <c r="AY80" s="83">
        <v>1.1717E-2</v>
      </c>
      <c r="AZ80" s="83">
        <v>2.3352000000000001E-2</v>
      </c>
      <c r="BA80" s="83">
        <v>1.6589E-2</v>
      </c>
      <c r="BB80" s="83">
        <v>1.0030000000000001E-2</v>
      </c>
      <c r="BC80" s="83">
        <v>9.1559999999999992E-3</v>
      </c>
      <c r="BD80" s="83">
        <v>8.9490000000000004E-3</v>
      </c>
      <c r="BE80" s="83">
        <v>1.5617000000000001E-2</v>
      </c>
      <c r="BF80" s="83">
        <v>1.1884E-2</v>
      </c>
      <c r="BG80" s="83">
        <v>1.1436999999999999E-2</v>
      </c>
      <c r="BH80" s="83">
        <v>1.2395E-2</v>
      </c>
      <c r="BI80" s="83">
        <v>1.1462999999999999E-2</v>
      </c>
      <c r="BJ80" s="83">
        <v>4.1590000000000004E-3</v>
      </c>
      <c r="BK80" s="83">
        <v>4.8060000000000004E-3</v>
      </c>
      <c r="BL80" s="83">
        <v>4.0090000000000004E-3</v>
      </c>
      <c r="BM80" s="83">
        <v>8.8190000000000004E-3</v>
      </c>
      <c r="BN80" s="83">
        <v>2.6959E-2</v>
      </c>
      <c r="BO80" s="83">
        <v>7.6740000000000003E-3</v>
      </c>
      <c r="BP80" s="83">
        <v>2.8170000000000001E-3</v>
      </c>
      <c r="BQ80" s="83">
        <v>4.1489999999999999E-3</v>
      </c>
      <c r="BR80" s="83">
        <v>1.983E-3</v>
      </c>
      <c r="BS80" s="83">
        <v>1.392E-3</v>
      </c>
      <c r="BT80" s="83">
        <v>3.4055000000000002E-2</v>
      </c>
      <c r="BU80" s="83">
        <v>6.4875000000000002E-2</v>
      </c>
      <c r="BV80" s="83">
        <v>7.0157999999999998E-2</v>
      </c>
      <c r="BW80" s="83">
        <v>0.351497</v>
      </c>
      <c r="BX80" s="83">
        <v>3.5473999999999999E-2</v>
      </c>
      <c r="BY80" s="83">
        <v>2.1673000000000001E-2</v>
      </c>
      <c r="BZ80" s="83">
        <v>1.0039</v>
      </c>
      <c r="CA80" s="83">
        <v>4.4770000000000001E-3</v>
      </c>
      <c r="CB80" s="83">
        <v>7.8580000000000004E-3</v>
      </c>
      <c r="CC80" s="83">
        <v>6.058E-3</v>
      </c>
      <c r="CD80" s="83">
        <v>3.441E-3</v>
      </c>
      <c r="CE80" s="83">
        <v>5.0020000000000004E-3</v>
      </c>
      <c r="CF80" s="83">
        <v>6.5269999999999998E-3</v>
      </c>
      <c r="CG80" s="83">
        <v>4.254E-3</v>
      </c>
      <c r="CH80" s="83">
        <v>6.1720000000000004E-3</v>
      </c>
      <c r="CI80" s="83">
        <v>6.4999999999999997E-3</v>
      </c>
      <c r="CJ80" s="83">
        <v>4.6899999999999997E-3</v>
      </c>
      <c r="CK80" s="83">
        <v>9.0720000000000002E-3</v>
      </c>
      <c r="CL80" s="83">
        <v>3.7980000000000002E-3</v>
      </c>
      <c r="CM80" s="83">
        <v>9.417E-3</v>
      </c>
      <c r="CN80" s="83">
        <v>7.8810000000000009E-3</v>
      </c>
      <c r="CO80" s="83">
        <v>4.2206E-2</v>
      </c>
      <c r="CP80" s="83">
        <v>5.4260000000000003E-3</v>
      </c>
      <c r="CQ80" s="83">
        <v>1.5712E-2</v>
      </c>
      <c r="CR80" s="83">
        <v>1.0030000000000001E-2</v>
      </c>
      <c r="CS80" s="82">
        <v>2.5317829999999999</v>
      </c>
      <c r="CT80" s="81">
        <v>1.2763249999999999</v>
      </c>
    </row>
    <row r="81" spans="1:98" x14ac:dyDescent="0.2">
      <c r="A81" s="85">
        <v>77</v>
      </c>
      <c r="B81" s="84" t="s">
        <v>83</v>
      </c>
      <c r="C81" s="83">
        <v>5.1219999999999998E-3</v>
      </c>
      <c r="D81" s="83">
        <v>8.7340000000000004E-3</v>
      </c>
      <c r="E81" s="83">
        <v>8.6660000000000001E-3</v>
      </c>
      <c r="F81" s="83">
        <v>6.9740000000000002E-3</v>
      </c>
      <c r="G81" s="83">
        <v>1.0669E-2</v>
      </c>
      <c r="H81" s="83">
        <v>0</v>
      </c>
      <c r="I81" s="83">
        <v>1.1044E-2</v>
      </c>
      <c r="J81" s="83">
        <v>0</v>
      </c>
      <c r="K81" s="83">
        <v>0</v>
      </c>
      <c r="L81" s="83">
        <v>1.2220999999999999E-2</v>
      </c>
      <c r="M81" s="83">
        <v>1.0096000000000001E-2</v>
      </c>
      <c r="N81" s="83">
        <v>1.1915E-2</v>
      </c>
      <c r="O81" s="83">
        <v>0</v>
      </c>
      <c r="P81" s="83">
        <v>1.2338E-2</v>
      </c>
      <c r="Q81" s="83">
        <v>1.5438E-2</v>
      </c>
      <c r="R81" s="83">
        <v>1.0033E-2</v>
      </c>
      <c r="S81" s="83">
        <v>1.3502E-2</v>
      </c>
      <c r="T81" s="83">
        <v>1.3393E-2</v>
      </c>
      <c r="U81" s="83">
        <v>1.2246999999999999E-2</v>
      </c>
      <c r="V81" s="83">
        <v>1.8918000000000001E-2</v>
      </c>
      <c r="W81" s="83">
        <v>1.0713E-2</v>
      </c>
      <c r="X81" s="83">
        <v>1.0834E-2</v>
      </c>
      <c r="Y81" s="83">
        <v>1.0558E-2</v>
      </c>
      <c r="Z81" s="83">
        <v>1.1313999999999999E-2</v>
      </c>
      <c r="AA81" s="83">
        <v>1.2470999999999999E-2</v>
      </c>
      <c r="AB81" s="83">
        <v>1.9015000000000001E-2</v>
      </c>
      <c r="AC81" s="83">
        <v>2.127E-3</v>
      </c>
      <c r="AD81" s="83">
        <v>7.2709999999999997E-3</v>
      </c>
      <c r="AE81" s="83">
        <v>1.2437E-2</v>
      </c>
      <c r="AF81" s="83">
        <v>1.4076E-2</v>
      </c>
      <c r="AG81" s="83">
        <v>1.1231E-2</v>
      </c>
      <c r="AH81" s="83">
        <v>1.0375000000000001E-2</v>
      </c>
      <c r="AI81" s="83">
        <v>1.1410999999999999E-2</v>
      </c>
      <c r="AJ81" s="83">
        <v>1.0531E-2</v>
      </c>
      <c r="AK81" s="83">
        <v>1.1572000000000001E-2</v>
      </c>
      <c r="AL81" s="83">
        <v>9.306E-3</v>
      </c>
      <c r="AM81" s="83">
        <v>1.0397E-2</v>
      </c>
      <c r="AN81" s="83">
        <v>1.1017000000000001E-2</v>
      </c>
      <c r="AO81" s="83">
        <v>1.2462000000000001E-2</v>
      </c>
      <c r="AP81" s="83">
        <v>1.3436999999999999E-2</v>
      </c>
      <c r="AQ81" s="83">
        <v>1.7079E-2</v>
      </c>
      <c r="AR81" s="83">
        <v>1.1899E-2</v>
      </c>
      <c r="AS81" s="83">
        <v>1.4271000000000001E-2</v>
      </c>
      <c r="AT81" s="83">
        <v>1.2810999999999999E-2</v>
      </c>
      <c r="AU81" s="83">
        <v>1.3651999999999999E-2</v>
      </c>
      <c r="AV81" s="83">
        <v>1.4751E-2</v>
      </c>
      <c r="AW81" s="83">
        <v>1.4448000000000001E-2</v>
      </c>
      <c r="AX81" s="83">
        <v>1.3722E-2</v>
      </c>
      <c r="AY81" s="83">
        <v>1.3445E-2</v>
      </c>
      <c r="AZ81" s="83">
        <v>1.3035E-2</v>
      </c>
      <c r="BA81" s="83">
        <v>1.2293999999999999E-2</v>
      </c>
      <c r="BB81" s="83">
        <v>1.1993E-2</v>
      </c>
      <c r="BC81" s="83">
        <v>1.2378999999999999E-2</v>
      </c>
      <c r="BD81" s="83">
        <v>1.559E-2</v>
      </c>
      <c r="BE81" s="83">
        <v>1.669E-2</v>
      </c>
      <c r="BF81" s="83">
        <v>1.0751999999999999E-2</v>
      </c>
      <c r="BG81" s="83">
        <v>2.8310999999999999E-2</v>
      </c>
      <c r="BH81" s="83">
        <v>2.0171000000000001E-2</v>
      </c>
      <c r="BI81" s="83">
        <v>1.9824000000000001E-2</v>
      </c>
      <c r="BJ81" s="83">
        <v>9.5989999999999999E-3</v>
      </c>
      <c r="BK81" s="83">
        <v>1.5551000000000001E-2</v>
      </c>
      <c r="BL81" s="83">
        <v>1.2373E-2</v>
      </c>
      <c r="BM81" s="83">
        <v>1.3291000000000001E-2</v>
      </c>
      <c r="BN81" s="83">
        <v>2.9871999999999999E-2</v>
      </c>
      <c r="BO81" s="83">
        <v>2.6019E-2</v>
      </c>
      <c r="BP81" s="83">
        <v>2.3629000000000001E-2</v>
      </c>
      <c r="BQ81" s="83">
        <v>2.5787000000000001E-2</v>
      </c>
      <c r="BR81" s="83">
        <v>8.3040000000000006E-3</v>
      </c>
      <c r="BS81" s="83">
        <v>3.9960000000000004E-3</v>
      </c>
      <c r="BT81" s="83">
        <v>1.389E-2</v>
      </c>
      <c r="BU81" s="83">
        <v>1.6437E-2</v>
      </c>
      <c r="BV81" s="83">
        <v>1.8714000000000001E-2</v>
      </c>
      <c r="BW81" s="83">
        <v>1.9897000000000001E-2</v>
      </c>
      <c r="BX81" s="83">
        <v>1.2938E-2</v>
      </c>
      <c r="BY81" s="83">
        <v>1.7271999999999999E-2</v>
      </c>
      <c r="BZ81" s="83">
        <v>1.7595E-2</v>
      </c>
      <c r="CA81" s="83">
        <v>1.0745640000000001</v>
      </c>
      <c r="CB81" s="83">
        <v>5.3275999999999997E-2</v>
      </c>
      <c r="CC81" s="83">
        <v>2.104E-2</v>
      </c>
      <c r="CD81" s="83">
        <v>7.5919999999999998E-3</v>
      </c>
      <c r="CE81" s="83">
        <v>3.1460000000000002E-2</v>
      </c>
      <c r="CF81" s="83">
        <v>1.2359E-2</v>
      </c>
      <c r="CG81" s="83">
        <v>1.9268E-2</v>
      </c>
      <c r="CH81" s="83">
        <v>2.9013000000000001E-2</v>
      </c>
      <c r="CI81" s="83">
        <v>3.8074999999999998E-2</v>
      </c>
      <c r="CJ81" s="83">
        <v>1.0581999999999999E-2</v>
      </c>
      <c r="CK81" s="83">
        <v>1.7808999999999998E-2</v>
      </c>
      <c r="CL81" s="83">
        <v>1.9909E-2</v>
      </c>
      <c r="CM81" s="83">
        <v>1.302E-2</v>
      </c>
      <c r="CN81" s="83">
        <v>1.8695E-2</v>
      </c>
      <c r="CO81" s="83">
        <v>1.8674E-2</v>
      </c>
      <c r="CP81" s="83">
        <v>1.3155E-2</v>
      </c>
      <c r="CQ81" s="83">
        <v>1.4951000000000001E-2</v>
      </c>
      <c r="CR81" s="83">
        <v>9.4500000000000001E-3</v>
      </c>
      <c r="CS81" s="82">
        <v>2.399038</v>
      </c>
      <c r="CT81" s="81">
        <v>1.2094050000000001</v>
      </c>
    </row>
    <row r="82" spans="1:98" x14ac:dyDescent="0.2">
      <c r="A82" s="85">
        <v>78</v>
      </c>
      <c r="B82" s="84" t="s">
        <v>84</v>
      </c>
      <c r="C82" s="83">
        <v>9.8799999999999995E-4</v>
      </c>
      <c r="D82" s="83">
        <v>1.6069999999999999E-3</v>
      </c>
      <c r="E82" s="83">
        <v>1.4779999999999999E-3</v>
      </c>
      <c r="F82" s="83">
        <v>8.0400000000000003E-4</v>
      </c>
      <c r="G82" s="83">
        <v>1.057E-3</v>
      </c>
      <c r="H82" s="83">
        <v>0</v>
      </c>
      <c r="I82" s="83">
        <v>1.5020000000000001E-3</v>
      </c>
      <c r="J82" s="83">
        <v>0</v>
      </c>
      <c r="K82" s="83">
        <v>0</v>
      </c>
      <c r="L82" s="83">
        <v>3.506E-3</v>
      </c>
      <c r="M82" s="83">
        <v>4.2859999999999999E-3</v>
      </c>
      <c r="N82" s="83">
        <v>2.496E-3</v>
      </c>
      <c r="O82" s="83">
        <v>0</v>
      </c>
      <c r="P82" s="83">
        <v>1.897E-3</v>
      </c>
      <c r="Q82" s="83">
        <v>2.4260000000000002E-3</v>
      </c>
      <c r="R82" s="83">
        <v>1.578E-3</v>
      </c>
      <c r="S82" s="83">
        <v>2.6909999999999998E-3</v>
      </c>
      <c r="T82" s="83">
        <v>4.3779999999999999E-3</v>
      </c>
      <c r="U82" s="83">
        <v>3.9119999999999997E-3</v>
      </c>
      <c r="V82" s="83">
        <v>5.0270000000000002E-3</v>
      </c>
      <c r="W82" s="83">
        <v>2.2669999999999999E-3</v>
      </c>
      <c r="X82" s="83">
        <v>1.9880000000000002E-3</v>
      </c>
      <c r="Y82" s="83">
        <v>1.903E-3</v>
      </c>
      <c r="Z82" s="83">
        <v>2.0769999999999999E-3</v>
      </c>
      <c r="AA82" s="83">
        <v>2.3760000000000001E-3</v>
      </c>
      <c r="AB82" s="83">
        <v>6.1139999999999996E-3</v>
      </c>
      <c r="AC82" s="83">
        <v>2.41E-4</v>
      </c>
      <c r="AD82" s="83">
        <v>1.0250000000000001E-3</v>
      </c>
      <c r="AE82" s="83">
        <v>2.2000000000000001E-3</v>
      </c>
      <c r="AF82" s="83">
        <v>2.3969999999999998E-3</v>
      </c>
      <c r="AG82" s="83">
        <v>2.539E-3</v>
      </c>
      <c r="AH82" s="83">
        <v>1.683E-3</v>
      </c>
      <c r="AI82" s="83">
        <v>1.6570000000000001E-3</v>
      </c>
      <c r="AJ82" s="83">
        <v>2.1220000000000002E-3</v>
      </c>
      <c r="AK82" s="83">
        <v>1.8400000000000001E-3</v>
      </c>
      <c r="AL82" s="83">
        <v>1.738E-3</v>
      </c>
      <c r="AM82" s="83">
        <v>1.91E-3</v>
      </c>
      <c r="AN82" s="83">
        <v>1.781E-3</v>
      </c>
      <c r="AO82" s="83">
        <v>1.4970000000000001E-3</v>
      </c>
      <c r="AP82" s="83">
        <v>1.7309999999999999E-3</v>
      </c>
      <c r="AQ82" s="83">
        <v>2.0560000000000001E-3</v>
      </c>
      <c r="AR82" s="83">
        <v>2.0509999999999999E-3</v>
      </c>
      <c r="AS82" s="83">
        <v>2.2759999999999998E-3</v>
      </c>
      <c r="AT82" s="83">
        <v>2.2980000000000001E-3</v>
      </c>
      <c r="AU82" s="83">
        <v>2.104E-3</v>
      </c>
      <c r="AV82" s="83">
        <v>3.6779999999999998E-3</v>
      </c>
      <c r="AW82" s="83">
        <v>3.7680000000000001E-3</v>
      </c>
      <c r="AX82" s="83">
        <v>3.0959999999999998E-3</v>
      </c>
      <c r="AY82" s="83">
        <v>2.2929999999999999E-3</v>
      </c>
      <c r="AZ82" s="83">
        <v>2.8310000000000002E-3</v>
      </c>
      <c r="BA82" s="83">
        <v>2.2399999999999998E-3</v>
      </c>
      <c r="BB82" s="83">
        <v>1.99E-3</v>
      </c>
      <c r="BC82" s="83">
        <v>1.663E-3</v>
      </c>
      <c r="BD82" s="83">
        <v>3.6930000000000001E-3</v>
      </c>
      <c r="BE82" s="83">
        <v>3.9699999999999996E-3</v>
      </c>
      <c r="BF82" s="83">
        <v>1.681E-3</v>
      </c>
      <c r="BG82" s="83">
        <v>1.4270000000000001E-3</v>
      </c>
      <c r="BH82" s="83">
        <v>1.4289999999999999E-3</v>
      </c>
      <c r="BI82" s="83">
        <v>1.5629999999999999E-3</v>
      </c>
      <c r="BJ82" s="83">
        <v>1.7669999999999999E-3</v>
      </c>
      <c r="BK82" s="83">
        <v>2.7309999999999999E-3</v>
      </c>
      <c r="BL82" s="83">
        <v>2.6380000000000002E-3</v>
      </c>
      <c r="BM82" s="83">
        <v>9.6400000000000001E-4</v>
      </c>
      <c r="BN82" s="83">
        <v>2.049E-3</v>
      </c>
      <c r="BO82" s="83">
        <v>4.3920000000000001E-3</v>
      </c>
      <c r="BP82" s="83">
        <v>5.4019999999999997E-3</v>
      </c>
      <c r="BQ82" s="83">
        <v>4.267E-3</v>
      </c>
      <c r="BR82" s="83">
        <v>2.4060000000000002E-3</v>
      </c>
      <c r="BS82" s="83">
        <v>5.1500000000000005E-4</v>
      </c>
      <c r="BT82" s="83">
        <v>2.3770000000000002E-3</v>
      </c>
      <c r="BU82" s="83">
        <v>1.565E-3</v>
      </c>
      <c r="BV82" s="83">
        <v>2.2179999999999999E-3</v>
      </c>
      <c r="BW82" s="83">
        <v>3.9379999999999997E-3</v>
      </c>
      <c r="BX82" s="83">
        <v>1.8469999999999999E-3</v>
      </c>
      <c r="BY82" s="83">
        <v>1.369E-3</v>
      </c>
      <c r="BZ82" s="83">
        <v>3.973E-3</v>
      </c>
      <c r="CA82" s="83">
        <v>2.0699999999999998E-3</v>
      </c>
      <c r="CB82" s="83">
        <v>1.0298499999999999</v>
      </c>
      <c r="CC82" s="83">
        <v>1.6919999999999999E-3</v>
      </c>
      <c r="CD82" s="83">
        <v>8.7299999999999997E-4</v>
      </c>
      <c r="CE82" s="83">
        <v>1.467E-3</v>
      </c>
      <c r="CF82" s="83">
        <v>2.16E-3</v>
      </c>
      <c r="CG82" s="83">
        <v>1.407E-3</v>
      </c>
      <c r="CH82" s="83">
        <v>2.454E-3</v>
      </c>
      <c r="CI82" s="83">
        <v>0.10671700000000001</v>
      </c>
      <c r="CJ82" s="83">
        <v>2.1610000000000002E-3</v>
      </c>
      <c r="CK82" s="83">
        <v>1.869E-3</v>
      </c>
      <c r="CL82" s="83">
        <v>2.8010000000000001E-3</v>
      </c>
      <c r="CM82" s="83">
        <v>5.287E-3</v>
      </c>
      <c r="CN82" s="83">
        <v>6.1050000000000002E-3</v>
      </c>
      <c r="CO82" s="83">
        <v>2.797E-3</v>
      </c>
      <c r="CP82" s="83">
        <v>4.1479999999999998E-3</v>
      </c>
      <c r="CQ82" s="83">
        <v>3.6809999999999998E-3</v>
      </c>
      <c r="CR82" s="83">
        <v>2.2300000000000002E-3</v>
      </c>
      <c r="CS82" s="82">
        <v>1.3510120000000001</v>
      </c>
      <c r="CT82" s="81">
        <v>0.68107300000000004</v>
      </c>
    </row>
    <row r="83" spans="1:98" x14ac:dyDescent="0.2">
      <c r="A83" s="85">
        <v>79</v>
      </c>
      <c r="B83" s="84" t="s">
        <v>85</v>
      </c>
      <c r="C83" s="83">
        <v>6.4199999999999999E-4</v>
      </c>
      <c r="D83" s="83">
        <v>1.23E-3</v>
      </c>
      <c r="E83" s="83">
        <v>6.7699999999999998E-4</v>
      </c>
      <c r="F83" s="83">
        <v>1.433E-3</v>
      </c>
      <c r="G83" s="83">
        <v>6.6500000000000001E-4</v>
      </c>
      <c r="H83" s="83">
        <v>0</v>
      </c>
      <c r="I83" s="83">
        <v>1.1709999999999999E-3</v>
      </c>
      <c r="J83" s="83">
        <v>0</v>
      </c>
      <c r="K83" s="83">
        <v>0</v>
      </c>
      <c r="L83" s="83">
        <v>7.4600000000000003E-4</v>
      </c>
      <c r="M83" s="83">
        <v>8.1300000000000003E-4</v>
      </c>
      <c r="N83" s="83">
        <v>1.08E-3</v>
      </c>
      <c r="O83" s="83">
        <v>0</v>
      </c>
      <c r="P83" s="83">
        <v>9.9799999999999997E-4</v>
      </c>
      <c r="Q83" s="83">
        <v>9.9099999999999991E-4</v>
      </c>
      <c r="R83" s="83">
        <v>1.047E-3</v>
      </c>
      <c r="S83" s="83">
        <v>9.9500000000000001E-4</v>
      </c>
      <c r="T83" s="83">
        <v>1.4220000000000001E-3</v>
      </c>
      <c r="U83" s="83">
        <v>1.1440000000000001E-3</v>
      </c>
      <c r="V83" s="83">
        <v>8.6700000000000004E-4</v>
      </c>
      <c r="W83" s="83">
        <v>8.0999999999999996E-4</v>
      </c>
      <c r="X83" s="83">
        <v>1.4729999999999999E-3</v>
      </c>
      <c r="Y83" s="83">
        <v>1.209E-3</v>
      </c>
      <c r="Z83" s="83">
        <v>1.2229999999999999E-3</v>
      </c>
      <c r="AA83" s="83">
        <v>7.9100000000000004E-4</v>
      </c>
      <c r="AB83" s="83">
        <v>1.06E-3</v>
      </c>
      <c r="AC83" s="83">
        <v>4.6E-5</v>
      </c>
      <c r="AD83" s="83">
        <v>3.8999999999999999E-4</v>
      </c>
      <c r="AE83" s="83">
        <v>1.083E-3</v>
      </c>
      <c r="AF83" s="83">
        <v>8.9099999999999997E-4</v>
      </c>
      <c r="AG83" s="83">
        <v>1.5070000000000001E-3</v>
      </c>
      <c r="AH83" s="83">
        <v>5.1999999999999995E-4</v>
      </c>
      <c r="AI83" s="83">
        <v>6.4300000000000002E-4</v>
      </c>
      <c r="AJ83" s="83">
        <v>8.34E-4</v>
      </c>
      <c r="AK83" s="83">
        <v>7.0600000000000003E-4</v>
      </c>
      <c r="AL83" s="83">
        <v>8.7200000000000005E-4</v>
      </c>
      <c r="AM83" s="83">
        <v>1.255E-3</v>
      </c>
      <c r="AN83" s="83">
        <v>1.2589999999999999E-3</v>
      </c>
      <c r="AO83" s="83">
        <v>5.4299999999999997E-4</v>
      </c>
      <c r="AP83" s="83">
        <v>8.0199999999999998E-4</v>
      </c>
      <c r="AQ83" s="83">
        <v>1.008E-3</v>
      </c>
      <c r="AR83" s="83">
        <v>9.3400000000000004E-4</v>
      </c>
      <c r="AS83" s="83">
        <v>1.4289999999999999E-3</v>
      </c>
      <c r="AT83" s="83">
        <v>1.029E-3</v>
      </c>
      <c r="AU83" s="83">
        <v>1.1839999999999999E-3</v>
      </c>
      <c r="AV83" s="83">
        <v>9.7000000000000005E-4</v>
      </c>
      <c r="AW83" s="83">
        <v>7.0500000000000001E-4</v>
      </c>
      <c r="AX83" s="83">
        <v>8.2799999999999996E-4</v>
      </c>
      <c r="AY83" s="83">
        <v>7.7300000000000003E-4</v>
      </c>
      <c r="AZ83" s="83">
        <v>9.4499999999999998E-4</v>
      </c>
      <c r="BA83" s="83">
        <v>7.1500000000000003E-4</v>
      </c>
      <c r="BB83" s="83">
        <v>1.17E-3</v>
      </c>
      <c r="BC83" s="83">
        <v>9.6199999999999996E-4</v>
      </c>
      <c r="BD83" s="83">
        <v>6.9099999999999999E-4</v>
      </c>
      <c r="BE83" s="83">
        <v>9.5200000000000005E-4</v>
      </c>
      <c r="BF83" s="83">
        <v>5.1099999999999995E-4</v>
      </c>
      <c r="BG83" s="83">
        <v>5.5199999999999997E-4</v>
      </c>
      <c r="BH83" s="83">
        <v>4.5199999999999998E-4</v>
      </c>
      <c r="BI83" s="83">
        <v>4.5899999999999999E-4</v>
      </c>
      <c r="BJ83" s="83">
        <v>3.7100000000000002E-4</v>
      </c>
      <c r="BK83" s="83">
        <v>7.3200000000000001E-4</v>
      </c>
      <c r="BL83" s="83">
        <v>6.8000000000000005E-4</v>
      </c>
      <c r="BM83" s="83">
        <v>5.62E-4</v>
      </c>
      <c r="BN83" s="83">
        <v>5.9900000000000003E-4</v>
      </c>
      <c r="BO83" s="83">
        <v>2.43E-4</v>
      </c>
      <c r="BP83" s="83">
        <v>2.43E-4</v>
      </c>
      <c r="BQ83" s="83">
        <v>5.8299999999999997E-4</v>
      </c>
      <c r="BR83" s="83">
        <v>6.8900000000000005E-4</v>
      </c>
      <c r="BS83" s="83">
        <v>4.0000000000000002E-4</v>
      </c>
      <c r="BT83" s="83">
        <v>3.1500000000000001E-4</v>
      </c>
      <c r="BU83" s="83">
        <v>3.97E-4</v>
      </c>
      <c r="BV83" s="83">
        <v>6.9899999999999997E-4</v>
      </c>
      <c r="BW83" s="83">
        <v>5.7399999999999997E-4</v>
      </c>
      <c r="BX83" s="83">
        <v>6.2799999999999998E-4</v>
      </c>
      <c r="BY83" s="83">
        <v>1.0399999999999999E-3</v>
      </c>
      <c r="BZ83" s="83">
        <v>6.1700000000000004E-4</v>
      </c>
      <c r="CA83" s="83">
        <v>3.8400000000000001E-4</v>
      </c>
      <c r="CB83" s="83">
        <v>9.8900000000000008E-4</v>
      </c>
      <c r="CC83" s="83">
        <v>1.0011159999999999</v>
      </c>
      <c r="CD83" s="83">
        <v>8.0400000000000003E-4</v>
      </c>
      <c r="CE83" s="83">
        <v>3.4499999999999998E-4</v>
      </c>
      <c r="CF83" s="83">
        <v>4.6200000000000001E-4</v>
      </c>
      <c r="CG83" s="83">
        <v>2.4399999999999999E-4</v>
      </c>
      <c r="CH83" s="83">
        <v>7.2099999999999996E-4</v>
      </c>
      <c r="CI83" s="83">
        <v>6.6299999999999996E-4</v>
      </c>
      <c r="CJ83" s="83">
        <v>2.9300000000000002E-4</v>
      </c>
      <c r="CK83" s="83">
        <v>6.9499999999999998E-4</v>
      </c>
      <c r="CL83" s="83">
        <v>4.8700000000000002E-4</v>
      </c>
      <c r="CM83" s="83">
        <v>4.84E-4</v>
      </c>
      <c r="CN83" s="83">
        <v>6.4800000000000003E-4</v>
      </c>
      <c r="CO83" s="83">
        <v>4.4000000000000002E-4</v>
      </c>
      <c r="CP83" s="83">
        <v>2.7500000000000002E-4</v>
      </c>
      <c r="CQ83" s="83">
        <v>1.013E-3</v>
      </c>
      <c r="CR83" s="83">
        <v>5.4220999999999998E-2</v>
      </c>
      <c r="CS83" s="82">
        <v>1.123767</v>
      </c>
      <c r="CT83" s="81">
        <v>0.56651399999999996</v>
      </c>
    </row>
    <row r="84" spans="1:98" x14ac:dyDescent="0.2">
      <c r="A84" s="85">
        <v>80</v>
      </c>
      <c r="B84" s="84" t="s">
        <v>86</v>
      </c>
      <c r="C84" s="83">
        <v>1.2E-4</v>
      </c>
      <c r="D84" s="83">
        <v>2.0100000000000001E-4</v>
      </c>
      <c r="E84" s="83">
        <v>1.9699999999999999E-4</v>
      </c>
      <c r="F84" s="83">
        <v>1.2400000000000001E-4</v>
      </c>
      <c r="G84" s="83">
        <v>1.66E-4</v>
      </c>
      <c r="H84" s="83">
        <v>0</v>
      </c>
      <c r="I84" s="83">
        <v>2.3699999999999999E-4</v>
      </c>
      <c r="J84" s="83">
        <v>0</v>
      </c>
      <c r="K84" s="83">
        <v>0</v>
      </c>
      <c r="L84" s="83">
        <v>3.8900000000000002E-4</v>
      </c>
      <c r="M84" s="83">
        <v>2.2499999999999999E-4</v>
      </c>
      <c r="N84" s="83">
        <v>3.3100000000000002E-4</v>
      </c>
      <c r="O84" s="83">
        <v>0</v>
      </c>
      <c r="P84" s="83">
        <v>2.7599999999999999E-4</v>
      </c>
      <c r="Q84" s="83">
        <v>2.5399999999999999E-4</v>
      </c>
      <c r="R84" s="83">
        <v>2.5300000000000002E-4</v>
      </c>
      <c r="S84" s="83">
        <v>2.7399999999999999E-4</v>
      </c>
      <c r="T84" s="83">
        <v>4.2499999999999998E-4</v>
      </c>
      <c r="U84" s="83">
        <v>2.8299999999999999E-4</v>
      </c>
      <c r="V84" s="83">
        <v>2.7399999999999999E-4</v>
      </c>
      <c r="W84" s="83">
        <v>3.5799999999999997E-4</v>
      </c>
      <c r="X84" s="83">
        <v>6.69E-4</v>
      </c>
      <c r="Y84" s="83">
        <v>8.9400000000000005E-4</v>
      </c>
      <c r="Z84" s="83">
        <v>1.0169999999999999E-3</v>
      </c>
      <c r="AA84" s="83">
        <v>4.6700000000000002E-4</v>
      </c>
      <c r="AB84" s="83">
        <v>6.9499999999999998E-4</v>
      </c>
      <c r="AC84" s="83">
        <v>5.3999999999999998E-5</v>
      </c>
      <c r="AD84" s="83">
        <v>1.4300000000000001E-4</v>
      </c>
      <c r="AE84" s="83">
        <v>4.3600000000000003E-4</v>
      </c>
      <c r="AF84" s="83">
        <v>1.4450000000000001E-3</v>
      </c>
      <c r="AG84" s="83">
        <v>2.7300000000000002E-4</v>
      </c>
      <c r="AH84" s="83">
        <v>3.0600000000000001E-4</v>
      </c>
      <c r="AI84" s="83">
        <v>4.2499999999999998E-4</v>
      </c>
      <c r="AJ84" s="83">
        <v>1.3550000000000001E-3</v>
      </c>
      <c r="AK84" s="83">
        <v>1.0740000000000001E-3</v>
      </c>
      <c r="AL84" s="83">
        <v>2.6200000000000003E-4</v>
      </c>
      <c r="AM84" s="83">
        <v>2.4499999999999999E-4</v>
      </c>
      <c r="AN84" s="83">
        <v>5.5500000000000005E-4</v>
      </c>
      <c r="AO84" s="83">
        <v>2.1000000000000001E-4</v>
      </c>
      <c r="AP84" s="83">
        <v>3.3300000000000002E-4</v>
      </c>
      <c r="AQ84" s="83">
        <v>1.493E-3</v>
      </c>
      <c r="AR84" s="83">
        <v>4.8200000000000001E-4</v>
      </c>
      <c r="AS84" s="83">
        <v>7.5900000000000002E-4</v>
      </c>
      <c r="AT84" s="83">
        <v>9.5500000000000001E-4</v>
      </c>
      <c r="AU84" s="83">
        <v>7.27E-4</v>
      </c>
      <c r="AV84" s="83">
        <v>7.6499999999999995E-4</v>
      </c>
      <c r="AW84" s="83">
        <v>1.9589999999999998E-3</v>
      </c>
      <c r="AX84" s="83">
        <v>1.836E-3</v>
      </c>
      <c r="AY84" s="83">
        <v>1.474E-3</v>
      </c>
      <c r="AZ84" s="83">
        <v>1.0070000000000001E-3</v>
      </c>
      <c r="BA84" s="83">
        <v>6.6100000000000002E-4</v>
      </c>
      <c r="BB84" s="83">
        <v>8.8099999999999995E-4</v>
      </c>
      <c r="BC84" s="83">
        <v>3.6000000000000002E-4</v>
      </c>
      <c r="BD84" s="83">
        <v>6.4899999999999995E-4</v>
      </c>
      <c r="BE84" s="83">
        <v>4.3300000000000001E-4</v>
      </c>
      <c r="BF84" s="83">
        <v>4.0200000000000001E-4</v>
      </c>
      <c r="BG84" s="83">
        <v>4.5300000000000001E-4</v>
      </c>
      <c r="BH84" s="83">
        <v>5.8200000000000005E-4</v>
      </c>
      <c r="BI84" s="83">
        <v>6.29E-4</v>
      </c>
      <c r="BJ84" s="83">
        <v>1.0610000000000001E-3</v>
      </c>
      <c r="BK84" s="83">
        <v>8.4199999999999998E-4</v>
      </c>
      <c r="BL84" s="83">
        <v>3.1799999999999998E-4</v>
      </c>
      <c r="BM84" s="83">
        <v>4.2000000000000002E-4</v>
      </c>
      <c r="BN84" s="83">
        <v>4.2400000000000001E-4</v>
      </c>
      <c r="BO84" s="83">
        <v>5.4699999999999996E-4</v>
      </c>
      <c r="BP84" s="83">
        <v>3.2600000000000001E-4</v>
      </c>
      <c r="BQ84" s="83">
        <v>4.95E-4</v>
      </c>
      <c r="BR84" s="83">
        <v>1.3999999999999999E-4</v>
      </c>
      <c r="BS84" s="83">
        <v>6.2000000000000003E-5</v>
      </c>
      <c r="BT84" s="83">
        <v>5.6360000000000004E-3</v>
      </c>
      <c r="BU84" s="83">
        <v>1.7100000000000001E-4</v>
      </c>
      <c r="BV84" s="83">
        <v>2.6800000000000001E-4</v>
      </c>
      <c r="BW84" s="83">
        <v>2.33E-4</v>
      </c>
      <c r="BX84" s="83">
        <v>1.44E-4</v>
      </c>
      <c r="BY84" s="83">
        <v>1.8799999999999999E-4</v>
      </c>
      <c r="BZ84" s="83">
        <v>2.6200000000000003E-4</v>
      </c>
      <c r="CA84" s="83">
        <v>4.3949999999999996E-3</v>
      </c>
      <c r="CB84" s="83">
        <v>8.4599999999999996E-4</v>
      </c>
      <c r="CC84" s="83">
        <v>2.6800000000000001E-4</v>
      </c>
      <c r="CD84" s="83">
        <v>1.0001100000000001</v>
      </c>
      <c r="CE84" s="83">
        <v>2.7099999999999997E-4</v>
      </c>
      <c r="CF84" s="83">
        <v>4.3399999999999998E-4</v>
      </c>
      <c r="CG84" s="83">
        <v>2.5000000000000001E-4</v>
      </c>
      <c r="CH84" s="83">
        <v>2.4499999999999999E-4</v>
      </c>
      <c r="CI84" s="83">
        <v>1.5089999999999999E-3</v>
      </c>
      <c r="CJ84" s="83">
        <v>2.4899999999999998E-4</v>
      </c>
      <c r="CK84" s="83">
        <v>4.9399999999999997E-4</v>
      </c>
      <c r="CL84" s="83">
        <v>8.0000000000000004E-4</v>
      </c>
      <c r="CM84" s="83">
        <v>3.2299999999999999E-4</v>
      </c>
      <c r="CN84" s="83">
        <v>4.6299999999999998E-4</v>
      </c>
      <c r="CO84" s="83">
        <v>4.4999999999999999E-4</v>
      </c>
      <c r="CP84" s="83">
        <v>6.1399999999999996E-4</v>
      </c>
      <c r="CQ84" s="83">
        <v>4.0400000000000001E-4</v>
      </c>
      <c r="CR84" s="83">
        <v>2.0699999999999999E-4</v>
      </c>
      <c r="CS84" s="82">
        <v>1.05562</v>
      </c>
      <c r="CT84" s="81">
        <v>0.53215999999999997</v>
      </c>
    </row>
    <row r="85" spans="1:98" x14ac:dyDescent="0.2">
      <c r="A85" s="85">
        <v>81</v>
      </c>
      <c r="B85" s="84" t="s">
        <v>87</v>
      </c>
      <c r="C85" s="83">
        <v>8.5679999999999992E-3</v>
      </c>
      <c r="D85" s="83">
        <v>8.0949999999999998E-3</v>
      </c>
      <c r="E85" s="83">
        <v>8.3899999999999999E-3</v>
      </c>
      <c r="F85" s="83">
        <v>5.9480000000000002E-3</v>
      </c>
      <c r="G85" s="83">
        <v>5.8710000000000004E-3</v>
      </c>
      <c r="H85" s="83">
        <v>0</v>
      </c>
      <c r="I85" s="83">
        <v>5.4840000000000002E-3</v>
      </c>
      <c r="J85" s="83">
        <v>0</v>
      </c>
      <c r="K85" s="83">
        <v>0</v>
      </c>
      <c r="L85" s="83">
        <v>1.3039E-2</v>
      </c>
      <c r="M85" s="83">
        <v>1.2168999999999999E-2</v>
      </c>
      <c r="N85" s="83">
        <v>1.1253000000000001E-2</v>
      </c>
      <c r="O85" s="83">
        <v>0</v>
      </c>
      <c r="P85" s="83">
        <v>2.2984999999999998E-2</v>
      </c>
      <c r="Q85" s="83">
        <v>1.7978000000000001E-2</v>
      </c>
      <c r="R85" s="83">
        <v>8.1810000000000008E-3</v>
      </c>
      <c r="S85" s="83">
        <v>1.6369999999999999E-2</v>
      </c>
      <c r="T85" s="83">
        <v>1.3501000000000001E-2</v>
      </c>
      <c r="U85" s="83">
        <v>1.2096000000000001E-2</v>
      </c>
      <c r="V85" s="83">
        <v>7.4469999999999996E-3</v>
      </c>
      <c r="W85" s="83">
        <v>5.7612999999999998E-2</v>
      </c>
      <c r="X85" s="83">
        <v>4.8433999999999998E-2</v>
      </c>
      <c r="Y85" s="83">
        <v>6.1073000000000002E-2</v>
      </c>
      <c r="Z85" s="83">
        <v>5.7898999999999999E-2</v>
      </c>
      <c r="AA85" s="83">
        <v>5.3872999999999997E-2</v>
      </c>
      <c r="AB85" s="83">
        <v>9.5957000000000001E-2</v>
      </c>
      <c r="AC85" s="83">
        <v>2.6689999999999999E-3</v>
      </c>
      <c r="AD85" s="83">
        <v>7.2139999999999999E-3</v>
      </c>
      <c r="AE85" s="83">
        <v>3.8046000000000003E-2</v>
      </c>
      <c r="AF85" s="83">
        <v>4.4330000000000001E-2</v>
      </c>
      <c r="AG85" s="83">
        <v>1.3003000000000001E-2</v>
      </c>
      <c r="AH85" s="83">
        <v>3.3868000000000002E-2</v>
      </c>
      <c r="AI85" s="83">
        <v>1.8138999999999999E-2</v>
      </c>
      <c r="AJ85" s="83">
        <v>3.3730000000000003E-2</v>
      </c>
      <c r="AK85" s="83">
        <v>2.4667000000000001E-2</v>
      </c>
      <c r="AL85" s="83">
        <v>1.7714000000000001E-2</v>
      </c>
      <c r="AM85" s="83">
        <v>2.0278999999999998E-2</v>
      </c>
      <c r="AN85" s="83">
        <v>1.7864999999999999E-2</v>
      </c>
      <c r="AO85" s="83">
        <v>1.4337000000000001E-2</v>
      </c>
      <c r="AP85" s="83">
        <v>3.7241000000000003E-2</v>
      </c>
      <c r="AQ85" s="83">
        <v>1.9219E-2</v>
      </c>
      <c r="AR85" s="83">
        <v>1.7930000000000001E-2</v>
      </c>
      <c r="AS85" s="83">
        <v>4.0501000000000002E-2</v>
      </c>
      <c r="AT85" s="83">
        <v>4.2682999999999999E-2</v>
      </c>
      <c r="AU85" s="83">
        <v>1.7585E-2</v>
      </c>
      <c r="AV85" s="83">
        <v>7.2955000000000006E-2</v>
      </c>
      <c r="AW85" s="83">
        <v>7.3138999999999996E-2</v>
      </c>
      <c r="AX85" s="83">
        <v>0.100466</v>
      </c>
      <c r="AY85" s="83">
        <v>6.5033999999999995E-2</v>
      </c>
      <c r="AZ85" s="83">
        <v>6.4341999999999996E-2</v>
      </c>
      <c r="BA85" s="83">
        <v>6.7046999999999995E-2</v>
      </c>
      <c r="BB85" s="83">
        <v>2.9499000000000001E-2</v>
      </c>
      <c r="BC85" s="83">
        <v>4.7333E-2</v>
      </c>
      <c r="BD85" s="83">
        <v>8.2457000000000003E-2</v>
      </c>
      <c r="BE85" s="83">
        <v>3.3876999999999997E-2</v>
      </c>
      <c r="BF85" s="83">
        <v>1.1756000000000001E-2</v>
      </c>
      <c r="BG85" s="83">
        <v>1.1618E-2</v>
      </c>
      <c r="BH85" s="83">
        <v>8.0400000000000003E-3</v>
      </c>
      <c r="BI85" s="83">
        <v>1.0801E-2</v>
      </c>
      <c r="BJ85" s="83">
        <v>2.0496E-2</v>
      </c>
      <c r="BK85" s="83">
        <v>1.3481E-2</v>
      </c>
      <c r="BL85" s="83">
        <v>5.1840000000000002E-3</v>
      </c>
      <c r="BM85" s="83">
        <v>3.921E-3</v>
      </c>
      <c r="BN85" s="83">
        <v>3.075E-3</v>
      </c>
      <c r="BO85" s="83">
        <v>3.728E-3</v>
      </c>
      <c r="BP85" s="83">
        <v>1.9880000000000002E-3</v>
      </c>
      <c r="BQ85" s="83">
        <v>2.3410000000000002E-3</v>
      </c>
      <c r="BR85" s="83">
        <v>1.369E-3</v>
      </c>
      <c r="BS85" s="83">
        <v>1.2019999999999999E-3</v>
      </c>
      <c r="BT85" s="83">
        <v>8.3829999999999998E-3</v>
      </c>
      <c r="BU85" s="83">
        <v>3.0040000000000002E-3</v>
      </c>
      <c r="BV85" s="83">
        <v>3.9020000000000001E-3</v>
      </c>
      <c r="BW85" s="83">
        <v>5.0410000000000003E-3</v>
      </c>
      <c r="BX85" s="83">
        <v>2.8900000000000002E-3</v>
      </c>
      <c r="BY85" s="83">
        <v>5.3860000000000002E-3</v>
      </c>
      <c r="BZ85" s="83">
        <v>3.862E-3</v>
      </c>
      <c r="CA85" s="83">
        <v>1.8248E-2</v>
      </c>
      <c r="CB85" s="83">
        <v>7.025E-3</v>
      </c>
      <c r="CC85" s="83">
        <v>5.0280000000000004E-3</v>
      </c>
      <c r="CD85" s="83">
        <v>1.737E-3</v>
      </c>
      <c r="CE85" s="83">
        <v>1.005347</v>
      </c>
      <c r="CF85" s="83">
        <v>1.8960999999999999E-2</v>
      </c>
      <c r="CG85" s="83">
        <v>4.7619999999999997E-3</v>
      </c>
      <c r="CH85" s="83">
        <v>3.189E-3</v>
      </c>
      <c r="CI85" s="83">
        <v>5.7479999999999996E-3</v>
      </c>
      <c r="CJ85" s="83">
        <v>3.5500000000000002E-3</v>
      </c>
      <c r="CK85" s="83">
        <v>2.6225999999999999E-2</v>
      </c>
      <c r="CL85" s="83">
        <v>2.617E-3</v>
      </c>
      <c r="CM85" s="83">
        <v>3.7499999999999999E-3</v>
      </c>
      <c r="CN85" s="83">
        <v>4.9550000000000002E-3</v>
      </c>
      <c r="CO85" s="83">
        <v>4.4530000000000004E-3</v>
      </c>
      <c r="CP85" s="83">
        <v>3.9379999999999997E-3</v>
      </c>
      <c r="CQ85" s="83">
        <v>2.1706E-2</v>
      </c>
      <c r="CR85" s="83">
        <v>1.5224E-2</v>
      </c>
      <c r="CS85" s="82">
        <v>2.937322</v>
      </c>
      <c r="CT85" s="81">
        <v>1.4807650000000001</v>
      </c>
    </row>
    <row r="86" spans="1:98" x14ac:dyDescent="0.2">
      <c r="A86" s="85">
        <v>82</v>
      </c>
      <c r="B86" s="84" t="s">
        <v>88</v>
      </c>
      <c r="C86" s="83">
        <v>3.0000000000000001E-6</v>
      </c>
      <c r="D86" s="83">
        <v>1.0000000000000001E-5</v>
      </c>
      <c r="E86" s="83">
        <v>3.9999999999999998E-6</v>
      </c>
      <c r="F86" s="83">
        <v>1.9999999999999999E-6</v>
      </c>
      <c r="G86" s="83">
        <v>3.0000000000000001E-6</v>
      </c>
      <c r="H86" s="83">
        <v>0</v>
      </c>
      <c r="I86" s="83">
        <v>3.9999999999999998E-6</v>
      </c>
      <c r="J86" s="83">
        <v>0</v>
      </c>
      <c r="K86" s="83">
        <v>0</v>
      </c>
      <c r="L86" s="83">
        <v>6.0000000000000002E-6</v>
      </c>
      <c r="M86" s="83">
        <v>3.9999999999999998E-6</v>
      </c>
      <c r="N86" s="83">
        <v>1.9000000000000001E-5</v>
      </c>
      <c r="O86" s="83">
        <v>0</v>
      </c>
      <c r="P86" s="83">
        <v>5.0000000000000004E-6</v>
      </c>
      <c r="Q86" s="83">
        <v>5.0000000000000004E-6</v>
      </c>
      <c r="R86" s="83">
        <v>3.9999999999999998E-6</v>
      </c>
      <c r="S86" s="83">
        <v>5.0000000000000004E-6</v>
      </c>
      <c r="T86" s="83">
        <v>6.0000000000000002E-6</v>
      </c>
      <c r="U86" s="83">
        <v>5.0000000000000004E-6</v>
      </c>
      <c r="V86" s="83">
        <v>9.0000000000000002E-6</v>
      </c>
      <c r="W86" s="83">
        <v>6.0000000000000002E-6</v>
      </c>
      <c r="X86" s="83">
        <v>5.0000000000000004E-6</v>
      </c>
      <c r="Y86" s="83">
        <v>5.0000000000000004E-6</v>
      </c>
      <c r="Z86" s="83">
        <v>5.0000000000000004E-6</v>
      </c>
      <c r="AA86" s="83">
        <v>5.0000000000000004E-6</v>
      </c>
      <c r="AB86" s="83">
        <v>2.0000000000000002E-5</v>
      </c>
      <c r="AC86" s="83">
        <v>1.9999999999999999E-6</v>
      </c>
      <c r="AD86" s="83">
        <v>6.0000000000000002E-6</v>
      </c>
      <c r="AE86" s="83">
        <v>5.0000000000000004E-6</v>
      </c>
      <c r="AF86" s="83">
        <v>5.0000000000000004E-6</v>
      </c>
      <c r="AG86" s="83">
        <v>5.0000000000000004E-6</v>
      </c>
      <c r="AH86" s="83">
        <v>3.9999999999999998E-6</v>
      </c>
      <c r="AI86" s="83">
        <v>6.9999999999999999E-6</v>
      </c>
      <c r="AJ86" s="83">
        <v>3.9999999999999998E-6</v>
      </c>
      <c r="AK86" s="83">
        <v>5.0000000000000004E-6</v>
      </c>
      <c r="AL86" s="83">
        <v>6.9999999999999999E-6</v>
      </c>
      <c r="AM86" s="83">
        <v>9.0000000000000002E-6</v>
      </c>
      <c r="AN86" s="83">
        <v>6.9999999999999999E-6</v>
      </c>
      <c r="AO86" s="83">
        <v>6.9999999999999999E-6</v>
      </c>
      <c r="AP86" s="83">
        <v>6.0000000000000002E-6</v>
      </c>
      <c r="AQ86" s="83">
        <v>6.0000000000000002E-6</v>
      </c>
      <c r="AR86" s="83">
        <v>5.0000000000000004E-6</v>
      </c>
      <c r="AS86" s="83">
        <v>5.0000000000000004E-6</v>
      </c>
      <c r="AT86" s="83">
        <v>3.9999999999999998E-6</v>
      </c>
      <c r="AU86" s="83">
        <v>3.9999999999999998E-6</v>
      </c>
      <c r="AV86" s="83">
        <v>6.0000000000000002E-6</v>
      </c>
      <c r="AW86" s="83">
        <v>5.0000000000000004E-6</v>
      </c>
      <c r="AX86" s="83">
        <v>5.0000000000000004E-6</v>
      </c>
      <c r="AY86" s="83">
        <v>5.0000000000000004E-6</v>
      </c>
      <c r="AZ86" s="83">
        <v>5.0000000000000004E-6</v>
      </c>
      <c r="BA86" s="83">
        <v>5.0000000000000004E-6</v>
      </c>
      <c r="BB86" s="83">
        <v>6.0000000000000002E-6</v>
      </c>
      <c r="BC86" s="83">
        <v>3.9999999999999998E-6</v>
      </c>
      <c r="BD86" s="83">
        <v>5.0000000000000004E-6</v>
      </c>
      <c r="BE86" s="83">
        <v>5.0000000000000004E-6</v>
      </c>
      <c r="BF86" s="83">
        <v>3.9999999999999998E-6</v>
      </c>
      <c r="BG86" s="83">
        <v>3.9999999999999998E-6</v>
      </c>
      <c r="BH86" s="83">
        <v>3.9999999999999998E-6</v>
      </c>
      <c r="BI86" s="83">
        <v>3.9999999999999998E-6</v>
      </c>
      <c r="BJ86" s="83">
        <v>3.9999999999999998E-6</v>
      </c>
      <c r="BK86" s="83">
        <v>1.5999999999999999E-5</v>
      </c>
      <c r="BL86" s="83">
        <v>2.9E-5</v>
      </c>
      <c r="BM86" s="83">
        <v>3.0000000000000001E-6</v>
      </c>
      <c r="BN86" s="83">
        <v>1.1E-5</v>
      </c>
      <c r="BO86" s="83">
        <v>1.1E-5</v>
      </c>
      <c r="BP86" s="83">
        <v>1.5999999999999999E-5</v>
      </c>
      <c r="BQ86" s="83">
        <v>2.5000000000000001E-5</v>
      </c>
      <c r="BR86" s="83">
        <v>6.9999999999999999E-6</v>
      </c>
      <c r="BS86" s="83">
        <v>1.9999999999999999E-6</v>
      </c>
      <c r="BT86" s="83">
        <v>2.9E-5</v>
      </c>
      <c r="BU86" s="83">
        <v>1.9999999999999999E-6</v>
      </c>
      <c r="BV86" s="83">
        <v>6.7000000000000002E-5</v>
      </c>
      <c r="BW86" s="83">
        <v>3.9999999999999998E-6</v>
      </c>
      <c r="BX86" s="83">
        <v>3.0000000000000001E-6</v>
      </c>
      <c r="BY86" s="83">
        <v>2.2100000000000001E-4</v>
      </c>
      <c r="BZ86" s="83">
        <v>3.9999999999999998E-6</v>
      </c>
      <c r="CA86" s="83">
        <v>2.5999999999999998E-5</v>
      </c>
      <c r="CB86" s="83">
        <v>1.3100000000000001E-4</v>
      </c>
      <c r="CC86" s="83">
        <v>6.9999999999999999E-6</v>
      </c>
      <c r="CD86" s="83">
        <v>9.9999999999999995E-7</v>
      </c>
      <c r="CE86" s="83">
        <v>1.5E-5</v>
      </c>
      <c r="CF86" s="83">
        <v>1.0255810000000001</v>
      </c>
      <c r="CG86" s="83">
        <v>5.2040999999999997E-2</v>
      </c>
      <c r="CH86" s="83">
        <v>9.0000000000000002E-6</v>
      </c>
      <c r="CI86" s="83">
        <v>3.0000000000000001E-5</v>
      </c>
      <c r="CJ86" s="83">
        <v>3.9999999999999998E-6</v>
      </c>
      <c r="CK86" s="83">
        <v>3.9999999999999998E-6</v>
      </c>
      <c r="CL86" s="83">
        <v>9.0000000000000002E-6</v>
      </c>
      <c r="CM86" s="83">
        <v>1.5E-5</v>
      </c>
      <c r="CN86" s="83">
        <v>4.8999999999999998E-5</v>
      </c>
      <c r="CO86" s="83">
        <v>9.0000000000000002E-6</v>
      </c>
      <c r="CP86" s="83">
        <v>1.5E-5</v>
      </c>
      <c r="CQ86" s="83">
        <v>7.9999999999999996E-6</v>
      </c>
      <c r="CR86" s="83">
        <v>5.0000000000000004E-6</v>
      </c>
      <c r="CS86" s="82">
        <v>1.0787230000000001</v>
      </c>
      <c r="CT86" s="81">
        <v>0.54380700000000004</v>
      </c>
    </row>
    <row r="87" spans="1:98" x14ac:dyDescent="0.2">
      <c r="A87" s="85">
        <v>83</v>
      </c>
      <c r="B87" s="84" t="s">
        <v>89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83">
        <v>0</v>
      </c>
      <c r="P87" s="83">
        <v>0</v>
      </c>
      <c r="Q87" s="83">
        <v>0</v>
      </c>
      <c r="R87" s="83">
        <v>0</v>
      </c>
      <c r="S87" s="83">
        <v>0</v>
      </c>
      <c r="T87" s="83">
        <v>0</v>
      </c>
      <c r="U87" s="83">
        <v>0</v>
      </c>
      <c r="V87" s="83">
        <v>0</v>
      </c>
      <c r="W87" s="83">
        <v>0</v>
      </c>
      <c r="X87" s="83">
        <v>0</v>
      </c>
      <c r="Y87" s="83">
        <v>0</v>
      </c>
      <c r="Z87" s="83">
        <v>0</v>
      </c>
      <c r="AA87" s="83">
        <v>0</v>
      </c>
      <c r="AB87" s="83">
        <v>0</v>
      </c>
      <c r="AC87" s="83">
        <v>0</v>
      </c>
      <c r="AD87" s="83">
        <v>0</v>
      </c>
      <c r="AE87" s="83">
        <v>0</v>
      </c>
      <c r="AF87" s="83">
        <v>0</v>
      </c>
      <c r="AG87" s="83">
        <v>0</v>
      </c>
      <c r="AH87" s="83">
        <v>0</v>
      </c>
      <c r="AI87" s="83">
        <v>0</v>
      </c>
      <c r="AJ87" s="83">
        <v>0</v>
      </c>
      <c r="AK87" s="83">
        <v>0</v>
      </c>
      <c r="AL87" s="83">
        <v>0</v>
      </c>
      <c r="AM87" s="83">
        <v>0</v>
      </c>
      <c r="AN87" s="83">
        <v>0</v>
      </c>
      <c r="AO87" s="83">
        <v>0</v>
      </c>
      <c r="AP87" s="83">
        <v>0</v>
      </c>
      <c r="AQ87" s="83">
        <v>0</v>
      </c>
      <c r="AR87" s="83">
        <v>0</v>
      </c>
      <c r="AS87" s="83">
        <v>0</v>
      </c>
      <c r="AT87" s="83">
        <v>0</v>
      </c>
      <c r="AU87" s="83">
        <v>0</v>
      </c>
      <c r="AV87" s="83">
        <v>0</v>
      </c>
      <c r="AW87" s="83">
        <v>0</v>
      </c>
      <c r="AX87" s="83">
        <v>0</v>
      </c>
      <c r="AY87" s="83">
        <v>0</v>
      </c>
      <c r="AZ87" s="83">
        <v>0</v>
      </c>
      <c r="BA87" s="83">
        <v>0</v>
      </c>
      <c r="BB87" s="83">
        <v>0</v>
      </c>
      <c r="BC87" s="83">
        <v>0</v>
      </c>
      <c r="BD87" s="83">
        <v>0</v>
      </c>
      <c r="BE87" s="83">
        <v>0</v>
      </c>
      <c r="BF87" s="83">
        <v>0</v>
      </c>
      <c r="BG87" s="83">
        <v>0</v>
      </c>
      <c r="BH87" s="83">
        <v>0</v>
      </c>
      <c r="BI87" s="83">
        <v>0</v>
      </c>
      <c r="BJ87" s="83">
        <v>0</v>
      </c>
      <c r="BK87" s="83">
        <v>0</v>
      </c>
      <c r="BL87" s="83">
        <v>0</v>
      </c>
      <c r="BM87" s="83">
        <v>0</v>
      </c>
      <c r="BN87" s="83">
        <v>0</v>
      </c>
      <c r="BO87" s="83">
        <v>0</v>
      </c>
      <c r="BP87" s="83">
        <v>0</v>
      </c>
      <c r="BQ87" s="83">
        <v>0</v>
      </c>
      <c r="BR87" s="83">
        <v>0</v>
      </c>
      <c r="BS87" s="83">
        <v>0</v>
      </c>
      <c r="BT87" s="83">
        <v>0</v>
      </c>
      <c r="BU87" s="83">
        <v>0</v>
      </c>
      <c r="BV87" s="83">
        <v>0</v>
      </c>
      <c r="BW87" s="83">
        <v>0</v>
      </c>
      <c r="BX87" s="83">
        <v>0</v>
      </c>
      <c r="BY87" s="83">
        <v>0</v>
      </c>
      <c r="BZ87" s="83">
        <v>0</v>
      </c>
      <c r="CA87" s="83">
        <v>0</v>
      </c>
      <c r="CB87" s="83">
        <v>0</v>
      </c>
      <c r="CC87" s="83">
        <v>0</v>
      </c>
      <c r="CD87" s="83">
        <v>0</v>
      </c>
      <c r="CE87" s="83">
        <v>0</v>
      </c>
      <c r="CF87" s="83">
        <v>0</v>
      </c>
      <c r="CG87" s="83">
        <v>1</v>
      </c>
      <c r="CH87" s="83">
        <v>0</v>
      </c>
      <c r="CI87" s="83">
        <v>0</v>
      </c>
      <c r="CJ87" s="83">
        <v>0</v>
      </c>
      <c r="CK87" s="83">
        <v>0</v>
      </c>
      <c r="CL87" s="83">
        <v>0</v>
      </c>
      <c r="CM87" s="83">
        <v>0</v>
      </c>
      <c r="CN87" s="83">
        <v>0</v>
      </c>
      <c r="CO87" s="83">
        <v>0</v>
      </c>
      <c r="CP87" s="83">
        <v>0</v>
      </c>
      <c r="CQ87" s="83">
        <v>0</v>
      </c>
      <c r="CR87" s="83">
        <v>0</v>
      </c>
      <c r="CS87" s="82">
        <v>1</v>
      </c>
      <c r="CT87" s="81">
        <v>0.50412100000000004</v>
      </c>
    </row>
    <row r="88" spans="1:98" x14ac:dyDescent="0.2">
      <c r="A88" s="85">
        <v>84</v>
      </c>
      <c r="B88" s="84" t="s">
        <v>149</v>
      </c>
      <c r="C88" s="83">
        <v>6.6699999999999995E-4</v>
      </c>
      <c r="D88" s="83">
        <v>1.3439999999999999E-3</v>
      </c>
      <c r="E88" s="83">
        <v>8.5300000000000003E-4</v>
      </c>
      <c r="F88" s="83">
        <v>9.6400000000000001E-4</v>
      </c>
      <c r="G88" s="83">
        <v>1.836E-3</v>
      </c>
      <c r="H88" s="83">
        <v>0</v>
      </c>
      <c r="I88" s="83">
        <v>2.176E-3</v>
      </c>
      <c r="J88" s="83">
        <v>0</v>
      </c>
      <c r="K88" s="83">
        <v>0</v>
      </c>
      <c r="L88" s="83">
        <v>1.89E-3</v>
      </c>
      <c r="M88" s="83">
        <v>2.0530000000000001E-3</v>
      </c>
      <c r="N88" s="83">
        <v>2.2209999999999999E-3</v>
      </c>
      <c r="O88" s="83">
        <v>0</v>
      </c>
      <c r="P88" s="83">
        <v>2.0799999999999998E-3</v>
      </c>
      <c r="Q88" s="83">
        <v>2.3189999999999999E-3</v>
      </c>
      <c r="R88" s="83">
        <v>1.482E-3</v>
      </c>
      <c r="S88" s="83">
        <v>1.9889999999999999E-3</v>
      </c>
      <c r="T88" s="83">
        <v>2.3900000000000002E-3</v>
      </c>
      <c r="U88" s="83">
        <v>1.9239999999999999E-3</v>
      </c>
      <c r="V88" s="83">
        <v>1.9710000000000001E-3</v>
      </c>
      <c r="W88" s="83">
        <v>2.7629999999999998E-3</v>
      </c>
      <c r="X88" s="83">
        <v>2.366E-3</v>
      </c>
      <c r="Y88" s="83">
        <v>2.6129999999999999E-3</v>
      </c>
      <c r="Z88" s="83">
        <v>2.7929999999999999E-3</v>
      </c>
      <c r="AA88" s="83">
        <v>3.0000000000000001E-3</v>
      </c>
      <c r="AB88" s="83">
        <v>3.372E-3</v>
      </c>
      <c r="AC88" s="83">
        <v>5.6599999999999999E-4</v>
      </c>
      <c r="AD88" s="83">
        <v>1.5139999999999999E-3</v>
      </c>
      <c r="AE88" s="83">
        <v>2.0669999999999998E-3</v>
      </c>
      <c r="AF88" s="83">
        <v>2.418E-3</v>
      </c>
      <c r="AG88" s="83">
        <v>1.629E-3</v>
      </c>
      <c r="AH88" s="83">
        <v>1.939E-3</v>
      </c>
      <c r="AI88" s="83">
        <v>2.7369999999999998E-3</v>
      </c>
      <c r="AJ88" s="83">
        <v>1.7830000000000001E-3</v>
      </c>
      <c r="AK88" s="83">
        <v>2.1150000000000001E-3</v>
      </c>
      <c r="AL88" s="83">
        <v>2.6689999999999999E-3</v>
      </c>
      <c r="AM88" s="83">
        <v>2.5609999999999999E-3</v>
      </c>
      <c r="AN88" s="83">
        <v>2.833E-3</v>
      </c>
      <c r="AO88" s="83">
        <v>1.2310000000000001E-3</v>
      </c>
      <c r="AP88" s="83">
        <v>1.474E-3</v>
      </c>
      <c r="AQ88" s="83">
        <v>2.7049999999999999E-3</v>
      </c>
      <c r="AR88" s="83">
        <v>2.4299999999999999E-3</v>
      </c>
      <c r="AS88" s="83">
        <v>2.4910000000000002E-3</v>
      </c>
      <c r="AT88" s="83">
        <v>2.5769999999999999E-3</v>
      </c>
      <c r="AU88" s="83">
        <v>4.2319999999999997E-3</v>
      </c>
      <c r="AV88" s="83">
        <v>3.2009999999999999E-3</v>
      </c>
      <c r="AW88" s="83">
        <v>2.2260000000000001E-3</v>
      </c>
      <c r="AX88" s="83">
        <v>2.3860000000000001E-3</v>
      </c>
      <c r="AY88" s="83">
        <v>1.838E-3</v>
      </c>
      <c r="AZ88" s="83">
        <v>1.8450000000000001E-3</v>
      </c>
      <c r="BA88" s="83">
        <v>1.848E-3</v>
      </c>
      <c r="BB88" s="83">
        <v>2.281E-3</v>
      </c>
      <c r="BC88" s="83">
        <v>1.604E-3</v>
      </c>
      <c r="BD88" s="83">
        <v>1.931E-3</v>
      </c>
      <c r="BE88" s="83">
        <v>2.3159999999999999E-3</v>
      </c>
      <c r="BF88" s="83">
        <v>1.5510000000000001E-3</v>
      </c>
      <c r="BG88" s="83">
        <v>4.2069999999999998E-3</v>
      </c>
      <c r="BH88" s="83">
        <v>2.1280000000000001E-3</v>
      </c>
      <c r="BI88" s="83">
        <v>2.6740000000000002E-3</v>
      </c>
      <c r="BJ88" s="83">
        <v>2.2430000000000002E-3</v>
      </c>
      <c r="BK88" s="83">
        <v>4.4209999999999996E-3</v>
      </c>
      <c r="BL88" s="83">
        <v>1.0749999999999999E-2</v>
      </c>
      <c r="BM88" s="83">
        <v>2.5179999999999998E-3</v>
      </c>
      <c r="BN88" s="83">
        <v>8.9599999999999999E-4</v>
      </c>
      <c r="BO88" s="83">
        <v>1.4419999999999999E-3</v>
      </c>
      <c r="BP88" s="83">
        <v>2.1589999999999999E-3</v>
      </c>
      <c r="BQ88" s="83">
        <v>5.4029999999999998E-3</v>
      </c>
      <c r="BR88" s="83">
        <v>1.1709999999999999E-3</v>
      </c>
      <c r="BS88" s="83">
        <v>6.0400000000000004E-4</v>
      </c>
      <c r="BT88" s="83">
        <v>1.456E-3</v>
      </c>
      <c r="BU88" s="83">
        <v>2.33E-3</v>
      </c>
      <c r="BV88" s="83">
        <v>2.343E-3</v>
      </c>
      <c r="BW88" s="83">
        <v>1.4009999999999999E-3</v>
      </c>
      <c r="BX88" s="83">
        <v>2.2309999999999999E-3</v>
      </c>
      <c r="BY88" s="83">
        <v>4.1989999999999996E-3</v>
      </c>
      <c r="BZ88" s="83">
        <v>2.2460000000000002E-3</v>
      </c>
      <c r="CA88" s="83">
        <v>1.0889999999999999E-3</v>
      </c>
      <c r="CB88" s="83">
        <v>5.4549999999999998E-3</v>
      </c>
      <c r="CC88" s="83">
        <v>7.6300000000000001E-4</v>
      </c>
      <c r="CD88" s="83">
        <v>9.0399999999999996E-4</v>
      </c>
      <c r="CE88" s="83">
        <v>4.1720000000000004E-3</v>
      </c>
      <c r="CF88" s="83">
        <v>2.3760000000000001E-3</v>
      </c>
      <c r="CG88" s="83">
        <v>7.85E-4</v>
      </c>
      <c r="CH88" s="83">
        <v>1.0006569999999999</v>
      </c>
      <c r="CI88" s="83">
        <v>2.6849999999999999E-3</v>
      </c>
      <c r="CJ88" s="83">
        <v>2.3089999999999999E-3</v>
      </c>
      <c r="CK88" s="83">
        <v>3.003E-3</v>
      </c>
      <c r="CL88" s="83">
        <v>2.5089999999999999E-3</v>
      </c>
      <c r="CM88" s="83">
        <v>1.0702E-2</v>
      </c>
      <c r="CN88" s="83">
        <v>2.7469999999999999E-3</v>
      </c>
      <c r="CO88" s="83">
        <v>2.4130000000000002E-3</v>
      </c>
      <c r="CP88" s="83">
        <v>2.6580000000000002E-3</v>
      </c>
      <c r="CQ88" s="83">
        <v>2.055E-3</v>
      </c>
      <c r="CR88" s="83">
        <v>1.6900000000000001E-3</v>
      </c>
      <c r="CS88" s="82">
        <v>1.215862</v>
      </c>
      <c r="CT88" s="81">
        <v>0.61294099999999996</v>
      </c>
    </row>
    <row r="89" spans="1:98" x14ac:dyDescent="0.2">
      <c r="A89" s="85">
        <v>85</v>
      </c>
      <c r="B89" s="84" t="s">
        <v>150</v>
      </c>
      <c r="C89" s="83">
        <v>9.5700000000000004E-3</v>
      </c>
      <c r="D89" s="83">
        <v>1.5549E-2</v>
      </c>
      <c r="E89" s="83">
        <v>1.4349000000000001E-2</v>
      </c>
      <c r="F89" s="83">
        <v>7.6779999999999999E-3</v>
      </c>
      <c r="G89" s="83">
        <v>1.021E-2</v>
      </c>
      <c r="H89" s="83">
        <v>0</v>
      </c>
      <c r="I89" s="83">
        <v>1.4461E-2</v>
      </c>
      <c r="J89" s="83">
        <v>0</v>
      </c>
      <c r="K89" s="83">
        <v>0</v>
      </c>
      <c r="L89" s="83">
        <v>3.4370999999999999E-2</v>
      </c>
      <c r="M89" s="83">
        <v>4.2113999999999999E-2</v>
      </c>
      <c r="N89" s="83">
        <v>2.4347000000000001E-2</v>
      </c>
      <c r="O89" s="83">
        <v>0</v>
      </c>
      <c r="P89" s="83">
        <v>1.8457000000000001E-2</v>
      </c>
      <c r="Q89" s="83">
        <v>2.3678000000000001E-2</v>
      </c>
      <c r="R89" s="83">
        <v>1.5313999999999999E-2</v>
      </c>
      <c r="S89" s="83">
        <v>2.6297000000000001E-2</v>
      </c>
      <c r="T89" s="83">
        <v>4.2868999999999997E-2</v>
      </c>
      <c r="U89" s="83">
        <v>3.8345999999999998E-2</v>
      </c>
      <c r="V89" s="83">
        <v>4.9342999999999998E-2</v>
      </c>
      <c r="W89" s="83">
        <v>2.2126E-2</v>
      </c>
      <c r="X89" s="83">
        <v>1.9324999999999998E-2</v>
      </c>
      <c r="Y89" s="83">
        <v>1.8515E-2</v>
      </c>
      <c r="Z89" s="83">
        <v>2.0219000000000001E-2</v>
      </c>
      <c r="AA89" s="83">
        <v>2.3217999999999999E-2</v>
      </c>
      <c r="AB89" s="83">
        <v>6.0082999999999998E-2</v>
      </c>
      <c r="AC89" s="83">
        <v>2.3470000000000001E-3</v>
      </c>
      <c r="AD89" s="83">
        <v>9.9640000000000006E-3</v>
      </c>
      <c r="AE89" s="83">
        <v>2.1465999999999999E-2</v>
      </c>
      <c r="AF89" s="83">
        <v>2.3411999999999999E-2</v>
      </c>
      <c r="AG89" s="83">
        <v>2.4749E-2</v>
      </c>
      <c r="AH89" s="83">
        <v>1.6386000000000001E-2</v>
      </c>
      <c r="AI89" s="83">
        <v>1.6091999999999999E-2</v>
      </c>
      <c r="AJ89" s="83">
        <v>2.0709000000000002E-2</v>
      </c>
      <c r="AK89" s="83">
        <v>1.7933000000000001E-2</v>
      </c>
      <c r="AL89" s="83">
        <v>1.6906999999999998E-2</v>
      </c>
      <c r="AM89" s="83">
        <v>1.8537000000000001E-2</v>
      </c>
      <c r="AN89" s="83">
        <v>1.7298000000000001E-2</v>
      </c>
      <c r="AO89" s="83">
        <v>1.4541E-2</v>
      </c>
      <c r="AP89" s="83">
        <v>1.6840999999999998E-2</v>
      </c>
      <c r="AQ89" s="83">
        <v>2.0032999999999999E-2</v>
      </c>
      <c r="AR89" s="83">
        <v>2.0001999999999999E-2</v>
      </c>
      <c r="AS89" s="83">
        <v>2.2169000000000001E-2</v>
      </c>
      <c r="AT89" s="83">
        <v>2.2446000000000001E-2</v>
      </c>
      <c r="AU89" s="83">
        <v>2.0504000000000001E-2</v>
      </c>
      <c r="AV89" s="83">
        <v>3.6047000000000003E-2</v>
      </c>
      <c r="AW89" s="83">
        <v>3.6967E-2</v>
      </c>
      <c r="AX89" s="83">
        <v>3.0335000000000001E-2</v>
      </c>
      <c r="AY89" s="83">
        <v>2.2408999999999998E-2</v>
      </c>
      <c r="AZ89" s="83">
        <v>2.7664000000000001E-2</v>
      </c>
      <c r="BA89" s="83">
        <v>2.1871000000000002E-2</v>
      </c>
      <c r="BB89" s="83">
        <v>1.9355000000000001E-2</v>
      </c>
      <c r="BC89" s="83">
        <v>1.6184E-2</v>
      </c>
      <c r="BD89" s="83">
        <v>3.6228999999999997E-2</v>
      </c>
      <c r="BE89" s="83">
        <v>3.8899999999999997E-2</v>
      </c>
      <c r="BF89" s="83">
        <v>1.6407000000000001E-2</v>
      </c>
      <c r="BG89" s="83">
        <v>1.3889E-2</v>
      </c>
      <c r="BH89" s="83">
        <v>1.3905000000000001E-2</v>
      </c>
      <c r="BI89" s="83">
        <v>1.5235E-2</v>
      </c>
      <c r="BJ89" s="83">
        <v>1.7298000000000001E-2</v>
      </c>
      <c r="BK89" s="83">
        <v>2.6787999999999999E-2</v>
      </c>
      <c r="BL89" s="83">
        <v>2.5888000000000001E-2</v>
      </c>
      <c r="BM89" s="83">
        <v>9.3570000000000007E-3</v>
      </c>
      <c r="BN89" s="83">
        <v>1.9762999999999999E-2</v>
      </c>
      <c r="BO89" s="83">
        <v>4.2604000000000003E-2</v>
      </c>
      <c r="BP89" s="83">
        <v>5.2206000000000002E-2</v>
      </c>
      <c r="BQ89" s="83">
        <v>4.0510999999999998E-2</v>
      </c>
      <c r="BR89" s="83">
        <v>2.3307999999999999E-2</v>
      </c>
      <c r="BS89" s="83">
        <v>4.9649999999999998E-3</v>
      </c>
      <c r="BT89" s="83">
        <v>2.2391000000000001E-2</v>
      </c>
      <c r="BU89" s="83">
        <v>1.5129999999999999E-2</v>
      </c>
      <c r="BV89" s="83">
        <v>2.0996999999999998E-2</v>
      </c>
      <c r="BW89" s="83">
        <v>3.7606000000000001E-2</v>
      </c>
      <c r="BX89" s="83">
        <v>1.7946E-2</v>
      </c>
      <c r="BY89" s="83">
        <v>1.3236E-2</v>
      </c>
      <c r="BZ89" s="83">
        <v>3.5992000000000003E-2</v>
      </c>
      <c r="CA89" s="83">
        <v>1.9671000000000001E-2</v>
      </c>
      <c r="CB89" s="83">
        <v>7.4387999999999996E-2</v>
      </c>
      <c r="CC89" s="83">
        <v>1.5532000000000001E-2</v>
      </c>
      <c r="CD89" s="83">
        <v>8.3800000000000003E-3</v>
      </c>
      <c r="CE89" s="83">
        <v>1.4279999999999999E-2</v>
      </c>
      <c r="CF89" s="83">
        <v>2.0937000000000001E-2</v>
      </c>
      <c r="CG89" s="83">
        <v>1.3635E-2</v>
      </c>
      <c r="CH89" s="83">
        <v>2.3954E-2</v>
      </c>
      <c r="CI89" s="83">
        <v>1.052886</v>
      </c>
      <c r="CJ89" s="83">
        <v>2.0993000000000001E-2</v>
      </c>
      <c r="CK89" s="83">
        <v>1.8242000000000001E-2</v>
      </c>
      <c r="CL89" s="83">
        <v>2.7442999999999999E-2</v>
      </c>
      <c r="CM89" s="83">
        <v>3.8043E-2</v>
      </c>
      <c r="CN89" s="83">
        <v>2.7962999999999998E-2</v>
      </c>
      <c r="CO89" s="83">
        <v>2.2731000000000001E-2</v>
      </c>
      <c r="CP89" s="83">
        <v>1.7448000000000002E-2</v>
      </c>
      <c r="CQ89" s="83">
        <v>3.6032000000000002E-2</v>
      </c>
      <c r="CR89" s="83">
        <v>1.6275999999999999E-2</v>
      </c>
      <c r="CS89" s="82">
        <v>3.1329920000000002</v>
      </c>
      <c r="CT89" s="81">
        <v>1.579407</v>
      </c>
    </row>
    <row r="90" spans="1:98" x14ac:dyDescent="0.2">
      <c r="A90" s="85">
        <v>86</v>
      </c>
      <c r="B90" s="84" t="s">
        <v>151</v>
      </c>
      <c r="C90" s="83">
        <v>1.0152E-2</v>
      </c>
      <c r="D90" s="83">
        <v>1.2381E-2</v>
      </c>
      <c r="E90" s="83">
        <v>1.2481000000000001E-2</v>
      </c>
      <c r="F90" s="83">
        <v>1.3472E-2</v>
      </c>
      <c r="G90" s="83">
        <v>7.5310000000000004E-3</v>
      </c>
      <c r="H90" s="83">
        <v>0</v>
      </c>
      <c r="I90" s="83">
        <v>4.0568E-2</v>
      </c>
      <c r="J90" s="83">
        <v>0</v>
      </c>
      <c r="K90" s="83">
        <v>0</v>
      </c>
      <c r="L90" s="83">
        <v>1.6541E-2</v>
      </c>
      <c r="M90" s="83">
        <v>9.9260000000000008E-3</v>
      </c>
      <c r="N90" s="83">
        <v>1.6736000000000001E-2</v>
      </c>
      <c r="O90" s="83">
        <v>0</v>
      </c>
      <c r="P90" s="83">
        <v>2.4126000000000002E-2</v>
      </c>
      <c r="Q90" s="83">
        <v>2.1578E-2</v>
      </c>
      <c r="R90" s="83">
        <v>1.7416000000000001E-2</v>
      </c>
      <c r="S90" s="83">
        <v>1.6844999999999999E-2</v>
      </c>
      <c r="T90" s="83">
        <v>1.933E-2</v>
      </c>
      <c r="U90" s="83">
        <v>1.7927999999999999E-2</v>
      </c>
      <c r="V90" s="83">
        <v>1.8252999999999998E-2</v>
      </c>
      <c r="W90" s="83">
        <v>1.7270000000000001E-2</v>
      </c>
      <c r="X90" s="83">
        <v>2.9255E-2</v>
      </c>
      <c r="Y90" s="83">
        <v>1.8062000000000002E-2</v>
      </c>
      <c r="Z90" s="83">
        <v>1.6021000000000001E-2</v>
      </c>
      <c r="AA90" s="83">
        <v>1.8644999999999998E-2</v>
      </c>
      <c r="AB90" s="83">
        <v>1.6E-2</v>
      </c>
      <c r="AC90" s="83">
        <v>2.5669999999999998E-3</v>
      </c>
      <c r="AD90" s="83">
        <v>1.644E-2</v>
      </c>
      <c r="AE90" s="83">
        <v>2.0329E-2</v>
      </c>
      <c r="AF90" s="83">
        <v>2.4209999999999999E-2</v>
      </c>
      <c r="AG90" s="83">
        <v>1.3358E-2</v>
      </c>
      <c r="AH90" s="83">
        <v>1.7878000000000002E-2</v>
      </c>
      <c r="AI90" s="83">
        <v>3.0582000000000002E-2</v>
      </c>
      <c r="AJ90" s="83">
        <v>1.9302E-2</v>
      </c>
      <c r="AK90" s="83">
        <v>2.9583000000000002E-2</v>
      </c>
      <c r="AL90" s="83">
        <v>1.7871000000000001E-2</v>
      </c>
      <c r="AM90" s="83">
        <v>1.9987000000000001E-2</v>
      </c>
      <c r="AN90" s="83">
        <v>2.1061E-2</v>
      </c>
      <c r="AO90" s="83">
        <v>9.587E-3</v>
      </c>
      <c r="AP90" s="83">
        <v>1.5893000000000001E-2</v>
      </c>
      <c r="AQ90" s="83">
        <v>2.0282999999999999E-2</v>
      </c>
      <c r="AR90" s="83">
        <v>2.2426999999999999E-2</v>
      </c>
      <c r="AS90" s="83">
        <v>2.5725999999999999E-2</v>
      </c>
      <c r="AT90" s="83">
        <v>3.3210999999999997E-2</v>
      </c>
      <c r="AU90" s="83">
        <v>2.9319000000000001E-2</v>
      </c>
      <c r="AV90" s="83">
        <v>2.8565E-2</v>
      </c>
      <c r="AW90" s="83">
        <v>3.0960999999999999E-2</v>
      </c>
      <c r="AX90" s="83">
        <v>3.5936000000000003E-2</v>
      </c>
      <c r="AY90" s="83">
        <v>3.1101E-2</v>
      </c>
      <c r="AZ90" s="83">
        <v>2.8126999999999999E-2</v>
      </c>
      <c r="BA90" s="83">
        <v>2.4105000000000001E-2</v>
      </c>
      <c r="BB90" s="83">
        <v>3.4387000000000001E-2</v>
      </c>
      <c r="BC90" s="83">
        <v>3.8470999999999998E-2</v>
      </c>
      <c r="BD90" s="83">
        <v>2.5520000000000001E-2</v>
      </c>
      <c r="BE90" s="83">
        <v>3.0724999999999999E-2</v>
      </c>
      <c r="BF90" s="83">
        <v>2.0584000000000002E-2</v>
      </c>
      <c r="BG90" s="83">
        <v>2.2475999999999999E-2</v>
      </c>
      <c r="BH90" s="83">
        <v>3.8976999999999998E-2</v>
      </c>
      <c r="BI90" s="83">
        <v>3.7974000000000001E-2</v>
      </c>
      <c r="BJ90" s="83">
        <v>2.4253E-2</v>
      </c>
      <c r="BK90" s="83">
        <v>1.4862E-2</v>
      </c>
      <c r="BL90" s="83">
        <v>1.0057999999999999E-2</v>
      </c>
      <c r="BM90" s="83">
        <v>2.0093E-2</v>
      </c>
      <c r="BN90" s="83">
        <v>1.3859E-2</v>
      </c>
      <c r="BO90" s="83">
        <v>1.4843E-2</v>
      </c>
      <c r="BP90" s="83">
        <v>1.6719999999999999E-2</v>
      </c>
      <c r="BQ90" s="83">
        <v>1.6107E-2</v>
      </c>
      <c r="BR90" s="83">
        <v>6.417E-3</v>
      </c>
      <c r="BS90" s="83">
        <v>3.199E-3</v>
      </c>
      <c r="BT90" s="83">
        <v>1.1545E-2</v>
      </c>
      <c r="BU90" s="83">
        <v>1.5858000000000001E-2</v>
      </c>
      <c r="BV90" s="83">
        <v>1.1815000000000001E-2</v>
      </c>
      <c r="BW90" s="83">
        <v>6.8946999999999994E-2</v>
      </c>
      <c r="BX90" s="83">
        <v>2.7178999999999998E-2</v>
      </c>
      <c r="BY90" s="83">
        <v>2.2756999999999999E-2</v>
      </c>
      <c r="BZ90" s="83">
        <v>1.2543E-2</v>
      </c>
      <c r="CA90" s="83">
        <v>1.5491E-2</v>
      </c>
      <c r="CB90" s="83">
        <v>2.0444E-2</v>
      </c>
      <c r="CC90" s="83">
        <v>3.5804999999999997E-2</v>
      </c>
      <c r="CD90" s="83">
        <v>9.0010000000000003E-3</v>
      </c>
      <c r="CE90" s="83">
        <v>1.2486000000000001E-2</v>
      </c>
      <c r="CF90" s="83">
        <v>1.0385E-2</v>
      </c>
      <c r="CG90" s="83">
        <v>1.3391999999999999E-2</v>
      </c>
      <c r="CH90" s="83">
        <v>1.1277000000000001E-2</v>
      </c>
      <c r="CI90" s="83">
        <v>2.8722000000000001E-2</v>
      </c>
      <c r="CJ90" s="83">
        <v>1.019854</v>
      </c>
      <c r="CK90" s="83">
        <v>1.9328999999999999E-2</v>
      </c>
      <c r="CL90" s="83">
        <v>3.0837E-2</v>
      </c>
      <c r="CM90" s="83">
        <v>1.2411999999999999E-2</v>
      </c>
      <c r="CN90" s="83">
        <v>9.3089999999999996E-3</v>
      </c>
      <c r="CO90" s="83">
        <v>1.0600999999999999E-2</v>
      </c>
      <c r="CP90" s="83">
        <v>9.1299999999999992E-3</v>
      </c>
      <c r="CQ90" s="83">
        <v>1.9785000000000001E-2</v>
      </c>
      <c r="CR90" s="83">
        <v>1.5289000000000001E-2</v>
      </c>
      <c r="CS90" s="82">
        <v>2.8226460000000002</v>
      </c>
      <c r="CT90" s="81">
        <v>1.422955</v>
      </c>
    </row>
    <row r="91" spans="1:98" x14ac:dyDescent="0.2">
      <c r="A91" s="85">
        <v>87</v>
      </c>
      <c r="B91" s="84" t="s">
        <v>152</v>
      </c>
      <c r="C91" s="83">
        <v>2.0619999999999999E-2</v>
      </c>
      <c r="D91" s="83">
        <v>2.6714000000000002E-2</v>
      </c>
      <c r="E91" s="83">
        <v>2.8721E-2</v>
      </c>
      <c r="F91" s="83">
        <v>2.8704E-2</v>
      </c>
      <c r="G91" s="83">
        <v>1.4996000000000001E-2</v>
      </c>
      <c r="H91" s="83">
        <v>0</v>
      </c>
      <c r="I91" s="83">
        <v>8.0463999999999994E-2</v>
      </c>
      <c r="J91" s="83">
        <v>0</v>
      </c>
      <c r="K91" s="83">
        <v>0</v>
      </c>
      <c r="L91" s="83">
        <v>2.2394000000000001E-2</v>
      </c>
      <c r="M91" s="83">
        <v>1.5715E-2</v>
      </c>
      <c r="N91" s="83">
        <v>2.4247999999999999E-2</v>
      </c>
      <c r="O91" s="83">
        <v>0</v>
      </c>
      <c r="P91" s="83">
        <v>2.4818E-2</v>
      </c>
      <c r="Q91" s="83">
        <v>1.9078999999999999E-2</v>
      </c>
      <c r="R91" s="83">
        <v>3.4533000000000001E-2</v>
      </c>
      <c r="S91" s="83">
        <v>2.0282999999999999E-2</v>
      </c>
      <c r="T91" s="83">
        <v>2.0598000000000002E-2</v>
      </c>
      <c r="U91" s="83">
        <v>1.5705E-2</v>
      </c>
      <c r="V91" s="83">
        <v>1.3551000000000001E-2</v>
      </c>
      <c r="W91" s="83">
        <v>3.1467000000000002E-2</v>
      </c>
      <c r="X91" s="83">
        <v>4.9813000000000003E-2</v>
      </c>
      <c r="Y91" s="83">
        <v>3.5082000000000002E-2</v>
      </c>
      <c r="Z91" s="83">
        <v>3.0705E-2</v>
      </c>
      <c r="AA91" s="83">
        <v>3.0424E-2</v>
      </c>
      <c r="AB91" s="83">
        <v>2.1127E-2</v>
      </c>
      <c r="AC91" s="83">
        <v>3.6819999999999999E-3</v>
      </c>
      <c r="AD91" s="83">
        <v>1.9044999999999999E-2</v>
      </c>
      <c r="AE91" s="83">
        <v>2.9687000000000002E-2</v>
      </c>
      <c r="AF91" s="83">
        <v>2.9080000000000002E-2</v>
      </c>
      <c r="AG91" s="83">
        <v>1.5219999999999999E-2</v>
      </c>
      <c r="AH91" s="83">
        <v>4.0647000000000003E-2</v>
      </c>
      <c r="AI91" s="83">
        <v>4.3618999999999998E-2</v>
      </c>
      <c r="AJ91" s="83">
        <v>2.8833000000000001E-2</v>
      </c>
      <c r="AK91" s="83">
        <v>3.3727E-2</v>
      </c>
      <c r="AL91" s="83">
        <v>3.7673999999999999E-2</v>
      </c>
      <c r="AM91" s="83">
        <v>3.0766999999999999E-2</v>
      </c>
      <c r="AN91" s="83">
        <v>3.9144999999999999E-2</v>
      </c>
      <c r="AO91" s="83">
        <v>3.0501E-2</v>
      </c>
      <c r="AP91" s="83">
        <v>2.8150000000000001E-2</v>
      </c>
      <c r="AQ91" s="83">
        <v>4.2013000000000002E-2</v>
      </c>
      <c r="AR91" s="83">
        <v>2.8031E-2</v>
      </c>
      <c r="AS91" s="83">
        <v>2.2602000000000001E-2</v>
      </c>
      <c r="AT91" s="83">
        <v>2.2918000000000001E-2</v>
      </c>
      <c r="AU91" s="83">
        <v>2.2627000000000001E-2</v>
      </c>
      <c r="AV91" s="83">
        <v>2.6147E-2</v>
      </c>
      <c r="AW91" s="83">
        <v>2.547E-2</v>
      </c>
      <c r="AX91" s="83">
        <v>2.5767000000000002E-2</v>
      </c>
      <c r="AY91" s="83">
        <v>2.2072999999999999E-2</v>
      </c>
      <c r="AZ91" s="83">
        <v>2.2071E-2</v>
      </c>
      <c r="BA91" s="83">
        <v>2.4209000000000001E-2</v>
      </c>
      <c r="BB91" s="83">
        <v>1.9293999999999999E-2</v>
      </c>
      <c r="BC91" s="83">
        <v>1.8894000000000001E-2</v>
      </c>
      <c r="BD91" s="83">
        <v>2.0178000000000001E-2</v>
      </c>
      <c r="BE91" s="83">
        <v>2.4018999999999999E-2</v>
      </c>
      <c r="BF91" s="83">
        <v>2.1222999999999999E-2</v>
      </c>
      <c r="BG91" s="83">
        <v>3.1300000000000001E-2</v>
      </c>
      <c r="BH91" s="83">
        <v>3.4326000000000002E-2</v>
      </c>
      <c r="BI91" s="83">
        <v>3.0952E-2</v>
      </c>
      <c r="BJ91" s="83">
        <v>5.3997000000000003E-2</v>
      </c>
      <c r="BK91" s="83">
        <v>1.3375E-2</v>
      </c>
      <c r="BL91" s="83">
        <v>2.8459000000000002E-2</v>
      </c>
      <c r="BM91" s="83">
        <v>2.8434000000000001E-2</v>
      </c>
      <c r="BN91" s="83">
        <v>1.0258E-2</v>
      </c>
      <c r="BO91" s="83">
        <v>9.665E-3</v>
      </c>
      <c r="BP91" s="83">
        <v>9.9850000000000008E-3</v>
      </c>
      <c r="BQ91" s="83">
        <v>9.2770000000000005E-3</v>
      </c>
      <c r="BR91" s="83">
        <v>5.9239999999999996E-3</v>
      </c>
      <c r="BS91" s="83">
        <v>3.7950000000000002E-3</v>
      </c>
      <c r="BT91" s="83">
        <v>1.2094000000000001E-2</v>
      </c>
      <c r="BU91" s="83">
        <v>3.6375999999999999E-2</v>
      </c>
      <c r="BV91" s="83">
        <v>8.4779999999999994E-3</v>
      </c>
      <c r="BW91" s="83">
        <v>3.6380999999999997E-2</v>
      </c>
      <c r="BX91" s="83">
        <v>2.0132000000000001E-2</v>
      </c>
      <c r="BY91" s="83">
        <v>1.4945E-2</v>
      </c>
      <c r="BZ91" s="83">
        <v>1.2428E-2</v>
      </c>
      <c r="CA91" s="83">
        <v>9.3460000000000001E-3</v>
      </c>
      <c r="CB91" s="83">
        <v>2.2891000000000002E-2</v>
      </c>
      <c r="CC91" s="83">
        <v>1.5969000000000001E-2</v>
      </c>
      <c r="CD91" s="83">
        <v>1.1823E-2</v>
      </c>
      <c r="CE91" s="83">
        <v>2.2339000000000001E-2</v>
      </c>
      <c r="CF91" s="83">
        <v>1.2512000000000001E-2</v>
      </c>
      <c r="CG91" s="83">
        <v>1.2848E-2</v>
      </c>
      <c r="CH91" s="83">
        <v>1.6131E-2</v>
      </c>
      <c r="CI91" s="83">
        <v>1.6951999999999998E-2</v>
      </c>
      <c r="CJ91" s="83">
        <v>8.3293000000000006E-2</v>
      </c>
      <c r="CK91" s="83">
        <v>1.0158860000000001</v>
      </c>
      <c r="CL91" s="83">
        <v>1.0432E-2</v>
      </c>
      <c r="CM91" s="83">
        <v>2.2513999999999999E-2</v>
      </c>
      <c r="CN91" s="83">
        <v>1.2111E-2</v>
      </c>
      <c r="CO91" s="83">
        <v>1.3329000000000001E-2</v>
      </c>
      <c r="CP91" s="83">
        <v>1.4744999999999999E-2</v>
      </c>
      <c r="CQ91" s="83">
        <v>1.8277000000000002E-2</v>
      </c>
      <c r="CR91" s="83">
        <v>1.6607E-2</v>
      </c>
      <c r="CS91" s="82">
        <v>3.1656589999999998</v>
      </c>
      <c r="CT91" s="81">
        <v>1.5958749999999999</v>
      </c>
    </row>
    <row r="92" spans="1:98" x14ac:dyDescent="0.2">
      <c r="A92" s="85">
        <v>88</v>
      </c>
      <c r="B92" s="84" t="s">
        <v>153</v>
      </c>
      <c r="C92" s="83">
        <v>7.3600000000000002E-3</v>
      </c>
      <c r="D92" s="83">
        <v>1.3531E-2</v>
      </c>
      <c r="E92" s="83">
        <v>1.1938000000000001E-2</v>
      </c>
      <c r="F92" s="83">
        <v>6.6740000000000002E-3</v>
      </c>
      <c r="G92" s="83">
        <v>1.0630000000000001E-2</v>
      </c>
      <c r="H92" s="83">
        <v>0</v>
      </c>
      <c r="I92" s="83">
        <v>2.0917999999999999E-2</v>
      </c>
      <c r="J92" s="83">
        <v>0</v>
      </c>
      <c r="K92" s="83">
        <v>0</v>
      </c>
      <c r="L92" s="83">
        <v>1.9356000000000002E-2</v>
      </c>
      <c r="M92" s="83">
        <v>1.2846E-2</v>
      </c>
      <c r="N92" s="83">
        <v>1.7311E-2</v>
      </c>
      <c r="O92" s="83">
        <v>0</v>
      </c>
      <c r="P92" s="83">
        <v>1.694E-2</v>
      </c>
      <c r="Q92" s="83">
        <v>2.5697999999999999E-2</v>
      </c>
      <c r="R92" s="83">
        <v>1.1013E-2</v>
      </c>
      <c r="S92" s="83">
        <v>1.9122E-2</v>
      </c>
      <c r="T92" s="83">
        <v>1.7197E-2</v>
      </c>
      <c r="U92" s="83">
        <v>2.0794E-2</v>
      </c>
      <c r="V92" s="83">
        <v>2.3241000000000001E-2</v>
      </c>
      <c r="W92" s="83">
        <v>2.0275000000000001E-2</v>
      </c>
      <c r="X92" s="83">
        <v>2.6568999999999999E-2</v>
      </c>
      <c r="Y92" s="83">
        <v>2.1052999999999999E-2</v>
      </c>
      <c r="Z92" s="83">
        <v>1.9991999999999999E-2</v>
      </c>
      <c r="AA92" s="83">
        <v>2.0348000000000002E-2</v>
      </c>
      <c r="AB92" s="83">
        <v>2.4142E-2</v>
      </c>
      <c r="AC92" s="83">
        <v>2.215E-3</v>
      </c>
      <c r="AD92" s="83">
        <v>9.1809999999999999E-3</v>
      </c>
      <c r="AE92" s="83">
        <v>2.0545999999999998E-2</v>
      </c>
      <c r="AF92" s="83">
        <v>1.8433000000000001E-2</v>
      </c>
      <c r="AG92" s="83">
        <v>1.9588000000000001E-2</v>
      </c>
      <c r="AH92" s="83">
        <v>2.6131999999999999E-2</v>
      </c>
      <c r="AI92" s="83">
        <v>1.5897999999999999E-2</v>
      </c>
      <c r="AJ92" s="83">
        <v>1.3297E-2</v>
      </c>
      <c r="AK92" s="83">
        <v>1.8668000000000001E-2</v>
      </c>
      <c r="AL92" s="83">
        <v>1.5481E-2</v>
      </c>
      <c r="AM92" s="83">
        <v>1.6125E-2</v>
      </c>
      <c r="AN92" s="83">
        <v>1.6671999999999999E-2</v>
      </c>
      <c r="AO92" s="83">
        <v>1.1844E-2</v>
      </c>
      <c r="AP92" s="83">
        <v>1.4331E-2</v>
      </c>
      <c r="AQ92" s="83">
        <v>2.1342E-2</v>
      </c>
      <c r="AR92" s="83">
        <v>1.6809000000000001E-2</v>
      </c>
      <c r="AS92" s="83">
        <v>1.9505999999999999E-2</v>
      </c>
      <c r="AT92" s="83">
        <v>1.9531E-2</v>
      </c>
      <c r="AU92" s="83">
        <v>1.7409000000000001E-2</v>
      </c>
      <c r="AV92" s="83">
        <v>2.3651999999999999E-2</v>
      </c>
      <c r="AW92" s="83">
        <v>2.0197E-2</v>
      </c>
      <c r="AX92" s="83">
        <v>2.0856E-2</v>
      </c>
      <c r="AY92" s="83">
        <v>1.9813000000000001E-2</v>
      </c>
      <c r="AZ92" s="83">
        <v>1.9452000000000001E-2</v>
      </c>
      <c r="BA92" s="83">
        <v>2.2697999999999999E-2</v>
      </c>
      <c r="BB92" s="83">
        <v>1.627E-2</v>
      </c>
      <c r="BC92" s="83">
        <v>1.7534000000000001E-2</v>
      </c>
      <c r="BD92" s="83">
        <v>2.0532999999999999E-2</v>
      </c>
      <c r="BE92" s="83">
        <v>1.975E-2</v>
      </c>
      <c r="BF92" s="83">
        <v>5.4379999999999998E-2</v>
      </c>
      <c r="BG92" s="83">
        <v>2.9260999999999999E-2</v>
      </c>
      <c r="BH92" s="83">
        <v>5.7722000000000002E-2</v>
      </c>
      <c r="BI92" s="83">
        <v>3.7442000000000003E-2</v>
      </c>
      <c r="BJ92" s="83">
        <v>1.8724000000000001E-2</v>
      </c>
      <c r="BK92" s="83">
        <v>1.8735999999999999E-2</v>
      </c>
      <c r="BL92" s="83">
        <v>3.4526000000000001E-2</v>
      </c>
      <c r="BM92" s="83">
        <v>2.3970000000000002E-2</v>
      </c>
      <c r="BN92" s="83">
        <v>2.743E-2</v>
      </c>
      <c r="BO92" s="83">
        <v>2.9138000000000001E-2</v>
      </c>
      <c r="BP92" s="83">
        <v>4.2771999999999998E-2</v>
      </c>
      <c r="BQ92" s="83">
        <v>5.0318000000000002E-2</v>
      </c>
      <c r="BR92" s="83">
        <v>2.9071E-2</v>
      </c>
      <c r="BS92" s="83">
        <v>9.4350000000000007E-3</v>
      </c>
      <c r="BT92" s="83">
        <v>3.1299E-2</v>
      </c>
      <c r="BU92" s="83">
        <v>1.1615E-2</v>
      </c>
      <c r="BV92" s="83">
        <v>2.0503E-2</v>
      </c>
      <c r="BW92" s="83">
        <v>3.5772999999999999E-2</v>
      </c>
      <c r="BX92" s="83">
        <v>1.8790000000000001E-2</v>
      </c>
      <c r="BY92" s="83">
        <v>3.0728999999999999E-2</v>
      </c>
      <c r="BZ92" s="83">
        <v>6.5972000000000003E-2</v>
      </c>
      <c r="CA92" s="83">
        <v>3.6539000000000002E-2</v>
      </c>
      <c r="CB92" s="83">
        <v>4.4152999999999998E-2</v>
      </c>
      <c r="CC92" s="83">
        <v>2.9603000000000001E-2</v>
      </c>
      <c r="CD92" s="83">
        <v>1.5306999999999999E-2</v>
      </c>
      <c r="CE92" s="83">
        <v>3.6555999999999998E-2</v>
      </c>
      <c r="CF92" s="83">
        <v>3.0703000000000001E-2</v>
      </c>
      <c r="CG92" s="83">
        <v>2.5482999999999999E-2</v>
      </c>
      <c r="CH92" s="83">
        <v>3.9517999999999998E-2</v>
      </c>
      <c r="CI92" s="83">
        <v>6.3308000000000003E-2</v>
      </c>
      <c r="CJ92" s="83">
        <v>2.4863E-2</v>
      </c>
      <c r="CK92" s="83">
        <v>1.9713999999999999E-2</v>
      </c>
      <c r="CL92" s="83">
        <v>1.0604720000000001</v>
      </c>
      <c r="CM92" s="83">
        <v>2.3644999999999999E-2</v>
      </c>
      <c r="CN92" s="83">
        <v>1.8903E-2</v>
      </c>
      <c r="CO92" s="83">
        <v>1.9384999999999999E-2</v>
      </c>
      <c r="CP92" s="83">
        <v>1.8915999999999999E-2</v>
      </c>
      <c r="CQ92" s="83">
        <v>2.1232999999999998E-2</v>
      </c>
      <c r="CR92" s="83">
        <v>3.0095E-2</v>
      </c>
      <c r="CS92" s="82">
        <v>3.1367090000000002</v>
      </c>
      <c r="CT92" s="81">
        <v>1.5812809999999999</v>
      </c>
    </row>
    <row r="93" spans="1:98" x14ac:dyDescent="0.2">
      <c r="A93" s="85">
        <v>89</v>
      </c>
      <c r="B93" s="84" t="s">
        <v>95</v>
      </c>
      <c r="C93" s="83">
        <v>5.5199999999999997E-4</v>
      </c>
      <c r="D93" s="83">
        <v>9.2699999999999998E-4</v>
      </c>
      <c r="E93" s="83">
        <v>7.7099999999999998E-4</v>
      </c>
      <c r="F93" s="83">
        <v>6.1700000000000004E-4</v>
      </c>
      <c r="G93" s="83">
        <v>5.7600000000000001E-4</v>
      </c>
      <c r="H93" s="83">
        <v>0</v>
      </c>
      <c r="I93" s="83">
        <v>1.108E-3</v>
      </c>
      <c r="J93" s="83">
        <v>0</v>
      </c>
      <c r="K93" s="83">
        <v>0</v>
      </c>
      <c r="L93" s="83">
        <v>1.6310000000000001E-3</v>
      </c>
      <c r="M93" s="83">
        <v>1.7329999999999999E-3</v>
      </c>
      <c r="N93" s="83">
        <v>1.294E-3</v>
      </c>
      <c r="O93" s="83">
        <v>0</v>
      </c>
      <c r="P93" s="83">
        <v>1.2049999999999999E-3</v>
      </c>
      <c r="Q93" s="83">
        <v>1.364E-3</v>
      </c>
      <c r="R93" s="83">
        <v>1E-3</v>
      </c>
      <c r="S93" s="83">
        <v>1.415E-3</v>
      </c>
      <c r="T93" s="83">
        <v>2.0140000000000002E-3</v>
      </c>
      <c r="U93" s="83">
        <v>1.7849999999999999E-3</v>
      </c>
      <c r="V93" s="83">
        <v>2.6580000000000002E-3</v>
      </c>
      <c r="W93" s="83">
        <v>1.2639999999999999E-3</v>
      </c>
      <c r="X93" s="83">
        <v>1.3669999999999999E-3</v>
      </c>
      <c r="Y93" s="83">
        <v>1.2869999999999999E-3</v>
      </c>
      <c r="Z93" s="83">
        <v>1.3370000000000001E-3</v>
      </c>
      <c r="AA93" s="83">
        <v>1.354E-3</v>
      </c>
      <c r="AB93" s="83">
        <v>2.5149999999999999E-3</v>
      </c>
      <c r="AC93" s="83">
        <v>1.2999999999999999E-4</v>
      </c>
      <c r="AD93" s="83">
        <v>7.3899999999999997E-4</v>
      </c>
      <c r="AE93" s="83">
        <v>1.2999999999999999E-3</v>
      </c>
      <c r="AF93" s="83">
        <v>1.361E-3</v>
      </c>
      <c r="AG93" s="83">
        <v>1.4109999999999999E-3</v>
      </c>
      <c r="AH93" s="83">
        <v>1.0200000000000001E-3</v>
      </c>
      <c r="AI93" s="83">
        <v>1.119E-3</v>
      </c>
      <c r="AJ93" s="83">
        <v>1.23E-3</v>
      </c>
      <c r="AK93" s="83">
        <v>1.152E-3</v>
      </c>
      <c r="AL93" s="83">
        <v>1.194E-3</v>
      </c>
      <c r="AM93" s="83">
        <v>1.3519999999999999E-3</v>
      </c>
      <c r="AN93" s="83">
        <v>1.235E-3</v>
      </c>
      <c r="AO93" s="83">
        <v>9.3800000000000003E-4</v>
      </c>
      <c r="AP93" s="83">
        <v>1.1130000000000001E-3</v>
      </c>
      <c r="AQ93" s="83">
        <v>1.256E-3</v>
      </c>
      <c r="AR93" s="83">
        <v>1.25E-3</v>
      </c>
      <c r="AS93" s="83">
        <v>1.4220000000000001E-3</v>
      </c>
      <c r="AT93" s="83">
        <v>1.405E-3</v>
      </c>
      <c r="AU93" s="83">
        <v>1.307E-3</v>
      </c>
      <c r="AV93" s="83">
        <v>1.861E-3</v>
      </c>
      <c r="AW93" s="83">
        <v>1.8420000000000001E-3</v>
      </c>
      <c r="AX93" s="83">
        <v>1.6980000000000001E-3</v>
      </c>
      <c r="AY93" s="83">
        <v>1.3829999999999999E-3</v>
      </c>
      <c r="AZ93" s="83">
        <v>1.5219999999999999E-3</v>
      </c>
      <c r="BA93" s="83">
        <v>1.253E-3</v>
      </c>
      <c r="BB93" s="83">
        <v>1.348E-3</v>
      </c>
      <c r="BC93" s="83">
        <v>1.222E-3</v>
      </c>
      <c r="BD93" s="83">
        <v>1.7570000000000001E-3</v>
      </c>
      <c r="BE93" s="83">
        <v>2.761E-3</v>
      </c>
      <c r="BF93" s="83">
        <v>9.0499999999999999E-4</v>
      </c>
      <c r="BG93" s="83">
        <v>8.8699999999999998E-4</v>
      </c>
      <c r="BH93" s="83">
        <v>9.9599999999999992E-4</v>
      </c>
      <c r="BI93" s="83">
        <v>1.005E-3</v>
      </c>
      <c r="BJ93" s="83">
        <v>1.1980000000000001E-3</v>
      </c>
      <c r="BK93" s="83">
        <v>1.2310000000000001E-3</v>
      </c>
      <c r="BL93" s="83">
        <v>1.4450000000000001E-3</v>
      </c>
      <c r="BM93" s="83">
        <v>1.041E-3</v>
      </c>
      <c r="BN93" s="83">
        <v>1.0939999999999999E-3</v>
      </c>
      <c r="BO93" s="83">
        <v>1.99E-3</v>
      </c>
      <c r="BP93" s="83">
        <v>2.2209999999999999E-3</v>
      </c>
      <c r="BQ93" s="83">
        <v>2.2769999999999999E-3</v>
      </c>
      <c r="BR93" s="83">
        <v>9.9700000000000006E-4</v>
      </c>
      <c r="BS93" s="83">
        <v>2.8400000000000002E-4</v>
      </c>
      <c r="BT93" s="83">
        <v>1.1230000000000001E-3</v>
      </c>
      <c r="BU93" s="83">
        <v>1.2819999999999999E-3</v>
      </c>
      <c r="BV93" s="83">
        <v>1.475E-3</v>
      </c>
      <c r="BW93" s="83">
        <v>2.3050000000000002E-3</v>
      </c>
      <c r="BX93" s="83">
        <v>1.2130000000000001E-3</v>
      </c>
      <c r="BY93" s="83">
        <v>9.7499999999999996E-4</v>
      </c>
      <c r="BZ93" s="83">
        <v>1.9629999999999999E-3</v>
      </c>
      <c r="CA93" s="83">
        <v>1.3359999999999999E-3</v>
      </c>
      <c r="CB93" s="83">
        <v>0.214061</v>
      </c>
      <c r="CC93" s="83">
        <v>2.1849999999999999E-3</v>
      </c>
      <c r="CD93" s="83">
        <v>5.8600000000000004E-4</v>
      </c>
      <c r="CE93" s="83">
        <v>1.6800000000000001E-3</v>
      </c>
      <c r="CF93" s="83">
        <v>1.044E-3</v>
      </c>
      <c r="CG93" s="83">
        <v>8.1099999999999998E-4</v>
      </c>
      <c r="CH93" s="83">
        <v>2.653E-3</v>
      </c>
      <c r="CI93" s="83">
        <v>3.3045999999999999E-2</v>
      </c>
      <c r="CJ93" s="83">
        <v>7.5189999999999996E-3</v>
      </c>
      <c r="CK93" s="83">
        <v>9.9400000000000009E-4</v>
      </c>
      <c r="CL93" s="83">
        <v>1.421E-3</v>
      </c>
      <c r="CM93" s="83">
        <v>1.0390539999999999</v>
      </c>
      <c r="CN93" s="83">
        <v>4.7060000000000001E-3</v>
      </c>
      <c r="CO93" s="83">
        <v>4.5890000000000002E-3</v>
      </c>
      <c r="CP93" s="83">
        <v>5.3749999999999996E-3</v>
      </c>
      <c r="CQ93" s="83">
        <v>1.8320000000000001E-3</v>
      </c>
      <c r="CR93" s="83">
        <v>7.6930000000000002E-3</v>
      </c>
      <c r="CS93" s="82">
        <v>1.426847</v>
      </c>
      <c r="CT93" s="81">
        <v>0.71930300000000003</v>
      </c>
    </row>
    <row r="94" spans="1:98" x14ac:dyDescent="0.2">
      <c r="A94" s="85">
        <v>90</v>
      </c>
      <c r="B94" s="84" t="s">
        <v>96</v>
      </c>
      <c r="C94" s="83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83">
        <v>0</v>
      </c>
      <c r="P94" s="83">
        <v>0</v>
      </c>
      <c r="Q94" s="83">
        <v>0</v>
      </c>
      <c r="R94" s="83">
        <v>0</v>
      </c>
      <c r="S94" s="83">
        <v>0</v>
      </c>
      <c r="T94" s="83">
        <v>0</v>
      </c>
      <c r="U94" s="83">
        <v>0</v>
      </c>
      <c r="V94" s="83">
        <v>0</v>
      </c>
      <c r="W94" s="83">
        <v>0</v>
      </c>
      <c r="X94" s="83">
        <v>0</v>
      </c>
      <c r="Y94" s="83">
        <v>0</v>
      </c>
      <c r="Z94" s="83">
        <v>0</v>
      </c>
      <c r="AA94" s="83">
        <v>0</v>
      </c>
      <c r="AB94" s="83">
        <v>0</v>
      </c>
      <c r="AC94" s="83">
        <v>0</v>
      </c>
      <c r="AD94" s="83">
        <v>0</v>
      </c>
      <c r="AE94" s="83">
        <v>0</v>
      </c>
      <c r="AF94" s="83">
        <v>0</v>
      </c>
      <c r="AG94" s="83">
        <v>0</v>
      </c>
      <c r="AH94" s="83">
        <v>0</v>
      </c>
      <c r="AI94" s="83">
        <v>0</v>
      </c>
      <c r="AJ94" s="83">
        <v>0</v>
      </c>
      <c r="AK94" s="83">
        <v>0</v>
      </c>
      <c r="AL94" s="83">
        <v>0</v>
      </c>
      <c r="AM94" s="83">
        <v>0</v>
      </c>
      <c r="AN94" s="83">
        <v>0</v>
      </c>
      <c r="AO94" s="83">
        <v>0</v>
      </c>
      <c r="AP94" s="83">
        <v>0</v>
      </c>
      <c r="AQ94" s="83">
        <v>0</v>
      </c>
      <c r="AR94" s="83">
        <v>0</v>
      </c>
      <c r="AS94" s="83">
        <v>0</v>
      </c>
      <c r="AT94" s="83">
        <v>0</v>
      </c>
      <c r="AU94" s="83">
        <v>0</v>
      </c>
      <c r="AV94" s="83">
        <v>0</v>
      </c>
      <c r="AW94" s="83">
        <v>0</v>
      </c>
      <c r="AX94" s="83">
        <v>0</v>
      </c>
      <c r="AY94" s="83">
        <v>0</v>
      </c>
      <c r="AZ94" s="83">
        <v>0</v>
      </c>
      <c r="BA94" s="83">
        <v>0</v>
      </c>
      <c r="BB94" s="83">
        <v>0</v>
      </c>
      <c r="BC94" s="83">
        <v>0</v>
      </c>
      <c r="BD94" s="83">
        <v>0</v>
      </c>
      <c r="BE94" s="83">
        <v>0</v>
      </c>
      <c r="BF94" s="83">
        <v>0</v>
      </c>
      <c r="BG94" s="83">
        <v>0</v>
      </c>
      <c r="BH94" s="83">
        <v>0</v>
      </c>
      <c r="BI94" s="83">
        <v>0</v>
      </c>
      <c r="BJ94" s="83">
        <v>0</v>
      </c>
      <c r="BK94" s="83">
        <v>0</v>
      </c>
      <c r="BL94" s="83">
        <v>0</v>
      </c>
      <c r="BM94" s="83">
        <v>0</v>
      </c>
      <c r="BN94" s="83">
        <v>0</v>
      </c>
      <c r="BO94" s="83">
        <v>0</v>
      </c>
      <c r="BP94" s="83">
        <v>0</v>
      </c>
      <c r="BQ94" s="83">
        <v>0</v>
      </c>
      <c r="BR94" s="83">
        <v>0</v>
      </c>
      <c r="BS94" s="83">
        <v>0</v>
      </c>
      <c r="BT94" s="83">
        <v>0</v>
      </c>
      <c r="BU94" s="83">
        <v>0</v>
      </c>
      <c r="BV94" s="83">
        <v>0</v>
      </c>
      <c r="BW94" s="83">
        <v>0</v>
      </c>
      <c r="BX94" s="83">
        <v>0</v>
      </c>
      <c r="BY94" s="83">
        <v>0</v>
      </c>
      <c r="BZ94" s="83">
        <v>0</v>
      </c>
      <c r="CA94" s="83">
        <v>0</v>
      </c>
      <c r="CB94" s="83">
        <v>0</v>
      </c>
      <c r="CC94" s="83">
        <v>0</v>
      </c>
      <c r="CD94" s="83">
        <v>0</v>
      </c>
      <c r="CE94" s="83">
        <v>0</v>
      </c>
      <c r="CF94" s="83">
        <v>0</v>
      </c>
      <c r="CG94" s="83">
        <v>0</v>
      </c>
      <c r="CH94" s="83">
        <v>0</v>
      </c>
      <c r="CI94" s="83">
        <v>0</v>
      </c>
      <c r="CJ94" s="83">
        <v>0</v>
      </c>
      <c r="CK94" s="83">
        <v>0</v>
      </c>
      <c r="CL94" s="83">
        <v>0</v>
      </c>
      <c r="CM94" s="83">
        <v>0</v>
      </c>
      <c r="CN94" s="83">
        <v>1</v>
      </c>
      <c r="CO94" s="83">
        <v>0</v>
      </c>
      <c r="CP94" s="83">
        <v>0</v>
      </c>
      <c r="CQ94" s="83">
        <v>0</v>
      </c>
      <c r="CR94" s="83">
        <v>0</v>
      </c>
      <c r="CS94" s="82">
        <v>1</v>
      </c>
      <c r="CT94" s="81">
        <v>0.50412100000000004</v>
      </c>
    </row>
    <row r="95" spans="1:98" x14ac:dyDescent="0.2">
      <c r="A95" s="85">
        <v>91</v>
      </c>
      <c r="B95" s="84" t="s">
        <v>154</v>
      </c>
      <c r="C95" s="83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83">
        <v>0</v>
      </c>
      <c r="P95" s="83">
        <v>0</v>
      </c>
      <c r="Q95" s="83">
        <v>0</v>
      </c>
      <c r="R95" s="83">
        <v>0</v>
      </c>
      <c r="S95" s="83">
        <v>0</v>
      </c>
      <c r="T95" s="83">
        <v>0</v>
      </c>
      <c r="U95" s="83">
        <v>0</v>
      </c>
      <c r="V95" s="83">
        <v>0</v>
      </c>
      <c r="W95" s="83">
        <v>0</v>
      </c>
      <c r="X95" s="83">
        <v>0</v>
      </c>
      <c r="Y95" s="83">
        <v>0</v>
      </c>
      <c r="Z95" s="83">
        <v>0</v>
      </c>
      <c r="AA95" s="83">
        <v>0</v>
      </c>
      <c r="AB95" s="83">
        <v>0</v>
      </c>
      <c r="AC95" s="83">
        <v>0</v>
      </c>
      <c r="AD95" s="83">
        <v>0</v>
      </c>
      <c r="AE95" s="83">
        <v>0</v>
      </c>
      <c r="AF95" s="83">
        <v>0</v>
      </c>
      <c r="AG95" s="83">
        <v>0</v>
      </c>
      <c r="AH95" s="83">
        <v>0</v>
      </c>
      <c r="AI95" s="83">
        <v>0</v>
      </c>
      <c r="AJ95" s="83">
        <v>0</v>
      </c>
      <c r="AK95" s="83">
        <v>0</v>
      </c>
      <c r="AL95" s="83">
        <v>0</v>
      </c>
      <c r="AM95" s="83">
        <v>0</v>
      </c>
      <c r="AN95" s="83">
        <v>0</v>
      </c>
      <c r="AO95" s="83">
        <v>0</v>
      </c>
      <c r="AP95" s="83">
        <v>0</v>
      </c>
      <c r="AQ95" s="83">
        <v>0</v>
      </c>
      <c r="AR95" s="83">
        <v>0</v>
      </c>
      <c r="AS95" s="83">
        <v>0</v>
      </c>
      <c r="AT95" s="83">
        <v>0</v>
      </c>
      <c r="AU95" s="83">
        <v>0</v>
      </c>
      <c r="AV95" s="83">
        <v>0</v>
      </c>
      <c r="AW95" s="83">
        <v>0</v>
      </c>
      <c r="AX95" s="83">
        <v>0</v>
      </c>
      <c r="AY95" s="83">
        <v>0</v>
      </c>
      <c r="AZ95" s="83">
        <v>0</v>
      </c>
      <c r="BA95" s="83">
        <v>0</v>
      </c>
      <c r="BB95" s="83">
        <v>0</v>
      </c>
      <c r="BC95" s="83">
        <v>0</v>
      </c>
      <c r="BD95" s="83">
        <v>0</v>
      </c>
      <c r="BE95" s="83">
        <v>0</v>
      </c>
      <c r="BF95" s="83">
        <v>0</v>
      </c>
      <c r="BG95" s="83">
        <v>0</v>
      </c>
      <c r="BH95" s="83">
        <v>0</v>
      </c>
      <c r="BI95" s="83">
        <v>0</v>
      </c>
      <c r="BJ95" s="83">
        <v>0</v>
      </c>
      <c r="BK95" s="83">
        <v>0</v>
      </c>
      <c r="BL95" s="83">
        <v>0</v>
      </c>
      <c r="BM95" s="83">
        <v>0</v>
      </c>
      <c r="BN95" s="83">
        <v>0</v>
      </c>
      <c r="BO95" s="83">
        <v>0</v>
      </c>
      <c r="BP95" s="83">
        <v>0</v>
      </c>
      <c r="BQ95" s="83">
        <v>0</v>
      </c>
      <c r="BR95" s="83">
        <v>0</v>
      </c>
      <c r="BS95" s="83">
        <v>0</v>
      </c>
      <c r="BT95" s="83">
        <v>0</v>
      </c>
      <c r="BU95" s="83">
        <v>0</v>
      </c>
      <c r="BV95" s="83">
        <v>0</v>
      </c>
      <c r="BW95" s="83">
        <v>0</v>
      </c>
      <c r="BX95" s="83">
        <v>0</v>
      </c>
      <c r="BY95" s="83">
        <v>0</v>
      </c>
      <c r="BZ95" s="83">
        <v>0</v>
      </c>
      <c r="CA95" s="83">
        <v>0</v>
      </c>
      <c r="CB95" s="83">
        <v>0</v>
      </c>
      <c r="CC95" s="83">
        <v>0</v>
      </c>
      <c r="CD95" s="83">
        <v>0</v>
      </c>
      <c r="CE95" s="83">
        <v>0</v>
      </c>
      <c r="CF95" s="83">
        <v>0</v>
      </c>
      <c r="CG95" s="83">
        <v>0</v>
      </c>
      <c r="CH95" s="83">
        <v>0</v>
      </c>
      <c r="CI95" s="83">
        <v>0</v>
      </c>
      <c r="CJ95" s="83">
        <v>0</v>
      </c>
      <c r="CK95" s="83">
        <v>0</v>
      </c>
      <c r="CL95" s="83">
        <v>0</v>
      </c>
      <c r="CM95" s="83">
        <v>0</v>
      </c>
      <c r="CN95" s="83">
        <v>0</v>
      </c>
      <c r="CO95" s="83">
        <v>1</v>
      </c>
      <c r="CP95" s="83">
        <v>0</v>
      </c>
      <c r="CQ95" s="83">
        <v>0</v>
      </c>
      <c r="CR95" s="83">
        <v>0</v>
      </c>
      <c r="CS95" s="82">
        <v>1</v>
      </c>
      <c r="CT95" s="81">
        <v>0.50412100000000004</v>
      </c>
    </row>
    <row r="96" spans="1:98" x14ac:dyDescent="0.2">
      <c r="A96" s="85">
        <v>92</v>
      </c>
      <c r="B96" s="84" t="s">
        <v>155</v>
      </c>
      <c r="C96" s="83">
        <v>3.79E-4</v>
      </c>
      <c r="D96" s="83">
        <v>6.4199999999999999E-4</v>
      </c>
      <c r="E96" s="83">
        <v>1.738E-3</v>
      </c>
      <c r="F96" s="83">
        <v>5.0500000000000002E-4</v>
      </c>
      <c r="G96" s="83">
        <v>1.8879999999999999E-3</v>
      </c>
      <c r="H96" s="83">
        <v>0</v>
      </c>
      <c r="I96" s="83">
        <v>6.3400000000000001E-4</v>
      </c>
      <c r="J96" s="83">
        <v>0</v>
      </c>
      <c r="K96" s="83">
        <v>0</v>
      </c>
      <c r="L96" s="83">
        <v>8.2299999999999995E-4</v>
      </c>
      <c r="M96" s="83">
        <v>6.2699999999999995E-4</v>
      </c>
      <c r="N96" s="83">
        <v>8.2600000000000002E-4</v>
      </c>
      <c r="O96" s="83">
        <v>0</v>
      </c>
      <c r="P96" s="83">
        <v>7.67E-4</v>
      </c>
      <c r="Q96" s="83">
        <v>8.2100000000000001E-4</v>
      </c>
      <c r="R96" s="83">
        <v>6.6600000000000003E-4</v>
      </c>
      <c r="S96" s="83">
        <v>7.9199999999999995E-4</v>
      </c>
      <c r="T96" s="83">
        <v>9.3499999999999996E-4</v>
      </c>
      <c r="U96" s="83">
        <v>8.4500000000000005E-4</v>
      </c>
      <c r="V96" s="83">
        <v>2.0939999999999999E-3</v>
      </c>
      <c r="W96" s="83">
        <v>7.1400000000000001E-4</v>
      </c>
      <c r="X96" s="83">
        <v>8.12E-4</v>
      </c>
      <c r="Y96" s="83">
        <v>8.3900000000000001E-4</v>
      </c>
      <c r="Z96" s="83">
        <v>8.61E-4</v>
      </c>
      <c r="AA96" s="83">
        <v>8.1999999999999998E-4</v>
      </c>
      <c r="AB96" s="83">
        <v>9.9500000000000001E-4</v>
      </c>
      <c r="AC96" s="83">
        <v>1.11E-4</v>
      </c>
      <c r="AD96" s="83">
        <v>4.8999999999999998E-4</v>
      </c>
      <c r="AE96" s="83">
        <v>7.9100000000000004E-4</v>
      </c>
      <c r="AF96" s="83">
        <v>7.5500000000000003E-4</v>
      </c>
      <c r="AG96" s="83">
        <v>8.5099999999999998E-4</v>
      </c>
      <c r="AH96" s="83">
        <v>6.2299999999999996E-4</v>
      </c>
      <c r="AI96" s="83">
        <v>6.5300000000000004E-4</v>
      </c>
      <c r="AJ96" s="83">
        <v>7.0100000000000002E-4</v>
      </c>
      <c r="AK96" s="83">
        <v>6.7000000000000002E-4</v>
      </c>
      <c r="AL96" s="83">
        <v>7.6599999999999997E-4</v>
      </c>
      <c r="AM96" s="83">
        <v>8.8599999999999996E-4</v>
      </c>
      <c r="AN96" s="83">
        <v>8.2200000000000003E-4</v>
      </c>
      <c r="AO96" s="83">
        <v>6.0800000000000003E-4</v>
      </c>
      <c r="AP96" s="83">
        <v>7.54E-4</v>
      </c>
      <c r="AQ96" s="83">
        <v>7.5900000000000002E-4</v>
      </c>
      <c r="AR96" s="83">
        <v>7.5100000000000004E-4</v>
      </c>
      <c r="AS96" s="83">
        <v>8.5999999999999998E-4</v>
      </c>
      <c r="AT96" s="83">
        <v>7.9600000000000005E-4</v>
      </c>
      <c r="AU96" s="83">
        <v>7.3800000000000005E-4</v>
      </c>
      <c r="AV96" s="83">
        <v>9.8900000000000008E-4</v>
      </c>
      <c r="AW96" s="83">
        <v>9.7000000000000005E-4</v>
      </c>
      <c r="AX96" s="83">
        <v>9.0899999999999998E-4</v>
      </c>
      <c r="AY96" s="83">
        <v>9.2199999999999997E-4</v>
      </c>
      <c r="AZ96" s="83">
        <v>8.8400000000000002E-4</v>
      </c>
      <c r="BA96" s="83">
        <v>8.8000000000000003E-4</v>
      </c>
      <c r="BB96" s="83">
        <v>8.2299999999999995E-4</v>
      </c>
      <c r="BC96" s="83">
        <v>7.6900000000000004E-4</v>
      </c>
      <c r="BD96" s="83">
        <v>8.5700000000000001E-4</v>
      </c>
      <c r="BE96" s="83">
        <v>8.8999999999999995E-4</v>
      </c>
      <c r="BF96" s="83">
        <v>8.3900000000000001E-4</v>
      </c>
      <c r="BG96" s="83">
        <v>8.4699999999999999E-4</v>
      </c>
      <c r="BH96" s="83">
        <v>9.9400000000000009E-4</v>
      </c>
      <c r="BI96" s="83">
        <v>9.1E-4</v>
      </c>
      <c r="BJ96" s="83">
        <v>4.9399999999999997E-4</v>
      </c>
      <c r="BK96" s="83">
        <v>5.2099999999999998E-4</v>
      </c>
      <c r="BL96" s="83">
        <v>6.1300000000000005E-4</v>
      </c>
      <c r="BM96" s="83">
        <v>3.6999999999999999E-4</v>
      </c>
      <c r="BN96" s="83">
        <v>1.7930000000000001E-3</v>
      </c>
      <c r="BO96" s="83">
        <v>1.5280000000000001E-3</v>
      </c>
      <c r="BP96" s="83">
        <v>6.11E-4</v>
      </c>
      <c r="BQ96" s="83">
        <v>7.85E-4</v>
      </c>
      <c r="BR96" s="83">
        <v>1.8439999999999999E-3</v>
      </c>
      <c r="BS96" s="83">
        <v>4.5199999999999998E-4</v>
      </c>
      <c r="BT96" s="83">
        <v>1.743E-3</v>
      </c>
      <c r="BU96" s="83">
        <v>4.8999999999999998E-4</v>
      </c>
      <c r="BV96" s="83">
        <v>8.0500000000000005E-4</v>
      </c>
      <c r="BW96" s="83">
        <v>1.253E-3</v>
      </c>
      <c r="BX96" s="83">
        <v>7.0299999999999996E-4</v>
      </c>
      <c r="BY96" s="83">
        <v>7.1199999999999996E-4</v>
      </c>
      <c r="BZ96" s="83">
        <v>7.2400000000000003E-4</v>
      </c>
      <c r="CA96" s="83">
        <v>8.0900000000000004E-4</v>
      </c>
      <c r="CB96" s="83">
        <v>5.7790000000000003E-3</v>
      </c>
      <c r="CC96" s="83">
        <v>1.122E-3</v>
      </c>
      <c r="CD96" s="83">
        <v>6.3500000000000004E-4</v>
      </c>
      <c r="CE96" s="83">
        <v>2.3609999999999998E-3</v>
      </c>
      <c r="CF96" s="83">
        <v>1.0423E-2</v>
      </c>
      <c r="CG96" s="83">
        <v>6.8599999999999998E-3</v>
      </c>
      <c r="CH96" s="83">
        <v>3.0980000000000001E-3</v>
      </c>
      <c r="CI96" s="83">
        <v>3.9569999999999996E-3</v>
      </c>
      <c r="CJ96" s="83">
        <v>1.4649999999999999E-3</v>
      </c>
      <c r="CK96" s="83">
        <v>7.8299999999999995E-4</v>
      </c>
      <c r="CL96" s="83">
        <v>2.0600000000000002E-3</v>
      </c>
      <c r="CM96" s="83">
        <v>2.7309999999999999E-3</v>
      </c>
      <c r="CN96" s="83">
        <v>2.63E-3</v>
      </c>
      <c r="CO96" s="83">
        <v>7.1590000000000004E-3</v>
      </c>
      <c r="CP96" s="83">
        <v>1.0187980000000001</v>
      </c>
      <c r="CQ96" s="83">
        <v>9.3000000000000005E-4</v>
      </c>
      <c r="CR96" s="83">
        <v>7.3660000000000002E-3</v>
      </c>
      <c r="CS96" s="82">
        <v>1.1403000000000001</v>
      </c>
      <c r="CT96" s="81">
        <v>0.57484900000000005</v>
      </c>
    </row>
    <row r="97" spans="1:98" x14ac:dyDescent="0.2">
      <c r="A97" s="85">
        <v>93</v>
      </c>
      <c r="B97" s="84" t="s">
        <v>99</v>
      </c>
      <c r="C97" s="83">
        <v>1.6310000000000001E-3</v>
      </c>
      <c r="D97" s="83">
        <v>3.4020000000000001E-3</v>
      </c>
      <c r="E97" s="83">
        <v>5.1310000000000001E-3</v>
      </c>
      <c r="F97" s="83">
        <v>2.1389999999999998E-3</v>
      </c>
      <c r="G97" s="83">
        <v>4.3839999999999999E-3</v>
      </c>
      <c r="H97" s="83">
        <v>0</v>
      </c>
      <c r="I97" s="83">
        <v>3.9849999999999998E-3</v>
      </c>
      <c r="J97" s="83">
        <v>0</v>
      </c>
      <c r="K97" s="83">
        <v>0</v>
      </c>
      <c r="L97" s="83">
        <v>5.2750000000000002E-3</v>
      </c>
      <c r="M97" s="83">
        <v>3.3899999999999998E-3</v>
      </c>
      <c r="N97" s="83">
        <v>4.156E-3</v>
      </c>
      <c r="O97" s="83">
        <v>0</v>
      </c>
      <c r="P97" s="83">
        <v>5.2989999999999999E-3</v>
      </c>
      <c r="Q97" s="83">
        <v>6.045E-3</v>
      </c>
      <c r="R97" s="83">
        <v>4.0990000000000002E-3</v>
      </c>
      <c r="S97" s="83">
        <v>5.2769999999999996E-3</v>
      </c>
      <c r="T97" s="83">
        <v>4.078E-3</v>
      </c>
      <c r="U97" s="83">
        <v>4.9249999999999997E-3</v>
      </c>
      <c r="V97" s="83">
        <v>5.2789999999999998E-3</v>
      </c>
      <c r="W97" s="83">
        <v>4.6150000000000002E-3</v>
      </c>
      <c r="X97" s="83">
        <v>3.9950000000000003E-3</v>
      </c>
      <c r="Y97" s="83">
        <v>3.7680000000000001E-3</v>
      </c>
      <c r="Z97" s="83">
        <v>3.8449999999999999E-3</v>
      </c>
      <c r="AA97" s="83">
        <v>4.3620000000000004E-3</v>
      </c>
      <c r="AB97" s="83">
        <v>4.9610000000000001E-3</v>
      </c>
      <c r="AC97" s="83">
        <v>3.57E-4</v>
      </c>
      <c r="AD97" s="83">
        <v>1.9959999999999999E-3</v>
      </c>
      <c r="AE97" s="83">
        <v>4.3610000000000003E-3</v>
      </c>
      <c r="AF97" s="83">
        <v>4.2969999999999996E-3</v>
      </c>
      <c r="AG97" s="83">
        <v>7.0210000000000003E-3</v>
      </c>
      <c r="AH97" s="83">
        <v>4.4559999999999999E-3</v>
      </c>
      <c r="AI97" s="83">
        <v>4.3800000000000002E-3</v>
      </c>
      <c r="AJ97" s="83">
        <v>6.8510000000000003E-3</v>
      </c>
      <c r="AK97" s="83">
        <v>4.4879999999999998E-3</v>
      </c>
      <c r="AL97" s="83">
        <v>2.9719999999999998E-3</v>
      </c>
      <c r="AM97" s="83">
        <v>3.2169999999999998E-3</v>
      </c>
      <c r="AN97" s="83">
        <v>4.0000000000000001E-3</v>
      </c>
      <c r="AO97" s="83">
        <v>3.0530000000000002E-3</v>
      </c>
      <c r="AP97" s="83">
        <v>3.7169999999999998E-3</v>
      </c>
      <c r="AQ97" s="83">
        <v>4.862E-3</v>
      </c>
      <c r="AR97" s="83">
        <v>5.6839999999999998E-3</v>
      </c>
      <c r="AS97" s="83">
        <v>4.6519999999999999E-3</v>
      </c>
      <c r="AT97" s="83">
        <v>5.3949999999999996E-3</v>
      </c>
      <c r="AU97" s="83">
        <v>4.6470000000000001E-3</v>
      </c>
      <c r="AV97" s="83">
        <v>5.3860000000000002E-3</v>
      </c>
      <c r="AW97" s="83">
        <v>6.3559999999999997E-3</v>
      </c>
      <c r="AX97" s="83">
        <v>6.2129999999999998E-3</v>
      </c>
      <c r="AY97" s="83">
        <v>5.5300000000000002E-3</v>
      </c>
      <c r="AZ97" s="83">
        <v>6.0039999999999998E-3</v>
      </c>
      <c r="BA97" s="83">
        <v>4.8409999999999998E-3</v>
      </c>
      <c r="BB97" s="83">
        <v>4.3400000000000001E-3</v>
      </c>
      <c r="BC97" s="83">
        <v>5.6259999999999999E-3</v>
      </c>
      <c r="BD97" s="83">
        <v>5.744E-3</v>
      </c>
      <c r="BE97" s="83">
        <v>5.7000000000000002E-3</v>
      </c>
      <c r="BF97" s="83">
        <v>2.9459999999999998E-3</v>
      </c>
      <c r="BG97" s="83">
        <v>2.8630000000000001E-3</v>
      </c>
      <c r="BH97" s="83">
        <v>3.7829999999999999E-3</v>
      </c>
      <c r="BI97" s="83">
        <v>2.8019999999999998E-3</v>
      </c>
      <c r="BJ97" s="83">
        <v>2.6800000000000001E-3</v>
      </c>
      <c r="BK97" s="83">
        <v>5.9430000000000004E-3</v>
      </c>
      <c r="BL97" s="83">
        <v>2.6819999999999999E-3</v>
      </c>
      <c r="BM97" s="83">
        <v>6.1590000000000004E-3</v>
      </c>
      <c r="BN97" s="83">
        <v>6.3340000000000002E-3</v>
      </c>
      <c r="BO97" s="83">
        <v>9.4140000000000005E-3</v>
      </c>
      <c r="BP97" s="83">
        <v>6.6829999999999997E-3</v>
      </c>
      <c r="BQ97" s="83">
        <v>6.8950000000000001E-3</v>
      </c>
      <c r="BR97" s="83">
        <v>3.3790000000000001E-3</v>
      </c>
      <c r="BS97" s="83">
        <v>8.0199999999999998E-4</v>
      </c>
      <c r="BT97" s="83">
        <v>4.666E-3</v>
      </c>
      <c r="BU97" s="83">
        <v>3.2669999999999999E-3</v>
      </c>
      <c r="BV97" s="83">
        <v>5.0379999999999999E-3</v>
      </c>
      <c r="BW97" s="83">
        <v>5.5459999999999997E-3</v>
      </c>
      <c r="BX97" s="83">
        <v>1.0971E-2</v>
      </c>
      <c r="BY97" s="83">
        <v>3.9399999999999999E-3</v>
      </c>
      <c r="BZ97" s="83">
        <v>7.5290000000000001E-3</v>
      </c>
      <c r="CA97" s="83">
        <v>4.2640000000000004E-3</v>
      </c>
      <c r="CB97" s="83">
        <v>6.7499999999999999E-3</v>
      </c>
      <c r="CC97" s="83">
        <v>5.476E-3</v>
      </c>
      <c r="CD97" s="83">
        <v>3.2369999999999999E-3</v>
      </c>
      <c r="CE97" s="83">
        <v>1.7083000000000001E-2</v>
      </c>
      <c r="CF97" s="83">
        <v>5.2469999999999999E-3</v>
      </c>
      <c r="CG97" s="83">
        <v>7.5269999999999998E-3</v>
      </c>
      <c r="CH97" s="83">
        <v>8.6049999999999998E-3</v>
      </c>
      <c r="CI97" s="83">
        <v>9.9330000000000009E-3</v>
      </c>
      <c r="CJ97" s="83">
        <v>2.6940000000000002E-3</v>
      </c>
      <c r="CK97" s="83">
        <v>4.9820000000000003E-3</v>
      </c>
      <c r="CL97" s="83">
        <v>5.1469999999999997E-3</v>
      </c>
      <c r="CM97" s="83">
        <v>4.0359999999999997E-3</v>
      </c>
      <c r="CN97" s="83">
        <v>4.2360000000000002E-3</v>
      </c>
      <c r="CO97" s="83">
        <v>7.8639999999999995E-3</v>
      </c>
      <c r="CP97" s="83">
        <v>7.7660000000000003E-3</v>
      </c>
      <c r="CQ97" s="83">
        <v>1.005209</v>
      </c>
      <c r="CR97" s="83">
        <v>2.8869999999999998E-3</v>
      </c>
      <c r="CS97" s="82">
        <v>1.4474530000000001</v>
      </c>
      <c r="CT97" s="81">
        <v>0.72969099999999998</v>
      </c>
    </row>
    <row r="98" spans="1:98" x14ac:dyDescent="0.2">
      <c r="A98" s="85">
        <v>94</v>
      </c>
      <c r="B98" s="84" t="s">
        <v>100</v>
      </c>
      <c r="C98" s="83">
        <v>1.1901E-2</v>
      </c>
      <c r="D98" s="83">
        <v>2.2818999999999999E-2</v>
      </c>
      <c r="E98" s="83">
        <v>1.2564000000000001E-2</v>
      </c>
      <c r="F98" s="83">
        <v>2.6585000000000001E-2</v>
      </c>
      <c r="G98" s="83">
        <v>1.2324999999999999E-2</v>
      </c>
      <c r="H98" s="83">
        <v>0</v>
      </c>
      <c r="I98" s="83">
        <v>2.1725000000000001E-2</v>
      </c>
      <c r="J98" s="83">
        <v>0</v>
      </c>
      <c r="K98" s="83">
        <v>0</v>
      </c>
      <c r="L98" s="83">
        <v>1.3845E-2</v>
      </c>
      <c r="M98" s="83">
        <v>1.5087E-2</v>
      </c>
      <c r="N98" s="83">
        <v>2.0029999999999999E-2</v>
      </c>
      <c r="O98" s="83">
        <v>0</v>
      </c>
      <c r="P98" s="83">
        <v>1.8511E-2</v>
      </c>
      <c r="Q98" s="83">
        <v>1.8387000000000001E-2</v>
      </c>
      <c r="R98" s="83">
        <v>1.942E-2</v>
      </c>
      <c r="S98" s="83">
        <v>1.8449E-2</v>
      </c>
      <c r="T98" s="83">
        <v>2.6374999999999999E-2</v>
      </c>
      <c r="U98" s="83">
        <v>2.1224E-2</v>
      </c>
      <c r="V98" s="83">
        <v>1.6074999999999999E-2</v>
      </c>
      <c r="W98" s="83">
        <v>1.5021E-2</v>
      </c>
      <c r="X98" s="83">
        <v>2.7324000000000001E-2</v>
      </c>
      <c r="Y98" s="83">
        <v>2.2414E-2</v>
      </c>
      <c r="Z98" s="83">
        <v>2.2676000000000002E-2</v>
      </c>
      <c r="AA98" s="83">
        <v>1.4674E-2</v>
      </c>
      <c r="AB98" s="83">
        <v>1.9667E-2</v>
      </c>
      <c r="AC98" s="83">
        <v>8.5400000000000005E-4</v>
      </c>
      <c r="AD98" s="83">
        <v>7.2360000000000002E-3</v>
      </c>
      <c r="AE98" s="83">
        <v>2.0079E-2</v>
      </c>
      <c r="AF98" s="83">
        <v>1.6518999999999999E-2</v>
      </c>
      <c r="AG98" s="83">
        <v>2.7951E-2</v>
      </c>
      <c r="AH98" s="83">
        <v>9.6520000000000009E-3</v>
      </c>
      <c r="AI98" s="83">
        <v>1.1923E-2</v>
      </c>
      <c r="AJ98" s="83">
        <v>1.5471E-2</v>
      </c>
      <c r="AK98" s="83">
        <v>1.3100000000000001E-2</v>
      </c>
      <c r="AL98" s="83">
        <v>1.618E-2</v>
      </c>
      <c r="AM98" s="83">
        <v>2.3281E-2</v>
      </c>
      <c r="AN98" s="83">
        <v>2.3349999999999999E-2</v>
      </c>
      <c r="AO98" s="83">
        <v>1.0067E-2</v>
      </c>
      <c r="AP98" s="83">
        <v>1.4883E-2</v>
      </c>
      <c r="AQ98" s="83">
        <v>1.8689999999999998E-2</v>
      </c>
      <c r="AR98" s="83">
        <v>1.7326000000000001E-2</v>
      </c>
      <c r="AS98" s="83">
        <v>2.6511E-2</v>
      </c>
      <c r="AT98" s="83">
        <v>1.9077E-2</v>
      </c>
      <c r="AU98" s="83">
        <v>2.196E-2</v>
      </c>
      <c r="AV98" s="83">
        <v>1.7994E-2</v>
      </c>
      <c r="AW98" s="83">
        <v>1.3072E-2</v>
      </c>
      <c r="AX98" s="83">
        <v>1.5349E-2</v>
      </c>
      <c r="AY98" s="83">
        <v>1.4345E-2</v>
      </c>
      <c r="AZ98" s="83">
        <v>1.7531999999999999E-2</v>
      </c>
      <c r="BA98" s="83">
        <v>1.3252999999999999E-2</v>
      </c>
      <c r="BB98" s="83">
        <v>2.1693E-2</v>
      </c>
      <c r="BC98" s="83">
        <v>1.7849E-2</v>
      </c>
      <c r="BD98" s="83">
        <v>1.2818E-2</v>
      </c>
      <c r="BE98" s="83">
        <v>1.7666000000000001E-2</v>
      </c>
      <c r="BF98" s="83">
        <v>9.4750000000000008E-3</v>
      </c>
      <c r="BG98" s="83">
        <v>1.0239E-2</v>
      </c>
      <c r="BH98" s="83">
        <v>8.3820000000000006E-3</v>
      </c>
      <c r="BI98" s="83">
        <v>8.5140000000000007E-3</v>
      </c>
      <c r="BJ98" s="83">
        <v>6.8729999999999998E-3</v>
      </c>
      <c r="BK98" s="83">
        <v>1.3575E-2</v>
      </c>
      <c r="BL98" s="83">
        <v>1.2605E-2</v>
      </c>
      <c r="BM98" s="83">
        <v>1.0433E-2</v>
      </c>
      <c r="BN98" s="83">
        <v>1.1117E-2</v>
      </c>
      <c r="BO98" s="83">
        <v>4.5059999999999996E-3</v>
      </c>
      <c r="BP98" s="83">
        <v>4.5069999999999997E-3</v>
      </c>
      <c r="BQ98" s="83">
        <v>1.0822E-2</v>
      </c>
      <c r="BR98" s="83">
        <v>1.2782E-2</v>
      </c>
      <c r="BS98" s="83">
        <v>7.424E-3</v>
      </c>
      <c r="BT98" s="83">
        <v>5.8500000000000002E-3</v>
      </c>
      <c r="BU98" s="83">
        <v>7.3600000000000002E-3</v>
      </c>
      <c r="BV98" s="83">
        <v>1.2964E-2</v>
      </c>
      <c r="BW98" s="83">
        <v>1.0654E-2</v>
      </c>
      <c r="BX98" s="83">
        <v>1.1653E-2</v>
      </c>
      <c r="BY98" s="83">
        <v>1.9293999999999999E-2</v>
      </c>
      <c r="BZ98" s="83">
        <v>1.1447000000000001E-2</v>
      </c>
      <c r="CA98" s="83">
        <v>7.1130000000000004E-3</v>
      </c>
      <c r="CB98" s="83">
        <v>1.8336999999999999E-2</v>
      </c>
      <c r="CC98" s="83">
        <v>2.0695000000000002E-2</v>
      </c>
      <c r="CD98" s="83">
        <v>1.4919E-2</v>
      </c>
      <c r="CE98" s="83">
        <v>6.4050000000000001E-3</v>
      </c>
      <c r="CF98" s="83">
        <v>8.5609999999999992E-3</v>
      </c>
      <c r="CG98" s="83">
        <v>4.5300000000000002E-3</v>
      </c>
      <c r="CH98" s="83">
        <v>1.3381000000000001E-2</v>
      </c>
      <c r="CI98" s="83">
        <v>1.2297000000000001E-2</v>
      </c>
      <c r="CJ98" s="83">
        <v>5.4250000000000001E-3</v>
      </c>
      <c r="CK98" s="83">
        <v>1.2881999999999999E-2</v>
      </c>
      <c r="CL98" s="83">
        <v>9.0410000000000004E-3</v>
      </c>
      <c r="CM98" s="83">
        <v>8.9720000000000008E-3</v>
      </c>
      <c r="CN98" s="83">
        <v>1.2014E-2</v>
      </c>
      <c r="CO98" s="83">
        <v>8.1630000000000001E-3</v>
      </c>
      <c r="CP98" s="83">
        <v>5.1000000000000004E-3</v>
      </c>
      <c r="CQ98" s="83">
        <v>1.8790999999999999E-2</v>
      </c>
      <c r="CR98" s="83">
        <v>1.0056529999999999</v>
      </c>
      <c r="CS98" s="82">
        <v>2.2955299999999998</v>
      </c>
      <c r="CT98" s="81">
        <v>1.1572249999999999</v>
      </c>
    </row>
    <row r="99" spans="1:98" x14ac:dyDescent="0.2">
      <c r="A99" s="80">
        <v>95</v>
      </c>
      <c r="B99" s="77" t="s">
        <v>166</v>
      </c>
      <c r="C99" s="79">
        <v>1.638895</v>
      </c>
      <c r="D99" s="79">
        <v>2.6100850000000002</v>
      </c>
      <c r="E99" s="79">
        <v>1.790424</v>
      </c>
      <c r="F99" s="79">
        <v>1.667613</v>
      </c>
      <c r="G99" s="79">
        <v>1.703973</v>
      </c>
      <c r="H99" s="79">
        <v>1</v>
      </c>
      <c r="I99" s="79">
        <v>1.8073319999999999</v>
      </c>
      <c r="J99" s="79">
        <v>1</v>
      </c>
      <c r="K99" s="79">
        <v>1</v>
      </c>
      <c r="L99" s="79">
        <v>2.3845909999999999</v>
      </c>
      <c r="M99" s="79">
        <v>1.784124</v>
      </c>
      <c r="N99" s="79">
        <v>2.6965270000000001</v>
      </c>
      <c r="O99" s="79">
        <v>1</v>
      </c>
      <c r="P99" s="79">
        <v>2.3504489999999998</v>
      </c>
      <c r="Q99" s="79">
        <v>2.2447330000000001</v>
      </c>
      <c r="R99" s="79">
        <v>2.1935030000000002</v>
      </c>
      <c r="S99" s="79">
        <v>2.3101020000000001</v>
      </c>
      <c r="T99" s="79">
        <v>2.4809700000000001</v>
      </c>
      <c r="U99" s="79">
        <v>2.261228</v>
      </c>
      <c r="V99" s="79">
        <v>1.9662029999999999</v>
      </c>
      <c r="W99" s="79">
        <v>2.2730459999999999</v>
      </c>
      <c r="X99" s="79">
        <v>2.212056</v>
      </c>
      <c r="Y99" s="79">
        <v>2.6698599999999999</v>
      </c>
      <c r="Z99" s="79">
        <v>2.704866</v>
      </c>
      <c r="AA99" s="79">
        <v>2.4122780000000001</v>
      </c>
      <c r="AB99" s="79">
        <v>2.265647</v>
      </c>
      <c r="AC99" s="79">
        <v>1.5084850000000001</v>
      </c>
      <c r="AD99" s="79">
        <v>2.1239400000000002</v>
      </c>
      <c r="AE99" s="79">
        <v>2.4254500000000001</v>
      </c>
      <c r="AF99" s="79">
        <v>2.2092550000000002</v>
      </c>
      <c r="AG99" s="79">
        <v>2.2331270000000001</v>
      </c>
      <c r="AH99" s="79">
        <v>1.9534609999999999</v>
      </c>
      <c r="AI99" s="79">
        <v>2.1213410000000001</v>
      </c>
      <c r="AJ99" s="79">
        <v>1.8691359999999999</v>
      </c>
      <c r="AK99" s="79">
        <v>2.0383179999999999</v>
      </c>
      <c r="AL99" s="79">
        <v>2.5216560000000001</v>
      </c>
      <c r="AM99" s="79">
        <v>3.1823250000000001</v>
      </c>
      <c r="AN99" s="79">
        <v>2.6365919999999998</v>
      </c>
      <c r="AO99" s="79">
        <v>2.2313610000000001</v>
      </c>
      <c r="AP99" s="79">
        <v>2.3788119999999999</v>
      </c>
      <c r="AQ99" s="79">
        <v>2.459552</v>
      </c>
      <c r="AR99" s="79">
        <v>2.3713690000000001</v>
      </c>
      <c r="AS99" s="79">
        <v>2.4330189999999998</v>
      </c>
      <c r="AT99" s="79">
        <v>2.2823440000000002</v>
      </c>
      <c r="AU99" s="79">
        <v>2.134649</v>
      </c>
      <c r="AV99" s="79">
        <v>2.4916209999999999</v>
      </c>
      <c r="AW99" s="79">
        <v>2.4419590000000002</v>
      </c>
      <c r="AX99" s="79">
        <v>2.3138269999999999</v>
      </c>
      <c r="AY99" s="79">
        <v>2.2140240000000002</v>
      </c>
      <c r="AZ99" s="79">
        <v>2.326924</v>
      </c>
      <c r="BA99" s="79">
        <v>2.8698250000000001</v>
      </c>
      <c r="BB99" s="79">
        <v>2.5216560000000001</v>
      </c>
      <c r="BC99" s="79">
        <v>2.3208340000000001</v>
      </c>
      <c r="BD99" s="79">
        <v>2.153451</v>
      </c>
      <c r="BE99" s="79">
        <v>2.2462019999999998</v>
      </c>
      <c r="BF99" s="79">
        <v>2.0664899999999999</v>
      </c>
      <c r="BG99" s="79">
        <v>2.1730390000000002</v>
      </c>
      <c r="BH99" s="79">
        <v>1.9670970000000001</v>
      </c>
      <c r="BI99" s="79">
        <v>2.0590839999999999</v>
      </c>
      <c r="BJ99" s="79">
        <v>1.8016350000000001</v>
      </c>
      <c r="BK99" s="79">
        <v>1.866174</v>
      </c>
      <c r="BL99" s="79">
        <v>1.71065</v>
      </c>
      <c r="BM99" s="79">
        <v>1.472092</v>
      </c>
      <c r="BN99" s="79">
        <v>1.473085</v>
      </c>
      <c r="BO99" s="79">
        <v>1.4576789999999999</v>
      </c>
      <c r="BP99" s="79">
        <v>1.4769699999999999</v>
      </c>
      <c r="BQ99" s="79">
        <v>1.429889</v>
      </c>
      <c r="BR99" s="79">
        <v>1.302073</v>
      </c>
      <c r="BS99" s="79">
        <v>1.275765</v>
      </c>
      <c r="BT99" s="79">
        <v>1.8160289999999999</v>
      </c>
      <c r="BU99" s="79">
        <v>1.461681</v>
      </c>
      <c r="BV99" s="79">
        <v>2.0118740000000002</v>
      </c>
      <c r="BW99" s="79">
        <v>2.0864690000000001</v>
      </c>
      <c r="BX99" s="79">
        <v>1.4891970000000001</v>
      </c>
      <c r="BY99" s="79">
        <v>1.5186310000000001</v>
      </c>
      <c r="BZ99" s="79">
        <v>1.591753</v>
      </c>
      <c r="CA99" s="79">
        <v>1.3954439999999999</v>
      </c>
      <c r="CB99" s="79">
        <v>1.889076</v>
      </c>
      <c r="CC99" s="79">
        <v>1.570751</v>
      </c>
      <c r="CD99" s="79">
        <v>1.279817</v>
      </c>
      <c r="CE99" s="79">
        <v>1.598535</v>
      </c>
      <c r="CF99" s="79">
        <v>1.8002450000000001</v>
      </c>
      <c r="CG99" s="79">
        <v>1.5765960000000001</v>
      </c>
      <c r="CH99" s="79">
        <v>1.561301</v>
      </c>
      <c r="CI99" s="79">
        <v>1.81687</v>
      </c>
      <c r="CJ99" s="79">
        <v>1.5471900000000001</v>
      </c>
      <c r="CK99" s="79">
        <v>2.2282950000000001</v>
      </c>
      <c r="CL99" s="79">
        <v>1.4167810000000001</v>
      </c>
      <c r="CM99" s="79">
        <v>1.56541</v>
      </c>
      <c r="CN99" s="79">
        <v>1.9428840000000001</v>
      </c>
      <c r="CO99" s="79">
        <v>1.8791180000000001</v>
      </c>
      <c r="CP99" s="79">
        <v>1.4507730000000001</v>
      </c>
      <c r="CQ99" s="79">
        <v>3.1630880000000001</v>
      </c>
      <c r="CR99" s="79">
        <v>1.8306610000000001</v>
      </c>
      <c r="CS99" s="78">
        <v>186.463213</v>
      </c>
      <c r="CT99" s="77"/>
    </row>
    <row r="100" spans="1:98" x14ac:dyDescent="0.2">
      <c r="A100" s="76">
        <v>96</v>
      </c>
      <c r="B100" s="73" t="s">
        <v>165</v>
      </c>
      <c r="C100" s="75">
        <v>0.82620099999999996</v>
      </c>
      <c r="D100" s="75">
        <v>1.315798</v>
      </c>
      <c r="E100" s="75">
        <v>0.90259</v>
      </c>
      <c r="F100" s="75">
        <v>0.84067899999999995</v>
      </c>
      <c r="G100" s="75">
        <v>0.85900799999999999</v>
      </c>
      <c r="H100" s="75">
        <v>0.50412100000000004</v>
      </c>
      <c r="I100" s="75">
        <v>0.91111399999999998</v>
      </c>
      <c r="J100" s="75">
        <v>0.50412100000000004</v>
      </c>
      <c r="K100" s="75">
        <v>0.50412100000000004</v>
      </c>
      <c r="L100" s="75">
        <v>1.2021219999999999</v>
      </c>
      <c r="M100" s="75">
        <v>0.89941400000000005</v>
      </c>
      <c r="N100" s="75">
        <v>1.3593759999999999</v>
      </c>
      <c r="O100" s="75">
        <v>0.50412100000000004</v>
      </c>
      <c r="P100" s="75">
        <v>1.1849099999999999</v>
      </c>
      <c r="Q100" s="75">
        <v>1.1316170000000001</v>
      </c>
      <c r="R100" s="75">
        <v>1.105791</v>
      </c>
      <c r="S100" s="75">
        <v>1.164571</v>
      </c>
      <c r="T100" s="75">
        <v>1.2507090000000001</v>
      </c>
      <c r="U100" s="75">
        <v>1.1399319999999999</v>
      </c>
      <c r="V100" s="75">
        <v>0.99120399999999997</v>
      </c>
      <c r="W100" s="75">
        <v>1.1458900000000001</v>
      </c>
      <c r="X100" s="75">
        <v>1.1151439999999999</v>
      </c>
      <c r="Y100" s="75">
        <v>1.3459319999999999</v>
      </c>
      <c r="Z100" s="75">
        <v>1.3635790000000001</v>
      </c>
      <c r="AA100" s="75">
        <v>1.21608</v>
      </c>
      <c r="AB100" s="75">
        <v>1.1421600000000001</v>
      </c>
      <c r="AC100" s="75">
        <v>0.760459</v>
      </c>
      <c r="AD100" s="75">
        <v>1.0707230000000001</v>
      </c>
      <c r="AE100" s="75">
        <v>1.22272</v>
      </c>
      <c r="AF100" s="75">
        <v>1.1137319999999999</v>
      </c>
      <c r="AG100" s="75">
        <v>1.125766</v>
      </c>
      <c r="AH100" s="75">
        <v>0.98477999999999999</v>
      </c>
      <c r="AI100" s="75">
        <v>1.069412</v>
      </c>
      <c r="AJ100" s="75">
        <v>0.94227000000000005</v>
      </c>
      <c r="AK100" s="75">
        <v>1.0275589999999999</v>
      </c>
      <c r="AL100" s="75">
        <v>1.2712190000000001</v>
      </c>
      <c r="AM100" s="75">
        <v>1.604276</v>
      </c>
      <c r="AN100" s="75">
        <v>1.329161</v>
      </c>
      <c r="AO100" s="75">
        <v>1.124876</v>
      </c>
      <c r="AP100" s="75">
        <v>1.199209</v>
      </c>
      <c r="AQ100" s="75">
        <v>1.2399119999999999</v>
      </c>
      <c r="AR100" s="75">
        <v>1.195457</v>
      </c>
      <c r="AS100" s="75">
        <v>1.2265360000000001</v>
      </c>
      <c r="AT100" s="75">
        <v>1.150577</v>
      </c>
      <c r="AU100" s="75">
        <v>1.0761210000000001</v>
      </c>
      <c r="AV100" s="75">
        <v>1.256078</v>
      </c>
      <c r="AW100" s="75">
        <v>1.2310430000000001</v>
      </c>
      <c r="AX100" s="75">
        <v>1.1664490000000001</v>
      </c>
      <c r="AY100" s="75">
        <v>1.116136</v>
      </c>
      <c r="AZ100" s="75">
        <v>1.1730510000000001</v>
      </c>
      <c r="BA100" s="75">
        <v>1.446739</v>
      </c>
      <c r="BB100" s="75">
        <v>1.2712190000000001</v>
      </c>
      <c r="BC100" s="75">
        <v>1.1699809999999999</v>
      </c>
      <c r="BD100" s="75">
        <v>1.0855999999999999</v>
      </c>
      <c r="BE100" s="75">
        <v>1.1323570000000001</v>
      </c>
      <c r="BF100" s="75">
        <v>1.0417609999999999</v>
      </c>
      <c r="BG100" s="75">
        <v>1.0954740000000001</v>
      </c>
      <c r="BH100" s="75">
        <v>0.99165499999999995</v>
      </c>
      <c r="BI100" s="75">
        <v>1.038027</v>
      </c>
      <c r="BJ100" s="75">
        <v>0.90824199999999999</v>
      </c>
      <c r="BK100" s="75">
        <v>0.94077699999999997</v>
      </c>
      <c r="BL100" s="75">
        <v>0.86237399999999997</v>
      </c>
      <c r="BM100" s="75">
        <v>0.74211199999999999</v>
      </c>
      <c r="BN100" s="75">
        <v>0.74261299999999997</v>
      </c>
      <c r="BO100" s="75">
        <v>0.734846</v>
      </c>
      <c r="BP100" s="75">
        <v>0.74457099999999998</v>
      </c>
      <c r="BQ100" s="75">
        <v>0.72083699999999995</v>
      </c>
      <c r="BR100" s="75">
        <v>0.65640200000000004</v>
      </c>
      <c r="BS100" s="75">
        <v>0.64314000000000004</v>
      </c>
      <c r="BT100" s="75">
        <v>0.91549800000000003</v>
      </c>
      <c r="BU100" s="75">
        <v>0.73686399999999996</v>
      </c>
      <c r="BV100" s="75">
        <v>1.0142279999999999</v>
      </c>
      <c r="BW100" s="75">
        <v>1.051833</v>
      </c>
      <c r="BX100" s="75">
        <v>0.75073500000000004</v>
      </c>
      <c r="BY100" s="75">
        <v>0.76557399999999998</v>
      </c>
      <c r="BZ100" s="75">
        <v>0.80243600000000004</v>
      </c>
      <c r="CA100" s="75">
        <v>0.70347199999999999</v>
      </c>
      <c r="CB100" s="75">
        <v>0.95232300000000003</v>
      </c>
      <c r="CC100" s="75">
        <v>0.791848</v>
      </c>
      <c r="CD100" s="75">
        <v>0.64518200000000003</v>
      </c>
      <c r="CE100" s="75">
        <v>0.80585499999999999</v>
      </c>
      <c r="CF100" s="75">
        <v>0.90754100000000004</v>
      </c>
      <c r="CG100" s="75">
        <v>0.79479500000000003</v>
      </c>
      <c r="CH100" s="75">
        <v>0.78708400000000001</v>
      </c>
      <c r="CI100" s="75">
        <v>0.91592200000000001</v>
      </c>
      <c r="CJ100" s="75">
        <v>0.77997099999999997</v>
      </c>
      <c r="CK100" s="75">
        <v>1.1233299999999999</v>
      </c>
      <c r="CL100" s="75">
        <v>0.714229</v>
      </c>
      <c r="CM100" s="75">
        <v>0.78915599999999997</v>
      </c>
      <c r="CN100" s="75">
        <v>0.97944799999999999</v>
      </c>
      <c r="CO100" s="75">
        <v>0.94730300000000001</v>
      </c>
      <c r="CP100" s="75">
        <v>0.73136500000000004</v>
      </c>
      <c r="CQ100" s="75">
        <v>1.594579</v>
      </c>
      <c r="CR100" s="75">
        <v>0.92287399999999997</v>
      </c>
      <c r="CS100" s="74"/>
      <c r="CT100" s="73"/>
    </row>
    <row r="101" spans="1:98" x14ac:dyDescent="0.2">
      <c r="B101" s="72" t="s">
        <v>188</v>
      </c>
    </row>
  </sheetData>
  <phoneticPr fontId="3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6F4CC-7ED5-49C4-883E-2A7DEF55117B}">
  <dimension ref="A1:CT100"/>
  <sheetViews>
    <sheetView workbookViewId="0"/>
  </sheetViews>
  <sheetFormatPr defaultColWidth="9" defaultRowHeight="13" x14ac:dyDescent="0.2"/>
  <cols>
    <col min="1" max="1" width="6.6328125" style="44" customWidth="1"/>
    <col min="2" max="2" width="22.6328125" style="44" customWidth="1"/>
    <col min="3" max="96" width="9" style="44"/>
    <col min="97" max="97" width="10.6328125" style="44" customWidth="1"/>
    <col min="98" max="98" width="10.453125" style="44" customWidth="1"/>
    <col min="99" max="16384" width="9" style="44"/>
  </cols>
  <sheetData>
    <row r="1" spans="1:98" ht="14" x14ac:dyDescent="0.2">
      <c r="A1" s="71" t="s">
        <v>187</v>
      </c>
      <c r="C1" s="68"/>
      <c r="D1" s="68"/>
      <c r="E1" s="68"/>
      <c r="F1" s="69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</row>
    <row r="2" spans="1:98" x14ac:dyDescent="0.2">
      <c r="A2" s="70" t="s">
        <v>186</v>
      </c>
      <c r="C2" s="68"/>
      <c r="D2" s="68"/>
      <c r="E2" s="68"/>
      <c r="F2" s="6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</row>
    <row r="3" spans="1:98" x14ac:dyDescent="0.2">
      <c r="A3" s="67" t="s">
        <v>185</v>
      </c>
      <c r="B3" s="64" t="s">
        <v>184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  <c r="I3" s="66">
        <v>7</v>
      </c>
      <c r="J3" s="66">
        <v>8</v>
      </c>
      <c r="K3" s="66">
        <v>9</v>
      </c>
      <c r="L3" s="66">
        <v>10</v>
      </c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6">
        <v>19</v>
      </c>
      <c r="V3" s="66">
        <v>20</v>
      </c>
      <c r="W3" s="66">
        <v>21</v>
      </c>
      <c r="X3" s="66">
        <v>22</v>
      </c>
      <c r="Y3" s="66">
        <v>23</v>
      </c>
      <c r="Z3" s="66">
        <v>24</v>
      </c>
      <c r="AA3" s="66">
        <v>25</v>
      </c>
      <c r="AB3" s="66">
        <v>26</v>
      </c>
      <c r="AC3" s="66">
        <v>27</v>
      </c>
      <c r="AD3" s="66">
        <v>28</v>
      </c>
      <c r="AE3" s="66">
        <v>29</v>
      </c>
      <c r="AF3" s="66">
        <v>30</v>
      </c>
      <c r="AG3" s="66">
        <v>31</v>
      </c>
      <c r="AH3" s="66">
        <v>32</v>
      </c>
      <c r="AI3" s="66">
        <v>33</v>
      </c>
      <c r="AJ3" s="66">
        <v>34</v>
      </c>
      <c r="AK3" s="66">
        <v>35</v>
      </c>
      <c r="AL3" s="66">
        <v>36</v>
      </c>
      <c r="AM3" s="66">
        <v>37</v>
      </c>
      <c r="AN3" s="66">
        <v>38</v>
      </c>
      <c r="AO3" s="66">
        <v>39</v>
      </c>
      <c r="AP3" s="66">
        <v>40</v>
      </c>
      <c r="AQ3" s="66">
        <v>41</v>
      </c>
      <c r="AR3" s="66">
        <v>42</v>
      </c>
      <c r="AS3" s="66">
        <v>43</v>
      </c>
      <c r="AT3" s="66">
        <v>44</v>
      </c>
      <c r="AU3" s="66">
        <v>45</v>
      </c>
      <c r="AV3" s="66">
        <v>46</v>
      </c>
      <c r="AW3" s="66">
        <v>47</v>
      </c>
      <c r="AX3" s="66">
        <v>48</v>
      </c>
      <c r="AY3" s="66">
        <v>49</v>
      </c>
      <c r="AZ3" s="66">
        <v>50</v>
      </c>
      <c r="BA3" s="66">
        <v>51</v>
      </c>
      <c r="BB3" s="66">
        <v>52</v>
      </c>
      <c r="BC3" s="66">
        <v>53</v>
      </c>
      <c r="BD3" s="66">
        <v>54</v>
      </c>
      <c r="BE3" s="66">
        <v>55</v>
      </c>
      <c r="BF3" s="66">
        <v>56</v>
      </c>
      <c r="BG3" s="66">
        <v>57</v>
      </c>
      <c r="BH3" s="66">
        <v>58</v>
      </c>
      <c r="BI3" s="66">
        <v>59</v>
      </c>
      <c r="BJ3" s="66">
        <v>60</v>
      </c>
      <c r="BK3" s="66">
        <v>61</v>
      </c>
      <c r="BL3" s="66">
        <v>62</v>
      </c>
      <c r="BM3" s="66">
        <v>63</v>
      </c>
      <c r="BN3" s="66">
        <v>64</v>
      </c>
      <c r="BO3" s="66">
        <v>65</v>
      </c>
      <c r="BP3" s="66">
        <v>66</v>
      </c>
      <c r="BQ3" s="66">
        <v>67</v>
      </c>
      <c r="BR3" s="66">
        <v>68</v>
      </c>
      <c r="BS3" s="66">
        <v>69</v>
      </c>
      <c r="BT3" s="66">
        <v>70</v>
      </c>
      <c r="BU3" s="66">
        <v>71</v>
      </c>
      <c r="BV3" s="66">
        <v>72</v>
      </c>
      <c r="BW3" s="66">
        <v>73</v>
      </c>
      <c r="BX3" s="66">
        <v>74</v>
      </c>
      <c r="BY3" s="66">
        <v>75</v>
      </c>
      <c r="BZ3" s="66">
        <v>76</v>
      </c>
      <c r="CA3" s="66">
        <v>77</v>
      </c>
      <c r="CB3" s="66">
        <v>78</v>
      </c>
      <c r="CC3" s="66">
        <v>79</v>
      </c>
      <c r="CD3" s="66">
        <v>80</v>
      </c>
      <c r="CE3" s="66">
        <v>81</v>
      </c>
      <c r="CF3" s="66">
        <v>82</v>
      </c>
      <c r="CG3" s="66">
        <v>83</v>
      </c>
      <c r="CH3" s="66">
        <v>84</v>
      </c>
      <c r="CI3" s="66">
        <v>85</v>
      </c>
      <c r="CJ3" s="66">
        <v>86</v>
      </c>
      <c r="CK3" s="66">
        <v>87</v>
      </c>
      <c r="CL3" s="66">
        <v>88</v>
      </c>
      <c r="CM3" s="66">
        <v>89</v>
      </c>
      <c r="CN3" s="66">
        <v>90</v>
      </c>
      <c r="CO3" s="66">
        <v>91</v>
      </c>
      <c r="CP3" s="66">
        <v>92</v>
      </c>
      <c r="CQ3" s="66">
        <v>93</v>
      </c>
      <c r="CR3" s="66">
        <v>94</v>
      </c>
      <c r="CS3" s="65">
        <v>95</v>
      </c>
      <c r="CT3" s="64">
        <v>96</v>
      </c>
    </row>
    <row r="4" spans="1:98" x14ac:dyDescent="0.2">
      <c r="A4" s="63" t="s">
        <v>5</v>
      </c>
      <c r="B4" s="62" t="s">
        <v>183</v>
      </c>
      <c r="C4" s="61" t="s">
        <v>7</v>
      </c>
      <c r="D4" s="61" t="s">
        <v>8</v>
      </c>
      <c r="E4" s="61" t="s">
        <v>9</v>
      </c>
      <c r="F4" s="61" t="s">
        <v>10</v>
      </c>
      <c r="G4" s="61" t="s">
        <v>11</v>
      </c>
      <c r="H4" s="61" t="s">
        <v>12</v>
      </c>
      <c r="I4" s="61" t="s">
        <v>13</v>
      </c>
      <c r="J4" s="61" t="s">
        <v>14</v>
      </c>
      <c r="K4" s="61" t="s">
        <v>182</v>
      </c>
      <c r="L4" s="61" t="s">
        <v>16</v>
      </c>
      <c r="M4" s="61" t="s">
        <v>17</v>
      </c>
      <c r="N4" s="61" t="s">
        <v>181</v>
      </c>
      <c r="O4" s="61" t="s">
        <v>19</v>
      </c>
      <c r="P4" s="61" t="s">
        <v>20</v>
      </c>
      <c r="Q4" s="61" t="s">
        <v>124</v>
      </c>
      <c r="R4" s="61" t="s">
        <v>22</v>
      </c>
      <c r="S4" s="61" t="s">
        <v>23</v>
      </c>
      <c r="T4" s="61" t="s">
        <v>172</v>
      </c>
      <c r="U4" s="61" t="s">
        <v>25</v>
      </c>
      <c r="V4" s="61" t="s">
        <v>26</v>
      </c>
      <c r="W4" s="61" t="s">
        <v>27</v>
      </c>
      <c r="X4" s="61" t="s">
        <v>125</v>
      </c>
      <c r="Y4" s="61" t="s">
        <v>180</v>
      </c>
      <c r="Z4" s="61" t="s">
        <v>30</v>
      </c>
      <c r="AA4" s="61" t="s">
        <v>31</v>
      </c>
      <c r="AB4" s="61" t="s">
        <v>171</v>
      </c>
      <c r="AC4" s="61" t="s">
        <v>33</v>
      </c>
      <c r="AD4" s="61" t="s">
        <v>34</v>
      </c>
      <c r="AE4" s="61" t="s">
        <v>127</v>
      </c>
      <c r="AF4" s="61" t="s">
        <v>36</v>
      </c>
      <c r="AG4" s="61" t="s">
        <v>179</v>
      </c>
      <c r="AH4" s="61" t="s">
        <v>129</v>
      </c>
      <c r="AI4" s="61" t="s">
        <v>130</v>
      </c>
      <c r="AJ4" s="61" t="s">
        <v>40</v>
      </c>
      <c r="AK4" s="61" t="s">
        <v>178</v>
      </c>
      <c r="AL4" s="61" t="s">
        <v>42</v>
      </c>
      <c r="AM4" s="61" t="s">
        <v>43</v>
      </c>
      <c r="AN4" s="61" t="s">
        <v>132</v>
      </c>
      <c r="AO4" s="61" t="s">
        <v>177</v>
      </c>
      <c r="AP4" s="61" t="s">
        <v>170</v>
      </c>
      <c r="AQ4" s="61" t="s">
        <v>135</v>
      </c>
      <c r="AR4" s="61" t="s">
        <v>136</v>
      </c>
      <c r="AS4" s="61" t="s">
        <v>137</v>
      </c>
      <c r="AT4" s="61" t="s">
        <v>138</v>
      </c>
      <c r="AU4" s="61" t="s">
        <v>139</v>
      </c>
      <c r="AV4" s="61" t="s">
        <v>140</v>
      </c>
      <c r="AW4" s="61" t="s">
        <v>141</v>
      </c>
      <c r="AX4" s="61" t="s">
        <v>142</v>
      </c>
      <c r="AY4" s="61" t="s">
        <v>55</v>
      </c>
      <c r="AZ4" s="61" t="s">
        <v>143</v>
      </c>
      <c r="BA4" s="61" t="s">
        <v>57</v>
      </c>
      <c r="BB4" s="61" t="s">
        <v>144</v>
      </c>
      <c r="BC4" s="61" t="s">
        <v>176</v>
      </c>
      <c r="BD4" s="61" t="s">
        <v>60</v>
      </c>
      <c r="BE4" s="61" t="s">
        <v>146</v>
      </c>
      <c r="BF4" s="61" t="s">
        <v>62</v>
      </c>
      <c r="BG4" s="61" t="s">
        <v>63</v>
      </c>
      <c r="BH4" s="61" t="s">
        <v>169</v>
      </c>
      <c r="BI4" s="61" t="s">
        <v>168</v>
      </c>
      <c r="BJ4" s="61" t="s">
        <v>66</v>
      </c>
      <c r="BK4" s="61" t="s">
        <v>67</v>
      </c>
      <c r="BL4" s="61" t="s">
        <v>68</v>
      </c>
      <c r="BM4" s="61" t="s">
        <v>69</v>
      </c>
      <c r="BN4" s="61" t="s">
        <v>70</v>
      </c>
      <c r="BO4" s="61" t="s">
        <v>71</v>
      </c>
      <c r="BP4" s="61" t="s">
        <v>72</v>
      </c>
      <c r="BQ4" s="61" t="s">
        <v>73</v>
      </c>
      <c r="BR4" s="61" t="s">
        <v>147</v>
      </c>
      <c r="BS4" s="61" t="s">
        <v>75</v>
      </c>
      <c r="BT4" s="61" t="s">
        <v>76</v>
      </c>
      <c r="BU4" s="61" t="s">
        <v>77</v>
      </c>
      <c r="BV4" s="61" t="s">
        <v>78</v>
      </c>
      <c r="BW4" s="61" t="s">
        <v>79</v>
      </c>
      <c r="BX4" s="61" t="s">
        <v>167</v>
      </c>
      <c r="BY4" s="61" t="s">
        <v>81</v>
      </c>
      <c r="BZ4" s="61" t="s">
        <v>148</v>
      </c>
      <c r="CA4" s="61" t="s">
        <v>83</v>
      </c>
      <c r="CB4" s="61" t="s">
        <v>84</v>
      </c>
      <c r="CC4" s="61" t="s">
        <v>85</v>
      </c>
      <c r="CD4" s="61" t="s">
        <v>86</v>
      </c>
      <c r="CE4" s="61" t="s">
        <v>87</v>
      </c>
      <c r="CF4" s="61" t="s">
        <v>88</v>
      </c>
      <c r="CG4" s="61" t="s">
        <v>89</v>
      </c>
      <c r="CH4" s="61" t="s">
        <v>149</v>
      </c>
      <c r="CI4" s="61" t="s">
        <v>150</v>
      </c>
      <c r="CJ4" s="61" t="s">
        <v>151</v>
      </c>
      <c r="CK4" s="61" t="s">
        <v>152</v>
      </c>
      <c r="CL4" s="61" t="s">
        <v>153</v>
      </c>
      <c r="CM4" s="61" t="s">
        <v>95</v>
      </c>
      <c r="CN4" s="61" t="s">
        <v>96</v>
      </c>
      <c r="CO4" s="61" t="s">
        <v>97</v>
      </c>
      <c r="CP4" s="61" t="s">
        <v>155</v>
      </c>
      <c r="CQ4" s="61" t="s">
        <v>99</v>
      </c>
      <c r="CR4" s="61" t="s">
        <v>100</v>
      </c>
      <c r="CS4" s="60" t="s">
        <v>175</v>
      </c>
      <c r="CT4" s="45" t="s">
        <v>174</v>
      </c>
    </row>
    <row r="5" spans="1:98" x14ac:dyDescent="0.2">
      <c r="A5" s="57">
        <v>1</v>
      </c>
      <c r="B5" s="56" t="s">
        <v>7</v>
      </c>
      <c r="C5" s="59">
        <v>1.0057469999999999</v>
      </c>
      <c r="D5" s="59">
        <v>4.3267E-2</v>
      </c>
      <c r="E5" s="59">
        <v>3.2299999999999998E-3</v>
      </c>
      <c r="F5" s="59">
        <v>5.3300000000000005E-4</v>
      </c>
      <c r="G5" s="59">
        <v>8.1899999999999996E-4</v>
      </c>
      <c r="H5" s="59">
        <v>0</v>
      </c>
      <c r="I5" s="59">
        <v>3.8999999999999999E-5</v>
      </c>
      <c r="J5" s="59">
        <v>0</v>
      </c>
      <c r="K5" s="59">
        <v>0</v>
      </c>
      <c r="L5" s="59">
        <v>3.8997999999999998E-2</v>
      </c>
      <c r="M5" s="59">
        <v>1.2648E-2</v>
      </c>
      <c r="N5" s="59">
        <v>6.7381999999999997E-2</v>
      </c>
      <c r="O5" s="59">
        <v>0</v>
      </c>
      <c r="P5" s="59">
        <v>4.7840000000000001E-3</v>
      </c>
      <c r="Q5" s="59">
        <v>3.8999999999999999E-4</v>
      </c>
      <c r="R5" s="59">
        <v>5.1999999999999997E-5</v>
      </c>
      <c r="S5" s="59">
        <v>2.5000000000000001E-5</v>
      </c>
      <c r="T5" s="59">
        <v>9.6000000000000002E-5</v>
      </c>
      <c r="U5" s="59">
        <v>1.9000000000000001E-5</v>
      </c>
      <c r="V5" s="59">
        <v>9.0000000000000002E-6</v>
      </c>
      <c r="W5" s="59">
        <v>3.4E-5</v>
      </c>
      <c r="X5" s="59">
        <v>1.9000000000000001E-5</v>
      </c>
      <c r="Y5" s="59">
        <v>2.1599999999999999E-4</v>
      </c>
      <c r="Z5" s="59">
        <v>5.1999999999999997E-5</v>
      </c>
      <c r="AA5" s="59">
        <v>7.4200000000000004E-4</v>
      </c>
      <c r="AB5" s="59">
        <v>5.5199999999999997E-4</v>
      </c>
      <c r="AC5" s="59">
        <v>9.9999999999999995E-7</v>
      </c>
      <c r="AD5" s="59">
        <v>1.05E-4</v>
      </c>
      <c r="AE5" s="59">
        <v>1.1E-5</v>
      </c>
      <c r="AF5" s="59">
        <v>5.7980000000000002E-3</v>
      </c>
      <c r="AG5" s="59">
        <v>1.258E-3</v>
      </c>
      <c r="AH5" s="59">
        <v>1.4E-5</v>
      </c>
      <c r="AI5" s="59">
        <v>1.5999999999999999E-5</v>
      </c>
      <c r="AJ5" s="59">
        <v>1.9000000000000001E-5</v>
      </c>
      <c r="AK5" s="59">
        <v>1.21E-4</v>
      </c>
      <c r="AL5" s="59">
        <v>1.5E-5</v>
      </c>
      <c r="AM5" s="59">
        <v>1.4E-5</v>
      </c>
      <c r="AN5" s="59">
        <v>1.9000000000000001E-5</v>
      </c>
      <c r="AO5" s="59">
        <v>6.9999999999999999E-6</v>
      </c>
      <c r="AP5" s="59">
        <v>2.0999999999999999E-5</v>
      </c>
      <c r="AQ5" s="59">
        <v>1.8E-5</v>
      </c>
      <c r="AR5" s="59">
        <v>1.5E-5</v>
      </c>
      <c r="AS5" s="59">
        <v>2.5000000000000001E-5</v>
      </c>
      <c r="AT5" s="59">
        <v>8.7000000000000001E-5</v>
      </c>
      <c r="AU5" s="59">
        <v>2.0000000000000002E-5</v>
      </c>
      <c r="AV5" s="59">
        <v>5.5000000000000002E-5</v>
      </c>
      <c r="AW5" s="59">
        <v>3.0000000000000001E-5</v>
      </c>
      <c r="AX5" s="59">
        <v>2.8E-5</v>
      </c>
      <c r="AY5" s="59">
        <v>3.1000000000000001E-5</v>
      </c>
      <c r="AZ5" s="59">
        <v>2.8E-5</v>
      </c>
      <c r="BA5" s="59">
        <v>6.6000000000000005E-5</v>
      </c>
      <c r="BB5" s="59">
        <v>5.3000000000000001E-5</v>
      </c>
      <c r="BC5" s="55">
        <v>5.5999999999999999E-5</v>
      </c>
      <c r="BD5" s="55">
        <v>3.1000000000000001E-5</v>
      </c>
      <c r="BE5" s="55">
        <v>3.656E-3</v>
      </c>
      <c r="BF5" s="55">
        <v>1.35E-4</v>
      </c>
      <c r="BG5" s="55">
        <v>2.9E-5</v>
      </c>
      <c r="BH5" s="55">
        <v>9.1E-4</v>
      </c>
      <c r="BI5" s="55">
        <v>5.8E-4</v>
      </c>
      <c r="BJ5" s="55">
        <v>1.2E-5</v>
      </c>
      <c r="BK5" s="55">
        <v>7.9999999999999996E-6</v>
      </c>
      <c r="BL5" s="55">
        <v>1.0000000000000001E-5</v>
      </c>
      <c r="BM5" s="55">
        <v>4.1E-5</v>
      </c>
      <c r="BN5" s="55">
        <v>7.9999999999999996E-6</v>
      </c>
      <c r="BO5" s="55">
        <v>7.1000000000000005E-5</v>
      </c>
      <c r="BP5" s="55">
        <v>3.0000000000000001E-6</v>
      </c>
      <c r="BQ5" s="55">
        <v>3.9999999999999998E-6</v>
      </c>
      <c r="BR5" s="55">
        <v>3.9999999999999998E-6</v>
      </c>
      <c r="BS5" s="55">
        <v>3.0000000000000001E-6</v>
      </c>
      <c r="BT5" s="55">
        <v>9.0000000000000002E-6</v>
      </c>
      <c r="BU5" s="55">
        <v>1.2999999999999999E-5</v>
      </c>
      <c r="BV5" s="55">
        <v>1.8E-5</v>
      </c>
      <c r="BW5" s="55">
        <v>3.3000000000000003E-5</v>
      </c>
      <c r="BX5" s="55">
        <v>9.0000000000000002E-6</v>
      </c>
      <c r="BY5" s="55">
        <v>7.9999999999999996E-6</v>
      </c>
      <c r="BZ5" s="55">
        <v>8.1000000000000004E-5</v>
      </c>
      <c r="CA5" s="55">
        <v>6.0000000000000002E-6</v>
      </c>
      <c r="CB5" s="55">
        <v>1.07E-4</v>
      </c>
      <c r="CC5" s="55">
        <v>3.3000000000000003E-5</v>
      </c>
      <c r="CD5" s="55">
        <v>4.6E-5</v>
      </c>
      <c r="CE5" s="55">
        <v>7.6000000000000004E-5</v>
      </c>
      <c r="CF5" s="55">
        <v>6.7400000000000001E-4</v>
      </c>
      <c r="CG5" s="55">
        <v>1.712E-3</v>
      </c>
      <c r="CH5" s="55">
        <v>1.9000000000000001E-5</v>
      </c>
      <c r="CI5" s="55">
        <v>2.3E-5</v>
      </c>
      <c r="CJ5" s="55">
        <v>4.8000000000000001E-5</v>
      </c>
      <c r="CK5" s="55">
        <v>1.2300000000000001E-4</v>
      </c>
      <c r="CL5" s="55">
        <v>9.0000000000000002E-6</v>
      </c>
      <c r="CM5" s="55">
        <v>4.6900000000000002E-4</v>
      </c>
      <c r="CN5" s="55">
        <v>6.979E-3</v>
      </c>
      <c r="CO5" s="55">
        <v>4.5869999999999999E-3</v>
      </c>
      <c r="CP5" s="55">
        <v>5.4500000000000002E-4</v>
      </c>
      <c r="CQ5" s="55">
        <v>1.5799999999999999E-4</v>
      </c>
      <c r="CR5" s="55">
        <v>2.8E-5</v>
      </c>
      <c r="CS5" s="58">
        <v>1.2089099999999999</v>
      </c>
      <c r="CT5" s="53">
        <v>0.93439799999999995</v>
      </c>
    </row>
    <row r="6" spans="1:98" x14ac:dyDescent="0.2">
      <c r="A6" s="57">
        <v>2</v>
      </c>
      <c r="B6" s="56" t="s">
        <v>8</v>
      </c>
      <c r="C6" s="59">
        <v>3.3639999999999998E-3</v>
      </c>
      <c r="D6" s="59">
        <v>1.0321899999999999</v>
      </c>
      <c r="E6" s="59">
        <v>5.718E-3</v>
      </c>
      <c r="F6" s="59">
        <v>1.299E-3</v>
      </c>
      <c r="G6" s="59">
        <v>4.7699999999999999E-4</v>
      </c>
      <c r="H6" s="59">
        <v>0</v>
      </c>
      <c r="I6" s="59">
        <v>1.9999999999999999E-6</v>
      </c>
      <c r="J6" s="59">
        <v>0</v>
      </c>
      <c r="K6" s="59">
        <v>0</v>
      </c>
      <c r="L6" s="59">
        <v>2.9146999999999999E-2</v>
      </c>
      <c r="M6" s="59">
        <v>5.04E-4</v>
      </c>
      <c r="N6" s="59">
        <v>8.5780000000000006E-3</v>
      </c>
      <c r="O6" s="59">
        <v>0</v>
      </c>
      <c r="P6" s="59">
        <v>2.2409999999999999E-3</v>
      </c>
      <c r="Q6" s="59">
        <v>3.3E-4</v>
      </c>
      <c r="R6" s="59">
        <v>9.0000000000000006E-5</v>
      </c>
      <c r="S6" s="59">
        <v>9.0000000000000002E-6</v>
      </c>
      <c r="T6" s="59">
        <v>5.8999999999999998E-5</v>
      </c>
      <c r="U6" s="59">
        <v>6.9999999999999999E-6</v>
      </c>
      <c r="V6" s="59">
        <v>1.9999999999999999E-6</v>
      </c>
      <c r="W6" s="59">
        <v>2.6200000000000003E-4</v>
      </c>
      <c r="X6" s="59">
        <v>2.0999999999999999E-5</v>
      </c>
      <c r="Y6" s="59">
        <v>8.2999999999999998E-5</v>
      </c>
      <c r="Z6" s="59">
        <v>2.9E-5</v>
      </c>
      <c r="AA6" s="59">
        <v>2.8E-5</v>
      </c>
      <c r="AB6" s="59">
        <v>1.18E-4</v>
      </c>
      <c r="AC6" s="59">
        <v>9.9999999999999995E-7</v>
      </c>
      <c r="AD6" s="59">
        <v>3.0000000000000001E-6</v>
      </c>
      <c r="AE6" s="59">
        <v>1.0000000000000001E-5</v>
      </c>
      <c r="AF6" s="59">
        <v>4.3999999999999999E-5</v>
      </c>
      <c r="AG6" s="59">
        <v>2.5699999999999998E-3</v>
      </c>
      <c r="AH6" s="59">
        <v>1.4E-5</v>
      </c>
      <c r="AI6" s="59">
        <v>6.9999999999999999E-6</v>
      </c>
      <c r="AJ6" s="59">
        <v>1.8E-5</v>
      </c>
      <c r="AK6" s="59">
        <v>2.5000000000000001E-5</v>
      </c>
      <c r="AL6" s="59">
        <v>5.0000000000000004E-6</v>
      </c>
      <c r="AM6" s="59">
        <v>6.0000000000000002E-6</v>
      </c>
      <c r="AN6" s="59">
        <v>6.0000000000000002E-6</v>
      </c>
      <c r="AO6" s="59">
        <v>5.0000000000000004E-6</v>
      </c>
      <c r="AP6" s="59">
        <v>1.4E-5</v>
      </c>
      <c r="AQ6" s="59">
        <v>6.0000000000000002E-6</v>
      </c>
      <c r="AR6" s="59">
        <v>5.0000000000000004E-6</v>
      </c>
      <c r="AS6" s="59">
        <v>1.2E-5</v>
      </c>
      <c r="AT6" s="59">
        <v>1.4E-5</v>
      </c>
      <c r="AU6" s="59">
        <v>5.0000000000000004E-6</v>
      </c>
      <c r="AV6" s="59">
        <v>2.0000000000000002E-5</v>
      </c>
      <c r="AW6" s="59">
        <v>2.3E-5</v>
      </c>
      <c r="AX6" s="59">
        <v>3.4E-5</v>
      </c>
      <c r="AY6" s="59">
        <v>2.3E-5</v>
      </c>
      <c r="AZ6" s="59">
        <v>2.3E-5</v>
      </c>
      <c r="BA6" s="59">
        <v>1.5999999999999999E-5</v>
      </c>
      <c r="BB6" s="59">
        <v>1.0000000000000001E-5</v>
      </c>
      <c r="BC6" s="55">
        <v>1.5E-5</v>
      </c>
      <c r="BD6" s="55">
        <v>2.9E-5</v>
      </c>
      <c r="BE6" s="55">
        <v>1.46E-4</v>
      </c>
      <c r="BF6" s="55">
        <v>3.9999999999999998E-6</v>
      </c>
      <c r="BG6" s="55">
        <v>3.0000000000000001E-6</v>
      </c>
      <c r="BH6" s="55">
        <v>5.0000000000000004E-6</v>
      </c>
      <c r="BI6" s="55">
        <v>3.9999999999999998E-6</v>
      </c>
      <c r="BJ6" s="55">
        <v>7.9999999999999996E-6</v>
      </c>
      <c r="BK6" s="55">
        <v>6.0000000000000002E-6</v>
      </c>
      <c r="BL6" s="55">
        <v>9.9999999999999995E-7</v>
      </c>
      <c r="BM6" s="55">
        <v>9.9999999999999995E-7</v>
      </c>
      <c r="BN6" s="55">
        <v>1.9999999999999999E-6</v>
      </c>
      <c r="BO6" s="55">
        <v>1.9999999999999999E-6</v>
      </c>
      <c r="BP6" s="55">
        <v>9.9999999999999995E-7</v>
      </c>
      <c r="BQ6" s="55">
        <v>9.9999999999999995E-7</v>
      </c>
      <c r="BR6" s="55">
        <v>0</v>
      </c>
      <c r="BS6" s="55">
        <v>0</v>
      </c>
      <c r="BT6" s="55">
        <v>3.0000000000000001E-6</v>
      </c>
      <c r="BU6" s="55">
        <v>1.9999999999999999E-6</v>
      </c>
      <c r="BV6" s="55">
        <v>3.0000000000000001E-6</v>
      </c>
      <c r="BW6" s="55">
        <v>9.0000000000000002E-6</v>
      </c>
      <c r="BX6" s="55">
        <v>1.9999999999999999E-6</v>
      </c>
      <c r="BY6" s="55">
        <v>1.9999999999999999E-6</v>
      </c>
      <c r="BZ6" s="55">
        <v>2.3E-5</v>
      </c>
      <c r="CA6" s="55">
        <v>7.9999999999999996E-6</v>
      </c>
      <c r="CB6" s="55">
        <v>3.9999999999999998E-6</v>
      </c>
      <c r="CC6" s="55">
        <v>5.0000000000000004E-6</v>
      </c>
      <c r="CD6" s="55">
        <v>3.9999999999999998E-6</v>
      </c>
      <c r="CE6" s="55">
        <v>4.5300000000000001E-4</v>
      </c>
      <c r="CF6" s="55">
        <v>2.5500000000000002E-4</v>
      </c>
      <c r="CG6" s="55">
        <v>7.1900000000000002E-4</v>
      </c>
      <c r="CH6" s="55">
        <v>9.9999999999999995E-7</v>
      </c>
      <c r="CI6" s="55">
        <v>1.9999999999999999E-6</v>
      </c>
      <c r="CJ6" s="55">
        <v>9.9999999999999995E-7</v>
      </c>
      <c r="CK6" s="55">
        <v>3.0000000000000001E-6</v>
      </c>
      <c r="CL6" s="55">
        <v>9.9999999999999995E-7</v>
      </c>
      <c r="CM6" s="55">
        <v>1.0000000000000001E-5</v>
      </c>
      <c r="CN6" s="55">
        <v>3.3700000000000002E-3</v>
      </c>
      <c r="CO6" s="55">
        <v>1.934E-3</v>
      </c>
      <c r="CP6" s="55">
        <v>3.0000000000000001E-6</v>
      </c>
      <c r="CQ6" s="55">
        <v>9.0000000000000002E-6</v>
      </c>
      <c r="CR6" s="55">
        <v>6.9999999999999999E-6</v>
      </c>
      <c r="CS6" s="58">
        <v>1.0945400000000001</v>
      </c>
      <c r="CT6" s="53">
        <v>0.84599899999999995</v>
      </c>
    </row>
    <row r="7" spans="1:98" x14ac:dyDescent="0.2">
      <c r="A7" s="57">
        <v>3</v>
      </c>
      <c r="B7" s="56" t="s">
        <v>9</v>
      </c>
      <c r="C7" s="59">
        <v>4.3116000000000002E-2</v>
      </c>
      <c r="D7" s="59">
        <v>4.7106000000000002E-2</v>
      </c>
      <c r="E7" s="59">
        <v>1.000389</v>
      </c>
      <c r="F7" s="59">
        <v>8.0000000000000007E-5</v>
      </c>
      <c r="G7" s="59">
        <v>5.5999999999999999E-5</v>
      </c>
      <c r="H7" s="59">
        <v>0</v>
      </c>
      <c r="I7" s="59">
        <v>1.9999999999999999E-6</v>
      </c>
      <c r="J7" s="59">
        <v>0</v>
      </c>
      <c r="K7" s="59">
        <v>0</v>
      </c>
      <c r="L7" s="59">
        <v>2.944E-3</v>
      </c>
      <c r="M7" s="59">
        <v>5.6300000000000002E-4</v>
      </c>
      <c r="N7" s="59">
        <v>3.2550000000000001E-3</v>
      </c>
      <c r="O7" s="59">
        <v>0</v>
      </c>
      <c r="P7" s="59">
        <v>3.0299999999999999E-4</v>
      </c>
      <c r="Q7" s="59">
        <v>3.1000000000000001E-5</v>
      </c>
      <c r="R7" s="59">
        <v>6.0000000000000002E-6</v>
      </c>
      <c r="S7" s="59">
        <v>1.9999999999999999E-6</v>
      </c>
      <c r="T7" s="59">
        <v>6.9999999999999999E-6</v>
      </c>
      <c r="U7" s="59">
        <v>9.9999999999999995E-7</v>
      </c>
      <c r="V7" s="59">
        <v>9.9999999999999995E-7</v>
      </c>
      <c r="W7" s="59">
        <v>1.2999999999999999E-5</v>
      </c>
      <c r="X7" s="59">
        <v>1.9999999999999999E-6</v>
      </c>
      <c r="Y7" s="59">
        <v>1.2999999999999999E-5</v>
      </c>
      <c r="Z7" s="59">
        <v>3.9999999999999998E-6</v>
      </c>
      <c r="AA7" s="59">
        <v>3.3000000000000003E-5</v>
      </c>
      <c r="AB7" s="59">
        <v>2.9E-5</v>
      </c>
      <c r="AC7" s="59">
        <v>0</v>
      </c>
      <c r="AD7" s="59">
        <v>5.0000000000000004E-6</v>
      </c>
      <c r="AE7" s="59">
        <v>9.9999999999999995E-7</v>
      </c>
      <c r="AF7" s="59">
        <v>2.5000000000000001E-4</v>
      </c>
      <c r="AG7" s="59">
        <v>1.6699999999999999E-4</v>
      </c>
      <c r="AH7" s="59">
        <v>9.9999999999999995E-7</v>
      </c>
      <c r="AI7" s="59">
        <v>9.9999999999999995E-7</v>
      </c>
      <c r="AJ7" s="59">
        <v>1.9999999999999999E-6</v>
      </c>
      <c r="AK7" s="59">
        <v>6.9999999999999999E-6</v>
      </c>
      <c r="AL7" s="59">
        <v>9.9999999999999995E-7</v>
      </c>
      <c r="AM7" s="59">
        <v>9.9999999999999995E-7</v>
      </c>
      <c r="AN7" s="59">
        <v>9.9999999999999995E-7</v>
      </c>
      <c r="AO7" s="59">
        <v>9.9999999999999995E-7</v>
      </c>
      <c r="AP7" s="59">
        <v>1.9999999999999999E-6</v>
      </c>
      <c r="AQ7" s="59">
        <v>9.9999999999999995E-7</v>
      </c>
      <c r="AR7" s="59">
        <v>9.9999999999999995E-7</v>
      </c>
      <c r="AS7" s="59">
        <v>1.9999999999999999E-6</v>
      </c>
      <c r="AT7" s="59">
        <v>5.0000000000000004E-6</v>
      </c>
      <c r="AU7" s="59">
        <v>9.9999999999999995E-7</v>
      </c>
      <c r="AV7" s="59">
        <v>3.9999999999999998E-6</v>
      </c>
      <c r="AW7" s="59">
        <v>3.0000000000000001E-6</v>
      </c>
      <c r="AX7" s="59">
        <v>3.0000000000000001E-6</v>
      </c>
      <c r="AY7" s="59">
        <v>3.0000000000000001E-6</v>
      </c>
      <c r="AZ7" s="59">
        <v>1.9999999999999999E-6</v>
      </c>
      <c r="BA7" s="59">
        <v>3.9999999999999998E-6</v>
      </c>
      <c r="BB7" s="59">
        <v>3.0000000000000001E-6</v>
      </c>
      <c r="BC7" s="55">
        <v>3.0000000000000001E-6</v>
      </c>
      <c r="BD7" s="55">
        <v>3.0000000000000001E-6</v>
      </c>
      <c r="BE7" s="55">
        <v>1.63E-4</v>
      </c>
      <c r="BF7" s="55">
        <v>6.0000000000000002E-6</v>
      </c>
      <c r="BG7" s="55">
        <v>9.9999999999999995E-7</v>
      </c>
      <c r="BH7" s="55">
        <v>3.8999999999999999E-5</v>
      </c>
      <c r="BI7" s="55">
        <v>2.5000000000000001E-5</v>
      </c>
      <c r="BJ7" s="55">
        <v>9.9999999999999995E-7</v>
      </c>
      <c r="BK7" s="55">
        <v>9.9999999999999995E-7</v>
      </c>
      <c r="BL7" s="55">
        <v>9.9999999999999995E-7</v>
      </c>
      <c r="BM7" s="55">
        <v>1.9999999999999999E-6</v>
      </c>
      <c r="BN7" s="55">
        <v>9.9999999999999995E-7</v>
      </c>
      <c r="BO7" s="55">
        <v>3.9999999999999998E-6</v>
      </c>
      <c r="BP7" s="55">
        <v>9.9999999999999995E-7</v>
      </c>
      <c r="BQ7" s="55">
        <v>9.9999999999999995E-7</v>
      </c>
      <c r="BR7" s="55">
        <v>0</v>
      </c>
      <c r="BS7" s="55">
        <v>0</v>
      </c>
      <c r="BT7" s="55">
        <v>1.9999999999999999E-6</v>
      </c>
      <c r="BU7" s="55">
        <v>9.9999999999999995E-7</v>
      </c>
      <c r="BV7" s="55">
        <v>9.9999999999999995E-7</v>
      </c>
      <c r="BW7" s="55">
        <v>1.9999999999999999E-6</v>
      </c>
      <c r="BX7" s="55">
        <v>9.9999999999999995E-7</v>
      </c>
      <c r="BY7" s="55">
        <v>9.9999999999999995E-7</v>
      </c>
      <c r="BZ7" s="55">
        <v>5.0000000000000004E-6</v>
      </c>
      <c r="CA7" s="55">
        <v>1.9999999999999999E-6</v>
      </c>
      <c r="CB7" s="55">
        <v>1.1900000000000001E-4</v>
      </c>
      <c r="CC7" s="55">
        <v>1.9999999999999999E-6</v>
      </c>
      <c r="CD7" s="55">
        <v>1.44E-4</v>
      </c>
      <c r="CE7" s="55">
        <v>2.4000000000000001E-5</v>
      </c>
      <c r="CF7" s="55">
        <v>4.0000000000000003E-5</v>
      </c>
      <c r="CG7" s="55">
        <v>1.05E-4</v>
      </c>
      <c r="CH7" s="55">
        <v>1.9999999999999999E-6</v>
      </c>
      <c r="CI7" s="55">
        <v>1.8E-5</v>
      </c>
      <c r="CJ7" s="55">
        <v>6.0000000000000002E-6</v>
      </c>
      <c r="CK7" s="55">
        <v>5.0000000000000004E-6</v>
      </c>
      <c r="CL7" s="55">
        <v>9.9999999999999995E-7</v>
      </c>
      <c r="CM7" s="55">
        <v>5.9699999999999998E-4</v>
      </c>
      <c r="CN7" s="55">
        <v>4.4799999999999999E-4</v>
      </c>
      <c r="CO7" s="55">
        <v>2.8299999999999999E-4</v>
      </c>
      <c r="CP7" s="55">
        <v>2.5999999999999998E-5</v>
      </c>
      <c r="CQ7" s="55">
        <v>6.9999999999999999E-6</v>
      </c>
      <c r="CR7" s="55">
        <v>5.0000000000000004E-6</v>
      </c>
      <c r="CS7" s="58">
        <v>1.10053</v>
      </c>
      <c r="CT7" s="53">
        <v>0.85062899999999997</v>
      </c>
    </row>
    <row r="8" spans="1:98" x14ac:dyDescent="0.2">
      <c r="A8" s="57">
        <v>4</v>
      </c>
      <c r="B8" s="56" t="s">
        <v>10</v>
      </c>
      <c r="C8" s="59">
        <v>1.3899999999999999E-4</v>
      </c>
      <c r="D8" s="59">
        <v>2.4000000000000001E-5</v>
      </c>
      <c r="E8" s="59">
        <v>2.4000000000000001E-5</v>
      </c>
      <c r="F8" s="59">
        <v>1.0683389999999999</v>
      </c>
      <c r="G8" s="59">
        <v>3.4999999999999997E-5</v>
      </c>
      <c r="H8" s="59">
        <v>0</v>
      </c>
      <c r="I8" s="59">
        <v>3.8000000000000002E-5</v>
      </c>
      <c r="J8" s="59">
        <v>0</v>
      </c>
      <c r="K8" s="59">
        <v>0</v>
      </c>
      <c r="L8" s="59">
        <v>3.1500000000000001E-4</v>
      </c>
      <c r="M8" s="59">
        <v>1.8E-5</v>
      </c>
      <c r="N8" s="59">
        <v>5.5000000000000002E-5</v>
      </c>
      <c r="O8" s="59">
        <v>0</v>
      </c>
      <c r="P8" s="59">
        <v>7.6000000000000004E-5</v>
      </c>
      <c r="Q8" s="59">
        <v>1.7E-5</v>
      </c>
      <c r="R8" s="59">
        <v>7.0945999999999995E-2</v>
      </c>
      <c r="S8" s="59">
        <v>1.7910000000000001E-3</v>
      </c>
      <c r="T8" s="59">
        <v>4.5300000000000001E-4</v>
      </c>
      <c r="U8" s="59">
        <v>7.3999999999999996E-5</v>
      </c>
      <c r="V8" s="59">
        <v>1.7E-5</v>
      </c>
      <c r="W8" s="59">
        <v>1.4E-5</v>
      </c>
      <c r="X8" s="59">
        <v>8.7000000000000001E-5</v>
      </c>
      <c r="Y8" s="59">
        <v>1.2E-5</v>
      </c>
      <c r="Z8" s="59">
        <v>1.1E-5</v>
      </c>
      <c r="AA8" s="59">
        <v>1.4E-5</v>
      </c>
      <c r="AB8" s="59">
        <v>2.4369999999999999E-3</v>
      </c>
      <c r="AC8" s="59">
        <v>9.9999999999999995E-7</v>
      </c>
      <c r="AD8" s="59">
        <v>1.2E-5</v>
      </c>
      <c r="AE8" s="59">
        <v>1.2999999999999999E-5</v>
      </c>
      <c r="AF8" s="59">
        <v>1.0000000000000001E-5</v>
      </c>
      <c r="AG8" s="59">
        <v>3.0569999999999998E-3</v>
      </c>
      <c r="AH8" s="59">
        <v>7.2999999999999999E-5</v>
      </c>
      <c r="AI8" s="59">
        <v>1.4E-5</v>
      </c>
      <c r="AJ8" s="59">
        <v>1.9599999999999999E-4</v>
      </c>
      <c r="AK8" s="59">
        <v>6.3999999999999997E-5</v>
      </c>
      <c r="AL8" s="59">
        <v>7.9999999999999996E-6</v>
      </c>
      <c r="AM8" s="59">
        <v>1.1E-5</v>
      </c>
      <c r="AN8" s="59">
        <v>2.9E-5</v>
      </c>
      <c r="AO8" s="59">
        <v>7.9999999999999996E-6</v>
      </c>
      <c r="AP8" s="59">
        <v>6.2000000000000003E-5</v>
      </c>
      <c r="AQ8" s="59">
        <v>2.1999999999999999E-5</v>
      </c>
      <c r="AR8" s="59">
        <v>2.3E-5</v>
      </c>
      <c r="AS8" s="59">
        <v>6.0000000000000002E-6</v>
      </c>
      <c r="AT8" s="59">
        <v>9.0000000000000002E-6</v>
      </c>
      <c r="AU8" s="59">
        <v>7.9999999999999996E-6</v>
      </c>
      <c r="AV8" s="59">
        <v>2.5999999999999998E-5</v>
      </c>
      <c r="AW8" s="59">
        <v>1.2E-5</v>
      </c>
      <c r="AX8" s="59">
        <v>6.9999999999999999E-6</v>
      </c>
      <c r="AY8" s="59">
        <v>1.4E-5</v>
      </c>
      <c r="AZ8" s="59">
        <v>1.5E-5</v>
      </c>
      <c r="BA8" s="59">
        <v>9.0000000000000002E-6</v>
      </c>
      <c r="BB8" s="59">
        <v>1.36E-4</v>
      </c>
      <c r="BC8" s="55">
        <v>2.3E-5</v>
      </c>
      <c r="BD8" s="55">
        <v>1.4E-5</v>
      </c>
      <c r="BE8" s="55">
        <v>6.9300000000000004E-4</v>
      </c>
      <c r="BF8" s="55">
        <v>7.8399999999999997E-4</v>
      </c>
      <c r="BG8" s="55">
        <v>2.2000000000000001E-4</v>
      </c>
      <c r="BH8" s="55">
        <v>1.94E-4</v>
      </c>
      <c r="BI8" s="55">
        <v>2.92E-4</v>
      </c>
      <c r="BJ8" s="55">
        <v>2.0999999999999999E-5</v>
      </c>
      <c r="BK8" s="55">
        <v>3.4E-5</v>
      </c>
      <c r="BL8" s="55">
        <v>1.7E-5</v>
      </c>
      <c r="BM8" s="55">
        <v>1.0000000000000001E-5</v>
      </c>
      <c r="BN8" s="55">
        <v>1.7E-5</v>
      </c>
      <c r="BO8" s="55">
        <v>1.1E-5</v>
      </c>
      <c r="BP8" s="55">
        <v>3.9999999999999998E-6</v>
      </c>
      <c r="BQ8" s="55">
        <v>5.0000000000000004E-6</v>
      </c>
      <c r="BR8" s="55">
        <v>7.9999999999999996E-6</v>
      </c>
      <c r="BS8" s="55">
        <v>1.8E-5</v>
      </c>
      <c r="BT8" s="55">
        <v>1.7E-5</v>
      </c>
      <c r="BU8" s="55">
        <v>1.2E-5</v>
      </c>
      <c r="BV8" s="55">
        <v>1.9000000000000001E-5</v>
      </c>
      <c r="BW8" s="55">
        <v>5.5000000000000002E-5</v>
      </c>
      <c r="BX8" s="55">
        <v>9.0000000000000002E-6</v>
      </c>
      <c r="BY8" s="55">
        <v>1.7E-5</v>
      </c>
      <c r="BZ8" s="55">
        <v>1.5899999999999999E-4</v>
      </c>
      <c r="CA8" s="55">
        <v>5.0000000000000004E-6</v>
      </c>
      <c r="CB8" s="55">
        <v>1.5999999999999999E-5</v>
      </c>
      <c r="CC8" s="55">
        <v>1.7E-5</v>
      </c>
      <c r="CD8" s="55">
        <v>6.9999999999999999E-6</v>
      </c>
      <c r="CE8" s="55">
        <v>1.5E-5</v>
      </c>
      <c r="CF8" s="55">
        <v>8.7000000000000001E-5</v>
      </c>
      <c r="CG8" s="55">
        <v>1.55E-4</v>
      </c>
      <c r="CH8" s="55">
        <v>9.0000000000000002E-6</v>
      </c>
      <c r="CI8" s="55">
        <v>6.9999999999999999E-6</v>
      </c>
      <c r="CJ8" s="55">
        <v>5.0000000000000004E-6</v>
      </c>
      <c r="CK8" s="55">
        <v>6.0000000000000002E-6</v>
      </c>
      <c r="CL8" s="55">
        <v>1.0000000000000001E-5</v>
      </c>
      <c r="CM8" s="55">
        <v>1.9000000000000001E-5</v>
      </c>
      <c r="CN8" s="55">
        <v>7.3200000000000001E-4</v>
      </c>
      <c r="CO8" s="55">
        <v>7.2499999999999995E-4</v>
      </c>
      <c r="CP8" s="55">
        <v>2.1999999999999999E-5</v>
      </c>
      <c r="CQ8" s="55">
        <v>4.0000000000000003E-5</v>
      </c>
      <c r="CR8" s="55">
        <v>7.9999999999999996E-6</v>
      </c>
      <c r="CS8" s="58">
        <v>1.1533199999999999</v>
      </c>
      <c r="CT8" s="53">
        <v>0.89143099999999997</v>
      </c>
    </row>
    <row r="9" spans="1:98" x14ac:dyDescent="0.2">
      <c r="A9" s="57">
        <v>5</v>
      </c>
      <c r="B9" s="56" t="s">
        <v>11</v>
      </c>
      <c r="C9" s="59">
        <v>1.4E-5</v>
      </c>
      <c r="D9" s="59">
        <v>2.1599999999999999E-4</v>
      </c>
      <c r="E9" s="59">
        <v>1.9000000000000001E-5</v>
      </c>
      <c r="F9" s="59">
        <v>1.07E-4</v>
      </c>
      <c r="G9" s="59">
        <v>1.0207269999999999</v>
      </c>
      <c r="H9" s="59">
        <v>0</v>
      </c>
      <c r="I9" s="59">
        <v>3.9999999999999998E-6</v>
      </c>
      <c r="J9" s="59">
        <v>0</v>
      </c>
      <c r="K9" s="59">
        <v>0</v>
      </c>
      <c r="L9" s="59">
        <v>1.3376000000000001E-2</v>
      </c>
      <c r="M9" s="59">
        <v>2.1499999999999999E-4</v>
      </c>
      <c r="N9" s="59">
        <v>1.6770000000000001E-3</v>
      </c>
      <c r="O9" s="59">
        <v>0</v>
      </c>
      <c r="P9" s="59">
        <v>3.0000000000000001E-6</v>
      </c>
      <c r="Q9" s="59">
        <v>4.3999999999999999E-5</v>
      </c>
      <c r="R9" s="59">
        <v>1.2999999999999999E-5</v>
      </c>
      <c r="S9" s="59">
        <v>9.0000000000000002E-6</v>
      </c>
      <c r="T9" s="59">
        <v>2.6999999999999999E-5</v>
      </c>
      <c r="U9" s="59">
        <v>1.9999999999999999E-6</v>
      </c>
      <c r="V9" s="59">
        <v>9.9999999999999995E-7</v>
      </c>
      <c r="W9" s="59">
        <v>4.3999999999999999E-5</v>
      </c>
      <c r="X9" s="59">
        <v>3.0000000000000001E-6</v>
      </c>
      <c r="Y9" s="59">
        <v>3.1000000000000001E-5</v>
      </c>
      <c r="Z9" s="59">
        <v>7.9999999999999996E-6</v>
      </c>
      <c r="AA9" s="59">
        <v>3.9999999999999998E-6</v>
      </c>
      <c r="AB9" s="59">
        <v>5.0000000000000002E-5</v>
      </c>
      <c r="AC9" s="59">
        <v>0</v>
      </c>
      <c r="AD9" s="59">
        <v>9.9999999999999995E-7</v>
      </c>
      <c r="AE9" s="59">
        <v>1.9999999999999999E-6</v>
      </c>
      <c r="AF9" s="59">
        <v>3.0000000000000001E-6</v>
      </c>
      <c r="AG9" s="59">
        <v>3.7199999999999999E-4</v>
      </c>
      <c r="AH9" s="59">
        <v>3.9999999999999998E-6</v>
      </c>
      <c r="AI9" s="59">
        <v>9.9999999999999995E-7</v>
      </c>
      <c r="AJ9" s="59">
        <v>1.0000000000000001E-5</v>
      </c>
      <c r="AK9" s="59">
        <v>1.1E-5</v>
      </c>
      <c r="AL9" s="59">
        <v>9.9999999999999995E-7</v>
      </c>
      <c r="AM9" s="59">
        <v>9.9999999999999995E-7</v>
      </c>
      <c r="AN9" s="59">
        <v>3.0000000000000001E-6</v>
      </c>
      <c r="AO9" s="59">
        <v>9.9999999999999995E-7</v>
      </c>
      <c r="AP9" s="59">
        <v>1.9999999999999999E-6</v>
      </c>
      <c r="AQ9" s="59">
        <v>9.9999999999999995E-7</v>
      </c>
      <c r="AR9" s="59">
        <v>9.9999999999999995E-7</v>
      </c>
      <c r="AS9" s="59">
        <v>1.9999999999999999E-6</v>
      </c>
      <c r="AT9" s="59">
        <v>9.9999999999999995E-7</v>
      </c>
      <c r="AU9" s="59">
        <v>9.9999999999999995E-7</v>
      </c>
      <c r="AV9" s="59">
        <v>9.9999999999999995E-7</v>
      </c>
      <c r="AW9" s="59">
        <v>1.9999999999999999E-6</v>
      </c>
      <c r="AX9" s="59">
        <v>1.9999999999999999E-6</v>
      </c>
      <c r="AY9" s="59">
        <v>1.9999999999999999E-6</v>
      </c>
      <c r="AZ9" s="59">
        <v>1.9999999999999999E-6</v>
      </c>
      <c r="BA9" s="59">
        <v>9.9999999999999995E-7</v>
      </c>
      <c r="BB9" s="59">
        <v>1.9999999999999999E-6</v>
      </c>
      <c r="BC9" s="55">
        <v>9.9999999999999995E-7</v>
      </c>
      <c r="BD9" s="55">
        <v>1.9999999999999999E-6</v>
      </c>
      <c r="BE9" s="55">
        <v>4.3930000000000002E-3</v>
      </c>
      <c r="BF9" s="55">
        <v>3.0000000000000001E-6</v>
      </c>
      <c r="BG9" s="55">
        <v>1.5999999999999999E-5</v>
      </c>
      <c r="BH9" s="55">
        <v>5.0000000000000004E-6</v>
      </c>
      <c r="BI9" s="55">
        <v>6.9999999999999999E-6</v>
      </c>
      <c r="BJ9" s="55">
        <v>1.9999999999999999E-6</v>
      </c>
      <c r="BK9" s="55">
        <v>3.0000000000000001E-6</v>
      </c>
      <c r="BL9" s="55">
        <v>1.9999999999999999E-6</v>
      </c>
      <c r="BM9" s="55">
        <v>1.9999999999999999E-6</v>
      </c>
      <c r="BN9" s="55">
        <v>1.9999999999999999E-6</v>
      </c>
      <c r="BO9" s="55">
        <v>1.9999999999999999E-6</v>
      </c>
      <c r="BP9" s="55">
        <v>9.9999999999999995E-7</v>
      </c>
      <c r="BQ9" s="55">
        <v>9.9999999999999995E-7</v>
      </c>
      <c r="BR9" s="55">
        <v>9.9999999999999995E-7</v>
      </c>
      <c r="BS9" s="55">
        <v>9.9999999999999995E-7</v>
      </c>
      <c r="BT9" s="55">
        <v>1.9999999999999999E-6</v>
      </c>
      <c r="BU9" s="55">
        <v>9.9999999999999995E-7</v>
      </c>
      <c r="BV9" s="55">
        <v>1.9999999999999999E-6</v>
      </c>
      <c r="BW9" s="55">
        <v>6.0000000000000002E-6</v>
      </c>
      <c r="BX9" s="55">
        <v>1.9999999999999999E-6</v>
      </c>
      <c r="BY9" s="55">
        <v>1.9999999999999999E-6</v>
      </c>
      <c r="BZ9" s="55">
        <v>1.5E-5</v>
      </c>
      <c r="CA9" s="55">
        <v>1.9999999999999999E-6</v>
      </c>
      <c r="CB9" s="55">
        <v>1.2E-5</v>
      </c>
      <c r="CC9" s="55">
        <v>1.8E-5</v>
      </c>
      <c r="CD9" s="55">
        <v>3.9999999999999998E-6</v>
      </c>
      <c r="CE9" s="55">
        <v>1.5E-5</v>
      </c>
      <c r="CF9" s="55">
        <v>4.2900000000000002E-4</v>
      </c>
      <c r="CG9" s="55">
        <v>1.127E-3</v>
      </c>
      <c r="CH9" s="55">
        <v>5.0000000000000004E-6</v>
      </c>
      <c r="CI9" s="55">
        <v>5.0000000000000004E-6</v>
      </c>
      <c r="CJ9" s="55">
        <v>6.9999999999999999E-6</v>
      </c>
      <c r="CK9" s="55">
        <v>9.9999999999999995E-7</v>
      </c>
      <c r="CL9" s="55">
        <v>6.0000000000000002E-6</v>
      </c>
      <c r="CM9" s="55">
        <v>1.5E-5</v>
      </c>
      <c r="CN9" s="55">
        <v>4.594E-3</v>
      </c>
      <c r="CO9" s="55">
        <v>3.1700000000000001E-3</v>
      </c>
      <c r="CP9" s="55">
        <v>6.0000000000000002E-6</v>
      </c>
      <c r="CQ9" s="55">
        <v>8.7999999999999998E-5</v>
      </c>
      <c r="CR9" s="55">
        <v>3.9999999999999998E-6</v>
      </c>
      <c r="CS9" s="58">
        <v>1.05101</v>
      </c>
      <c r="CT9" s="53">
        <v>0.81235299999999999</v>
      </c>
    </row>
    <row r="10" spans="1:98" x14ac:dyDescent="0.2">
      <c r="A10" s="57">
        <v>6</v>
      </c>
      <c r="B10" s="56" t="s">
        <v>12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1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59">
        <v>0</v>
      </c>
      <c r="AC10" s="59">
        <v>0</v>
      </c>
      <c r="AD10" s="59">
        <v>0</v>
      </c>
      <c r="AE10" s="59">
        <v>0</v>
      </c>
      <c r="AF10" s="59">
        <v>0</v>
      </c>
      <c r="AG10" s="59">
        <v>0</v>
      </c>
      <c r="AH10" s="59">
        <v>0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59">
        <v>0</v>
      </c>
      <c r="AO10" s="59">
        <v>0</v>
      </c>
      <c r="AP10" s="59">
        <v>0</v>
      </c>
      <c r="AQ10" s="59">
        <v>0</v>
      </c>
      <c r="AR10" s="59">
        <v>0</v>
      </c>
      <c r="AS10" s="59">
        <v>0</v>
      </c>
      <c r="AT10" s="59">
        <v>0</v>
      </c>
      <c r="AU10" s="59">
        <v>0</v>
      </c>
      <c r="AV10" s="59">
        <v>0</v>
      </c>
      <c r="AW10" s="59">
        <v>0</v>
      </c>
      <c r="AX10" s="59">
        <v>0</v>
      </c>
      <c r="AY10" s="59">
        <v>0</v>
      </c>
      <c r="AZ10" s="59">
        <v>0</v>
      </c>
      <c r="BA10" s="59">
        <v>0</v>
      </c>
      <c r="BB10" s="59">
        <v>0</v>
      </c>
      <c r="BC10" s="55">
        <v>0</v>
      </c>
      <c r="BD10" s="55">
        <v>0</v>
      </c>
      <c r="BE10" s="55">
        <v>0</v>
      </c>
      <c r="BF10" s="55">
        <v>0</v>
      </c>
      <c r="BG10" s="55">
        <v>0</v>
      </c>
      <c r="BH10" s="55">
        <v>0</v>
      </c>
      <c r="BI10" s="55">
        <v>0</v>
      </c>
      <c r="BJ10" s="55">
        <v>0</v>
      </c>
      <c r="BK10" s="55">
        <v>0</v>
      </c>
      <c r="BL10" s="55">
        <v>0</v>
      </c>
      <c r="BM10" s="55">
        <v>0</v>
      </c>
      <c r="BN10" s="55">
        <v>0</v>
      </c>
      <c r="BO10" s="55">
        <v>0</v>
      </c>
      <c r="BP10" s="55">
        <v>0</v>
      </c>
      <c r="BQ10" s="55">
        <v>0</v>
      </c>
      <c r="BR10" s="55">
        <v>0</v>
      </c>
      <c r="BS10" s="55">
        <v>0</v>
      </c>
      <c r="BT10" s="55">
        <v>0</v>
      </c>
      <c r="BU10" s="55">
        <v>0</v>
      </c>
      <c r="BV10" s="55">
        <v>0</v>
      </c>
      <c r="BW10" s="55">
        <v>0</v>
      </c>
      <c r="BX10" s="55">
        <v>0</v>
      </c>
      <c r="BY10" s="55">
        <v>0</v>
      </c>
      <c r="BZ10" s="55">
        <v>0</v>
      </c>
      <c r="CA10" s="55">
        <v>0</v>
      </c>
      <c r="CB10" s="55">
        <v>0</v>
      </c>
      <c r="CC10" s="55">
        <v>0</v>
      </c>
      <c r="CD10" s="55">
        <v>0</v>
      </c>
      <c r="CE10" s="55">
        <v>0</v>
      </c>
      <c r="CF10" s="55">
        <v>0</v>
      </c>
      <c r="CG10" s="55">
        <v>0</v>
      </c>
      <c r="CH10" s="55">
        <v>0</v>
      </c>
      <c r="CI10" s="55">
        <v>0</v>
      </c>
      <c r="CJ10" s="55">
        <v>0</v>
      </c>
      <c r="CK10" s="55">
        <v>0</v>
      </c>
      <c r="CL10" s="55">
        <v>0</v>
      </c>
      <c r="CM10" s="55">
        <v>0</v>
      </c>
      <c r="CN10" s="55">
        <v>0</v>
      </c>
      <c r="CO10" s="55">
        <v>0</v>
      </c>
      <c r="CP10" s="55">
        <v>0</v>
      </c>
      <c r="CQ10" s="55">
        <v>0</v>
      </c>
      <c r="CR10" s="55">
        <v>0</v>
      </c>
      <c r="CS10" s="58">
        <v>1</v>
      </c>
      <c r="CT10" s="53">
        <v>0.772926</v>
      </c>
    </row>
    <row r="11" spans="1:98" x14ac:dyDescent="0.2">
      <c r="A11" s="57">
        <v>7</v>
      </c>
      <c r="B11" s="56" t="s">
        <v>13</v>
      </c>
      <c r="C11" s="59">
        <v>2.6999999999999999E-5</v>
      </c>
      <c r="D11" s="59">
        <v>2.5999999999999998E-5</v>
      </c>
      <c r="E11" s="59">
        <v>3.6999999999999998E-5</v>
      </c>
      <c r="F11" s="59">
        <v>2.3E-5</v>
      </c>
      <c r="G11" s="59">
        <v>1.0000000000000001E-5</v>
      </c>
      <c r="H11" s="59">
        <v>0</v>
      </c>
      <c r="I11" s="59">
        <v>1.000569</v>
      </c>
      <c r="J11" s="59">
        <v>0</v>
      </c>
      <c r="K11" s="59">
        <v>0</v>
      </c>
      <c r="L11" s="59">
        <v>3.4999999999999997E-5</v>
      </c>
      <c r="M11" s="59">
        <v>1.2799999999999999E-4</v>
      </c>
      <c r="N11" s="59">
        <v>4.3999999999999999E-5</v>
      </c>
      <c r="O11" s="59">
        <v>0</v>
      </c>
      <c r="P11" s="59">
        <v>5.5999999999999999E-5</v>
      </c>
      <c r="Q11" s="59">
        <v>3.4E-5</v>
      </c>
      <c r="R11" s="59">
        <v>2.0000000000000002E-5</v>
      </c>
      <c r="S11" s="59">
        <v>1.3300000000000001E-4</v>
      </c>
      <c r="T11" s="59">
        <v>6.5200000000000002E-4</v>
      </c>
      <c r="U11" s="59">
        <v>5.1999999999999997E-5</v>
      </c>
      <c r="V11" s="59">
        <v>1.9000000000000001E-5</v>
      </c>
      <c r="W11" s="59">
        <v>2.7690000000000002E-3</v>
      </c>
      <c r="X11" s="59">
        <v>3.1570000000000001E-3</v>
      </c>
      <c r="Y11" s="59">
        <v>5.0199999999999995E-4</v>
      </c>
      <c r="Z11" s="59">
        <v>1.4100000000000001E-4</v>
      </c>
      <c r="AA11" s="59">
        <v>1.25E-4</v>
      </c>
      <c r="AB11" s="59">
        <v>2.43E-4</v>
      </c>
      <c r="AC11" s="59">
        <v>-6.38E-4</v>
      </c>
      <c r="AD11" s="59">
        <v>8.0619999999999997E-3</v>
      </c>
      <c r="AE11" s="59">
        <v>5.7000000000000003E-5</v>
      </c>
      <c r="AF11" s="59">
        <v>1.7000000000000001E-4</v>
      </c>
      <c r="AG11" s="59">
        <v>4.1E-5</v>
      </c>
      <c r="AH11" s="59">
        <v>1.5506000000000001E-2</v>
      </c>
      <c r="AI11" s="59">
        <v>5.0063999999999997E-2</v>
      </c>
      <c r="AJ11" s="59">
        <v>1.0878000000000001E-2</v>
      </c>
      <c r="AK11" s="59">
        <v>2.5829999999999999E-2</v>
      </c>
      <c r="AL11" s="59">
        <v>2.673E-3</v>
      </c>
      <c r="AM11" s="59">
        <v>5.6700000000000001E-4</v>
      </c>
      <c r="AN11" s="59">
        <v>6.7000000000000002E-4</v>
      </c>
      <c r="AO11" s="59">
        <v>6.8900000000000005E-4</v>
      </c>
      <c r="AP11" s="59">
        <v>1.5899999999999999E-4</v>
      </c>
      <c r="AQ11" s="59">
        <v>1.9599999999999999E-4</v>
      </c>
      <c r="AR11" s="59">
        <v>1.5799999999999999E-4</v>
      </c>
      <c r="AS11" s="59">
        <v>9.6000000000000002E-5</v>
      </c>
      <c r="AT11" s="59">
        <v>6.6000000000000005E-5</v>
      </c>
      <c r="AU11" s="59">
        <v>1.65E-4</v>
      </c>
      <c r="AV11" s="59">
        <v>4.1999999999999998E-5</v>
      </c>
      <c r="AW11" s="59">
        <v>4.6E-5</v>
      </c>
      <c r="AX11" s="59">
        <v>7.2000000000000002E-5</v>
      </c>
      <c r="AY11" s="59">
        <v>7.2000000000000002E-5</v>
      </c>
      <c r="AZ11" s="59">
        <v>1E-4</v>
      </c>
      <c r="BA11" s="59">
        <v>3.6999999999999998E-5</v>
      </c>
      <c r="BB11" s="59">
        <v>9.7E-5</v>
      </c>
      <c r="BC11" s="55">
        <v>1E-4</v>
      </c>
      <c r="BD11" s="55">
        <v>1.03E-4</v>
      </c>
      <c r="BE11" s="55">
        <v>3.0000000000000001E-3</v>
      </c>
      <c r="BF11" s="55">
        <v>1.6720000000000001E-3</v>
      </c>
      <c r="BG11" s="55">
        <v>1.2459999999999999E-3</v>
      </c>
      <c r="BH11" s="55">
        <v>1.1457E-2</v>
      </c>
      <c r="BI11" s="55">
        <v>8.0730000000000003E-3</v>
      </c>
      <c r="BJ11" s="55">
        <v>2.14E-4</v>
      </c>
      <c r="BK11" s="55">
        <v>1.3999999999999999E-4</v>
      </c>
      <c r="BL11" s="55">
        <v>1.2400000000000001E-4</v>
      </c>
      <c r="BM11" s="55">
        <v>3.0000000000000001E-5</v>
      </c>
      <c r="BN11" s="55">
        <v>1.4E-5</v>
      </c>
      <c r="BO11" s="55">
        <v>1.8E-5</v>
      </c>
      <c r="BP11" s="55">
        <v>7.9999999999999996E-6</v>
      </c>
      <c r="BQ11" s="55">
        <v>1.5E-5</v>
      </c>
      <c r="BR11" s="55">
        <v>4.5000000000000003E-5</v>
      </c>
      <c r="BS11" s="55">
        <v>1.01E-4</v>
      </c>
      <c r="BT11" s="55">
        <v>7.1000000000000005E-5</v>
      </c>
      <c r="BU11" s="55">
        <v>5.0000000000000004E-6</v>
      </c>
      <c r="BV11" s="55">
        <v>1.9000000000000001E-5</v>
      </c>
      <c r="BW11" s="55">
        <v>7.9999999999999996E-6</v>
      </c>
      <c r="BX11" s="55">
        <v>1.8E-5</v>
      </c>
      <c r="BY11" s="55">
        <v>4.8000000000000001E-5</v>
      </c>
      <c r="BZ11" s="55">
        <v>5.1999999999999997E-5</v>
      </c>
      <c r="CA11" s="55">
        <v>2.0999999999999999E-5</v>
      </c>
      <c r="CB11" s="55">
        <v>4.6999999999999997E-5</v>
      </c>
      <c r="CC11" s="55">
        <v>7.4999999999999993E-5</v>
      </c>
      <c r="CD11" s="55">
        <v>4.3999999999999999E-5</v>
      </c>
      <c r="CE11" s="55">
        <v>6.3E-5</v>
      </c>
      <c r="CF11" s="55">
        <v>2.0000000000000002E-5</v>
      </c>
      <c r="CG11" s="55">
        <v>3.8000000000000002E-5</v>
      </c>
      <c r="CH11" s="55">
        <v>1.8E-5</v>
      </c>
      <c r="CI11" s="55">
        <v>1.5999999999999999E-5</v>
      </c>
      <c r="CJ11" s="55">
        <v>1.5E-5</v>
      </c>
      <c r="CK11" s="55">
        <v>3.4999999999999997E-5</v>
      </c>
      <c r="CL11" s="55">
        <v>1.5E-5</v>
      </c>
      <c r="CM11" s="55">
        <v>4.8000000000000001E-5</v>
      </c>
      <c r="CN11" s="55">
        <v>2.6999999999999999E-5</v>
      </c>
      <c r="CO11" s="55">
        <v>3.4E-5</v>
      </c>
      <c r="CP11" s="55">
        <v>3.1999999999999999E-5</v>
      </c>
      <c r="CQ11" s="55">
        <v>9.3999999999999994E-5</v>
      </c>
      <c r="CR11" s="55">
        <v>1.1400000000000001E-4</v>
      </c>
      <c r="CS11" s="58">
        <v>1.15202</v>
      </c>
      <c r="CT11" s="53">
        <v>0.89042600000000005</v>
      </c>
    </row>
    <row r="12" spans="1:98" x14ac:dyDescent="0.2">
      <c r="A12" s="57">
        <v>8</v>
      </c>
      <c r="B12" s="56" t="s">
        <v>14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1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59">
        <v>0</v>
      </c>
      <c r="AC12" s="59">
        <v>0</v>
      </c>
      <c r="AD12" s="59">
        <v>0</v>
      </c>
      <c r="AE12" s="59">
        <v>0</v>
      </c>
      <c r="AF12" s="59">
        <v>0</v>
      </c>
      <c r="AG12" s="59">
        <v>0</v>
      </c>
      <c r="AH12" s="59">
        <v>0</v>
      </c>
      <c r="AI12" s="59">
        <v>0</v>
      </c>
      <c r="AJ12" s="59">
        <v>0</v>
      </c>
      <c r="AK12" s="59">
        <v>0</v>
      </c>
      <c r="AL12" s="59">
        <v>0</v>
      </c>
      <c r="AM12" s="59">
        <v>0</v>
      </c>
      <c r="AN12" s="59">
        <v>0</v>
      </c>
      <c r="AO12" s="59">
        <v>0</v>
      </c>
      <c r="AP12" s="59">
        <v>0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5">
        <v>0</v>
      </c>
      <c r="BD12" s="55">
        <v>0</v>
      </c>
      <c r="BE12" s="55">
        <v>0</v>
      </c>
      <c r="BF12" s="55">
        <v>0</v>
      </c>
      <c r="BG12" s="55">
        <v>0</v>
      </c>
      <c r="BH12" s="55">
        <v>0</v>
      </c>
      <c r="BI12" s="55">
        <v>0</v>
      </c>
      <c r="BJ12" s="55">
        <v>0</v>
      </c>
      <c r="BK12" s="55">
        <v>0</v>
      </c>
      <c r="BL12" s="55">
        <v>0</v>
      </c>
      <c r="BM12" s="55">
        <v>0</v>
      </c>
      <c r="BN12" s="55">
        <v>0</v>
      </c>
      <c r="BO12" s="55">
        <v>0</v>
      </c>
      <c r="BP12" s="55">
        <v>0</v>
      </c>
      <c r="BQ12" s="55">
        <v>0</v>
      </c>
      <c r="BR12" s="55">
        <v>0</v>
      </c>
      <c r="BS12" s="55">
        <v>0</v>
      </c>
      <c r="BT12" s="55">
        <v>0</v>
      </c>
      <c r="BU12" s="55">
        <v>0</v>
      </c>
      <c r="BV12" s="55">
        <v>0</v>
      </c>
      <c r="BW12" s="55">
        <v>0</v>
      </c>
      <c r="BX12" s="55">
        <v>0</v>
      </c>
      <c r="BY12" s="55">
        <v>0</v>
      </c>
      <c r="BZ12" s="55">
        <v>0</v>
      </c>
      <c r="CA12" s="55">
        <v>0</v>
      </c>
      <c r="CB12" s="55">
        <v>0</v>
      </c>
      <c r="CC12" s="55">
        <v>0</v>
      </c>
      <c r="CD12" s="55">
        <v>0</v>
      </c>
      <c r="CE12" s="55">
        <v>0</v>
      </c>
      <c r="CF12" s="55">
        <v>0</v>
      </c>
      <c r="CG12" s="55">
        <v>0</v>
      </c>
      <c r="CH12" s="55">
        <v>0</v>
      </c>
      <c r="CI12" s="55">
        <v>0</v>
      </c>
      <c r="CJ12" s="55">
        <v>0</v>
      </c>
      <c r="CK12" s="55">
        <v>0</v>
      </c>
      <c r="CL12" s="55">
        <v>0</v>
      </c>
      <c r="CM12" s="55">
        <v>0</v>
      </c>
      <c r="CN12" s="55">
        <v>0</v>
      </c>
      <c r="CO12" s="55">
        <v>0</v>
      </c>
      <c r="CP12" s="55">
        <v>0</v>
      </c>
      <c r="CQ12" s="55">
        <v>0</v>
      </c>
      <c r="CR12" s="55">
        <v>0</v>
      </c>
      <c r="CS12" s="58">
        <v>1</v>
      </c>
      <c r="CT12" s="53">
        <v>0.772926</v>
      </c>
    </row>
    <row r="13" spans="1:98" x14ac:dyDescent="0.2">
      <c r="A13" s="57">
        <v>9</v>
      </c>
      <c r="B13" s="56" t="s">
        <v>122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1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v>0</v>
      </c>
      <c r="AX13" s="59">
        <v>0</v>
      </c>
      <c r="AY13" s="59">
        <v>0</v>
      </c>
      <c r="AZ13" s="59">
        <v>0</v>
      </c>
      <c r="BA13" s="59">
        <v>0</v>
      </c>
      <c r="BB13" s="59">
        <v>0</v>
      </c>
      <c r="BC13" s="55">
        <v>0</v>
      </c>
      <c r="BD13" s="55">
        <v>0</v>
      </c>
      <c r="BE13" s="55">
        <v>0</v>
      </c>
      <c r="BF13" s="55">
        <v>0</v>
      </c>
      <c r="BG13" s="55">
        <v>0</v>
      </c>
      <c r="BH13" s="55">
        <v>0</v>
      </c>
      <c r="BI13" s="55">
        <v>0</v>
      </c>
      <c r="BJ13" s="55">
        <v>0</v>
      </c>
      <c r="BK13" s="55">
        <v>0</v>
      </c>
      <c r="BL13" s="55">
        <v>0</v>
      </c>
      <c r="BM13" s="55">
        <v>0</v>
      </c>
      <c r="BN13" s="55">
        <v>0</v>
      </c>
      <c r="BO13" s="55">
        <v>0</v>
      </c>
      <c r="BP13" s="55">
        <v>0</v>
      </c>
      <c r="BQ13" s="55">
        <v>0</v>
      </c>
      <c r="BR13" s="55">
        <v>0</v>
      </c>
      <c r="BS13" s="55">
        <v>0</v>
      </c>
      <c r="BT13" s="55">
        <v>0</v>
      </c>
      <c r="BU13" s="55">
        <v>0</v>
      </c>
      <c r="BV13" s="55">
        <v>0</v>
      </c>
      <c r="BW13" s="55">
        <v>0</v>
      </c>
      <c r="BX13" s="55">
        <v>0</v>
      </c>
      <c r="BY13" s="55">
        <v>0</v>
      </c>
      <c r="BZ13" s="55">
        <v>0</v>
      </c>
      <c r="CA13" s="55">
        <v>0</v>
      </c>
      <c r="CB13" s="55">
        <v>0</v>
      </c>
      <c r="CC13" s="55">
        <v>0</v>
      </c>
      <c r="CD13" s="55">
        <v>0</v>
      </c>
      <c r="CE13" s="55">
        <v>0</v>
      </c>
      <c r="CF13" s="55">
        <v>0</v>
      </c>
      <c r="CG13" s="55">
        <v>0</v>
      </c>
      <c r="CH13" s="55">
        <v>0</v>
      </c>
      <c r="CI13" s="55">
        <v>0</v>
      </c>
      <c r="CJ13" s="55">
        <v>0</v>
      </c>
      <c r="CK13" s="55">
        <v>0</v>
      </c>
      <c r="CL13" s="55">
        <v>0</v>
      </c>
      <c r="CM13" s="55">
        <v>0</v>
      </c>
      <c r="CN13" s="55">
        <v>0</v>
      </c>
      <c r="CO13" s="55">
        <v>0</v>
      </c>
      <c r="CP13" s="55">
        <v>0</v>
      </c>
      <c r="CQ13" s="55">
        <v>0</v>
      </c>
      <c r="CR13" s="55">
        <v>0</v>
      </c>
      <c r="CS13" s="58">
        <v>1</v>
      </c>
      <c r="CT13" s="53">
        <v>0.772926</v>
      </c>
    </row>
    <row r="14" spans="1:98" x14ac:dyDescent="0.2">
      <c r="A14" s="57">
        <v>10</v>
      </c>
      <c r="B14" s="56" t="s">
        <v>16</v>
      </c>
      <c r="C14" s="59">
        <v>1.114E-3</v>
      </c>
      <c r="D14" s="59">
        <v>1.7412E-2</v>
      </c>
      <c r="E14" s="59">
        <v>1.4189999999999999E-3</v>
      </c>
      <c r="F14" s="59">
        <v>8.3400000000000002E-3</v>
      </c>
      <c r="G14" s="59">
        <v>1.7027E-2</v>
      </c>
      <c r="H14" s="59">
        <v>0</v>
      </c>
      <c r="I14" s="59">
        <v>1.5999999999999999E-5</v>
      </c>
      <c r="J14" s="59">
        <v>0</v>
      </c>
      <c r="K14" s="59">
        <v>0</v>
      </c>
      <c r="L14" s="59">
        <v>1.0790169999999999</v>
      </c>
      <c r="M14" s="59">
        <v>1.7096E-2</v>
      </c>
      <c r="N14" s="59">
        <v>0.135273</v>
      </c>
      <c r="O14" s="59">
        <v>0</v>
      </c>
      <c r="P14" s="59">
        <v>1.74E-4</v>
      </c>
      <c r="Q14" s="59">
        <v>1.9580000000000001E-3</v>
      </c>
      <c r="R14" s="59">
        <v>6.4800000000000003E-4</v>
      </c>
      <c r="S14" s="59">
        <v>3.6000000000000001E-5</v>
      </c>
      <c r="T14" s="59">
        <v>2.0739999999999999E-3</v>
      </c>
      <c r="U14" s="59">
        <v>9.6000000000000002E-5</v>
      </c>
      <c r="V14" s="59">
        <v>4.1999999999999998E-5</v>
      </c>
      <c r="W14" s="59">
        <v>2.4699999999999999E-4</v>
      </c>
      <c r="X14" s="59">
        <v>1.06E-4</v>
      </c>
      <c r="Y14" s="59">
        <v>2.4090000000000001E-3</v>
      </c>
      <c r="Z14" s="59">
        <v>5.2099999999999998E-4</v>
      </c>
      <c r="AA14" s="59">
        <v>2.2900000000000001E-4</v>
      </c>
      <c r="AB14" s="59">
        <v>2.8549999999999999E-3</v>
      </c>
      <c r="AC14" s="59">
        <v>6.0000000000000002E-6</v>
      </c>
      <c r="AD14" s="59">
        <v>1.2999999999999999E-5</v>
      </c>
      <c r="AE14" s="59">
        <v>6.0999999999999999E-5</v>
      </c>
      <c r="AF14" s="59">
        <v>1.5799999999999999E-4</v>
      </c>
      <c r="AG14" s="59">
        <v>2.8802000000000001E-2</v>
      </c>
      <c r="AH14" s="59">
        <v>2.5999999999999998E-5</v>
      </c>
      <c r="AI14" s="59">
        <v>1.0000000000000001E-5</v>
      </c>
      <c r="AJ14" s="59">
        <v>1.5799999999999999E-4</v>
      </c>
      <c r="AK14" s="59">
        <v>5.8699999999999996E-4</v>
      </c>
      <c r="AL14" s="59">
        <v>7.9999999999999996E-6</v>
      </c>
      <c r="AM14" s="59">
        <v>7.9999999999999996E-6</v>
      </c>
      <c r="AN14" s="59">
        <v>1.2E-5</v>
      </c>
      <c r="AO14" s="59">
        <v>6.0000000000000002E-6</v>
      </c>
      <c r="AP14" s="59">
        <v>1.2999999999999999E-5</v>
      </c>
      <c r="AQ14" s="59">
        <v>9.0000000000000002E-6</v>
      </c>
      <c r="AR14" s="59">
        <v>7.9999999999999996E-6</v>
      </c>
      <c r="AS14" s="59">
        <v>6.9999999999999999E-6</v>
      </c>
      <c r="AT14" s="59">
        <v>9.0000000000000002E-6</v>
      </c>
      <c r="AU14" s="59">
        <v>6.9999999999999999E-6</v>
      </c>
      <c r="AV14" s="59">
        <v>1.8E-5</v>
      </c>
      <c r="AW14" s="59">
        <v>1.2E-5</v>
      </c>
      <c r="AX14" s="59">
        <v>1.4E-5</v>
      </c>
      <c r="AY14" s="59">
        <v>1.2999999999999999E-5</v>
      </c>
      <c r="AZ14" s="59">
        <v>1.4E-5</v>
      </c>
      <c r="BA14" s="59">
        <v>1.2E-5</v>
      </c>
      <c r="BB14" s="59">
        <v>1.5999999999999999E-5</v>
      </c>
      <c r="BC14" s="55">
        <v>9.0000000000000002E-6</v>
      </c>
      <c r="BD14" s="55">
        <v>1.2999999999999999E-5</v>
      </c>
      <c r="BE14" s="55">
        <v>2.1100000000000001E-4</v>
      </c>
      <c r="BF14" s="55">
        <v>1.5999999999999999E-5</v>
      </c>
      <c r="BG14" s="55">
        <v>1.2E-5</v>
      </c>
      <c r="BH14" s="55">
        <v>7.9999999999999996E-6</v>
      </c>
      <c r="BI14" s="55">
        <v>1.0000000000000001E-5</v>
      </c>
      <c r="BJ14" s="55">
        <v>3.9999999999999998E-6</v>
      </c>
      <c r="BK14" s="55">
        <v>7.9999999999999996E-6</v>
      </c>
      <c r="BL14" s="55">
        <v>3.9999999999999998E-6</v>
      </c>
      <c r="BM14" s="55">
        <v>9.0000000000000002E-6</v>
      </c>
      <c r="BN14" s="55">
        <v>1.0000000000000001E-5</v>
      </c>
      <c r="BO14" s="55">
        <v>6.0000000000000002E-6</v>
      </c>
      <c r="BP14" s="55">
        <v>1.9999999999999999E-6</v>
      </c>
      <c r="BQ14" s="55">
        <v>1.9999999999999999E-6</v>
      </c>
      <c r="BR14" s="55">
        <v>9.9999999999999995E-7</v>
      </c>
      <c r="BS14" s="55">
        <v>9.9999999999999995E-7</v>
      </c>
      <c r="BT14" s="55">
        <v>1.1E-5</v>
      </c>
      <c r="BU14" s="55">
        <v>1.9000000000000001E-5</v>
      </c>
      <c r="BV14" s="55">
        <v>1.9000000000000001E-5</v>
      </c>
      <c r="BW14" s="55">
        <v>1.01E-4</v>
      </c>
      <c r="BX14" s="55">
        <v>1.4E-5</v>
      </c>
      <c r="BY14" s="55">
        <v>9.0000000000000002E-6</v>
      </c>
      <c r="BZ14" s="55">
        <v>2.9700000000000001E-4</v>
      </c>
      <c r="CA14" s="55">
        <v>3.9999999999999998E-6</v>
      </c>
      <c r="CB14" s="55">
        <v>1.5E-5</v>
      </c>
      <c r="CC14" s="55">
        <v>1.11E-4</v>
      </c>
      <c r="CD14" s="55">
        <v>2.4000000000000001E-5</v>
      </c>
      <c r="CE14" s="55">
        <v>9.5000000000000005E-5</v>
      </c>
      <c r="CF14" s="55">
        <v>4.4759999999999999E-3</v>
      </c>
      <c r="CG14" s="55">
        <v>1.1684999999999999E-2</v>
      </c>
      <c r="CH14" s="55">
        <v>6.0000000000000002E-6</v>
      </c>
      <c r="CI14" s="55">
        <v>6.0000000000000002E-6</v>
      </c>
      <c r="CJ14" s="55">
        <v>3.0000000000000001E-6</v>
      </c>
      <c r="CK14" s="55">
        <v>7.9999999999999996E-6</v>
      </c>
      <c r="CL14" s="55">
        <v>3.9999999999999998E-6</v>
      </c>
      <c r="CM14" s="55">
        <v>4.3000000000000002E-5</v>
      </c>
      <c r="CN14" s="55">
        <v>5.9165000000000002E-2</v>
      </c>
      <c r="CO14" s="55">
        <v>3.2772000000000003E-2</v>
      </c>
      <c r="CP14" s="55">
        <v>1.2E-5</v>
      </c>
      <c r="CQ14" s="55">
        <v>3.8999999999999999E-5</v>
      </c>
      <c r="CR14" s="55">
        <v>2.1999999999999999E-5</v>
      </c>
      <c r="CS14" s="58">
        <v>1.4274</v>
      </c>
      <c r="CT14" s="53">
        <v>1.103275</v>
      </c>
    </row>
    <row r="15" spans="1:98" x14ac:dyDescent="0.2">
      <c r="A15" s="57">
        <v>11</v>
      </c>
      <c r="B15" s="56" t="s">
        <v>17</v>
      </c>
      <c r="C15" s="59">
        <v>5.0000000000000004E-6</v>
      </c>
      <c r="D15" s="59">
        <v>3.6699999999999998E-4</v>
      </c>
      <c r="E15" s="59">
        <v>6.9999999999999999E-6</v>
      </c>
      <c r="F15" s="59">
        <v>1.1E-5</v>
      </c>
      <c r="G15" s="59">
        <v>2.4299999999999999E-3</v>
      </c>
      <c r="H15" s="59">
        <v>0</v>
      </c>
      <c r="I15" s="59">
        <v>1.0000000000000001E-5</v>
      </c>
      <c r="J15" s="59">
        <v>0</v>
      </c>
      <c r="K15" s="59">
        <v>0</v>
      </c>
      <c r="L15" s="59">
        <v>8.7600000000000004E-4</v>
      </c>
      <c r="M15" s="59">
        <v>1.004014</v>
      </c>
      <c r="N15" s="59">
        <v>1.15E-4</v>
      </c>
      <c r="O15" s="59">
        <v>0</v>
      </c>
      <c r="P15" s="59">
        <v>6.9999999999999999E-6</v>
      </c>
      <c r="Q15" s="59">
        <v>5.0000000000000004E-6</v>
      </c>
      <c r="R15" s="59">
        <v>3.9999999999999998E-6</v>
      </c>
      <c r="S15" s="59">
        <v>3.0000000000000001E-6</v>
      </c>
      <c r="T15" s="59">
        <v>6.9999999999999999E-6</v>
      </c>
      <c r="U15" s="59">
        <v>1.9999999999999999E-6</v>
      </c>
      <c r="V15" s="59">
        <v>3.0000000000000001E-6</v>
      </c>
      <c r="W15" s="59">
        <v>6.0000000000000002E-6</v>
      </c>
      <c r="X15" s="59">
        <v>7.9999999999999996E-6</v>
      </c>
      <c r="Y15" s="59">
        <v>2.52E-4</v>
      </c>
      <c r="Z15" s="59">
        <v>5.1E-5</v>
      </c>
      <c r="AA15" s="59">
        <v>2.5000000000000001E-5</v>
      </c>
      <c r="AB15" s="59">
        <v>3.6000000000000001E-5</v>
      </c>
      <c r="AC15" s="59">
        <v>9.9999999999999995E-7</v>
      </c>
      <c r="AD15" s="59">
        <v>3.0000000000000001E-6</v>
      </c>
      <c r="AE15" s="59">
        <v>5.0000000000000004E-6</v>
      </c>
      <c r="AF15" s="59">
        <v>1.7E-5</v>
      </c>
      <c r="AG15" s="59">
        <v>2.6999999999999999E-5</v>
      </c>
      <c r="AH15" s="59">
        <v>6.9999999999999999E-6</v>
      </c>
      <c r="AI15" s="59">
        <v>3.9999999999999998E-6</v>
      </c>
      <c r="AJ15" s="59">
        <v>3.9999999999999998E-6</v>
      </c>
      <c r="AK15" s="59">
        <v>5.0000000000000004E-6</v>
      </c>
      <c r="AL15" s="59">
        <v>1.9999999999999999E-6</v>
      </c>
      <c r="AM15" s="59">
        <v>5.0000000000000004E-6</v>
      </c>
      <c r="AN15" s="59">
        <v>3.9999999999999998E-6</v>
      </c>
      <c r="AO15" s="59">
        <v>3.0000000000000001E-6</v>
      </c>
      <c r="AP15" s="59">
        <v>3.0000000000000001E-6</v>
      </c>
      <c r="AQ15" s="59">
        <v>3.0000000000000001E-6</v>
      </c>
      <c r="AR15" s="59">
        <v>3.0000000000000001E-6</v>
      </c>
      <c r="AS15" s="59">
        <v>3.0000000000000001E-6</v>
      </c>
      <c r="AT15" s="59">
        <v>1.9999999999999999E-6</v>
      </c>
      <c r="AU15" s="59">
        <v>3.0000000000000001E-6</v>
      </c>
      <c r="AV15" s="59">
        <v>3.0000000000000001E-6</v>
      </c>
      <c r="AW15" s="59">
        <v>1.9999999999999999E-6</v>
      </c>
      <c r="AX15" s="59">
        <v>1.9999999999999999E-6</v>
      </c>
      <c r="AY15" s="59">
        <v>3.0000000000000001E-6</v>
      </c>
      <c r="AZ15" s="59">
        <v>6.0000000000000002E-6</v>
      </c>
      <c r="BA15" s="59">
        <v>3.0000000000000001E-6</v>
      </c>
      <c r="BB15" s="59">
        <v>3.0000000000000001E-6</v>
      </c>
      <c r="BC15" s="55">
        <v>1.9999999999999999E-6</v>
      </c>
      <c r="BD15" s="55">
        <v>1.9999999999999999E-6</v>
      </c>
      <c r="BE15" s="55">
        <v>1.5E-5</v>
      </c>
      <c r="BF15" s="55">
        <v>1.9999999999999999E-6</v>
      </c>
      <c r="BG15" s="55">
        <v>1.9999999999999999E-6</v>
      </c>
      <c r="BH15" s="55">
        <v>3.0000000000000001E-6</v>
      </c>
      <c r="BI15" s="55">
        <v>1.9999999999999999E-6</v>
      </c>
      <c r="BJ15" s="55">
        <v>9.9999999999999995E-7</v>
      </c>
      <c r="BK15" s="55">
        <v>1.9999999999999999E-6</v>
      </c>
      <c r="BL15" s="55">
        <v>9.9999999999999995E-7</v>
      </c>
      <c r="BM15" s="55">
        <v>3.0000000000000001E-6</v>
      </c>
      <c r="BN15" s="55">
        <v>8.2000000000000001E-5</v>
      </c>
      <c r="BO15" s="55">
        <v>3.1000000000000001E-5</v>
      </c>
      <c r="BP15" s="55">
        <v>9.9999999999999995E-7</v>
      </c>
      <c r="BQ15" s="55">
        <v>9.9999999999999995E-7</v>
      </c>
      <c r="BR15" s="55">
        <v>9.9999999999999995E-7</v>
      </c>
      <c r="BS15" s="55">
        <v>9.9999999999999995E-7</v>
      </c>
      <c r="BT15" s="55">
        <v>9.0000000000000002E-6</v>
      </c>
      <c r="BU15" s="55">
        <v>1.9000000000000001E-5</v>
      </c>
      <c r="BV15" s="55">
        <v>1.8E-5</v>
      </c>
      <c r="BW15" s="55">
        <v>9.7999999999999997E-5</v>
      </c>
      <c r="BX15" s="55">
        <v>1.0000000000000001E-5</v>
      </c>
      <c r="BY15" s="55">
        <v>6.9999999999999999E-6</v>
      </c>
      <c r="BZ15" s="55">
        <v>2.9300000000000002E-4</v>
      </c>
      <c r="CA15" s="55">
        <v>9.9999999999999995E-7</v>
      </c>
      <c r="CB15" s="55">
        <v>3.0000000000000001E-6</v>
      </c>
      <c r="CC15" s="55">
        <v>6.9999999999999999E-6</v>
      </c>
      <c r="CD15" s="55">
        <v>1.9999999999999999E-6</v>
      </c>
      <c r="CE15" s="55">
        <v>1.9999999999999999E-6</v>
      </c>
      <c r="CF15" s="55">
        <v>6.0999999999999997E-4</v>
      </c>
      <c r="CG15" s="55">
        <v>2.078E-3</v>
      </c>
      <c r="CH15" s="55">
        <v>1.9999999999999999E-6</v>
      </c>
      <c r="CI15" s="55">
        <v>1.9999999999999999E-6</v>
      </c>
      <c r="CJ15" s="55">
        <v>9.9999999999999995E-7</v>
      </c>
      <c r="CK15" s="55">
        <v>1.9999999999999999E-6</v>
      </c>
      <c r="CL15" s="55">
        <v>9.9999999999999995E-7</v>
      </c>
      <c r="CM15" s="55">
        <v>3.0000000000000001E-6</v>
      </c>
      <c r="CN15" s="55">
        <v>3.6757999999999999E-2</v>
      </c>
      <c r="CO15" s="55">
        <v>1.5528E-2</v>
      </c>
      <c r="CP15" s="55">
        <v>1.9999999999999999E-6</v>
      </c>
      <c r="CQ15" s="55">
        <v>3.0000000000000001E-6</v>
      </c>
      <c r="CR15" s="55">
        <v>8.3999999999999995E-5</v>
      </c>
      <c r="CS15" s="58">
        <v>1.06406</v>
      </c>
      <c r="CT15" s="53">
        <v>0.82243999999999995</v>
      </c>
    </row>
    <row r="16" spans="1:98" x14ac:dyDescent="0.2">
      <c r="A16" s="57">
        <v>12</v>
      </c>
      <c r="B16" s="56" t="s">
        <v>173</v>
      </c>
      <c r="C16" s="59">
        <v>8.1689999999999992E-3</v>
      </c>
      <c r="D16" s="59">
        <v>0.124142</v>
      </c>
      <c r="E16" s="59">
        <v>1.0413E-2</v>
      </c>
      <c r="F16" s="59">
        <v>2.1800000000000001E-4</v>
      </c>
      <c r="G16" s="59">
        <v>2.5959999999999998E-3</v>
      </c>
      <c r="H16" s="59">
        <v>0</v>
      </c>
      <c r="I16" s="59">
        <v>1.9999999999999999E-6</v>
      </c>
      <c r="J16" s="59">
        <v>0</v>
      </c>
      <c r="K16" s="59">
        <v>0</v>
      </c>
      <c r="L16" s="59">
        <v>3.7780000000000001E-3</v>
      </c>
      <c r="M16" s="59">
        <v>-2.3E-5</v>
      </c>
      <c r="N16" s="59">
        <v>1.0154350000000001</v>
      </c>
      <c r="O16" s="59">
        <v>0</v>
      </c>
      <c r="P16" s="59">
        <v>3.1199999999999999E-4</v>
      </c>
      <c r="Q16" s="59">
        <v>4.8000000000000001E-5</v>
      </c>
      <c r="R16" s="59">
        <v>1.5999999999999999E-5</v>
      </c>
      <c r="S16" s="59">
        <v>6.0000000000000002E-6</v>
      </c>
      <c r="T16" s="59">
        <v>1.1E-5</v>
      </c>
      <c r="U16" s="59">
        <v>3.9999999999999998E-6</v>
      </c>
      <c r="V16" s="59">
        <v>1.9999999999999999E-6</v>
      </c>
      <c r="W16" s="59">
        <v>5.5000000000000002E-5</v>
      </c>
      <c r="X16" s="59">
        <v>2.5000000000000001E-5</v>
      </c>
      <c r="Y16" s="59">
        <v>3.3000000000000003E-5</v>
      </c>
      <c r="Z16" s="59">
        <v>2.3E-5</v>
      </c>
      <c r="AA16" s="59">
        <v>3.0000000000000001E-5</v>
      </c>
      <c r="AB16" s="59">
        <v>6.3E-5</v>
      </c>
      <c r="AC16" s="59">
        <v>9.9999999999999995E-7</v>
      </c>
      <c r="AD16" s="59">
        <v>3.9999999999999998E-6</v>
      </c>
      <c r="AE16" s="59">
        <v>1.1E-5</v>
      </c>
      <c r="AF16" s="59">
        <v>6.7999999999999999E-5</v>
      </c>
      <c r="AG16" s="59">
        <v>3.2000000000000003E-4</v>
      </c>
      <c r="AH16" s="59">
        <v>1.8E-5</v>
      </c>
      <c r="AI16" s="59">
        <v>9.0000000000000002E-6</v>
      </c>
      <c r="AJ16" s="59">
        <v>1.9000000000000001E-5</v>
      </c>
      <c r="AK16" s="59">
        <v>1.4E-5</v>
      </c>
      <c r="AL16" s="59">
        <v>6.9999999999999999E-6</v>
      </c>
      <c r="AM16" s="59">
        <v>6.9999999999999999E-6</v>
      </c>
      <c r="AN16" s="59">
        <v>7.9999999999999996E-6</v>
      </c>
      <c r="AO16" s="59">
        <v>6.9999999999999999E-6</v>
      </c>
      <c r="AP16" s="59">
        <v>1.8E-5</v>
      </c>
      <c r="AQ16" s="59">
        <v>6.9999999999999999E-6</v>
      </c>
      <c r="AR16" s="59">
        <v>6.0000000000000002E-6</v>
      </c>
      <c r="AS16" s="59">
        <v>1.7E-5</v>
      </c>
      <c r="AT16" s="59">
        <v>1.9000000000000001E-5</v>
      </c>
      <c r="AU16" s="59">
        <v>6.9999999999999999E-6</v>
      </c>
      <c r="AV16" s="59">
        <v>2.6999999999999999E-5</v>
      </c>
      <c r="AW16" s="59">
        <v>3.0000000000000001E-5</v>
      </c>
      <c r="AX16" s="59">
        <v>4.6E-5</v>
      </c>
      <c r="AY16" s="59">
        <v>3.1000000000000001E-5</v>
      </c>
      <c r="AZ16" s="59">
        <v>3.0000000000000001E-5</v>
      </c>
      <c r="BA16" s="59">
        <v>2.0999999999999999E-5</v>
      </c>
      <c r="BB16" s="59">
        <v>1.2E-5</v>
      </c>
      <c r="BC16" s="55">
        <v>2.0000000000000002E-5</v>
      </c>
      <c r="BD16" s="55">
        <v>3.8999999999999999E-5</v>
      </c>
      <c r="BE16" s="55">
        <v>6.8999999999999997E-5</v>
      </c>
      <c r="BF16" s="55">
        <v>3.9999999999999998E-6</v>
      </c>
      <c r="BG16" s="55">
        <v>1.9999999999999999E-6</v>
      </c>
      <c r="BH16" s="55">
        <v>9.0000000000000002E-6</v>
      </c>
      <c r="BI16" s="55">
        <v>6.9999999999999999E-6</v>
      </c>
      <c r="BJ16" s="55">
        <v>1.1E-5</v>
      </c>
      <c r="BK16" s="55">
        <v>6.9999999999999999E-6</v>
      </c>
      <c r="BL16" s="55">
        <v>9.9999999999999995E-7</v>
      </c>
      <c r="BM16" s="55">
        <v>9.9999999999999995E-7</v>
      </c>
      <c r="BN16" s="55">
        <v>9.9999999999999995E-7</v>
      </c>
      <c r="BO16" s="55">
        <v>2.0000000000000002E-5</v>
      </c>
      <c r="BP16" s="55">
        <v>9.9999999999999995E-7</v>
      </c>
      <c r="BQ16" s="55">
        <v>9.9999999999999995E-7</v>
      </c>
      <c r="BR16" s="55">
        <v>0</v>
      </c>
      <c r="BS16" s="55">
        <v>0</v>
      </c>
      <c r="BT16" s="55">
        <v>3.9999999999999998E-6</v>
      </c>
      <c r="BU16" s="55">
        <v>1.9999999999999999E-6</v>
      </c>
      <c r="BV16" s="55">
        <v>1.9999999999999999E-6</v>
      </c>
      <c r="BW16" s="55">
        <v>3.0000000000000001E-6</v>
      </c>
      <c r="BX16" s="55">
        <v>9.9999999999999995E-7</v>
      </c>
      <c r="BY16" s="55">
        <v>3.0000000000000001E-6</v>
      </c>
      <c r="BZ16" s="55">
        <v>5.0000000000000004E-6</v>
      </c>
      <c r="CA16" s="55">
        <v>1.1E-5</v>
      </c>
      <c r="CB16" s="55">
        <v>5.7000000000000003E-5</v>
      </c>
      <c r="CC16" s="55">
        <v>1.9999999999999999E-6</v>
      </c>
      <c r="CD16" s="55">
        <v>8.2999999999999998E-5</v>
      </c>
      <c r="CE16" s="55">
        <v>6.2E-4</v>
      </c>
      <c r="CF16" s="55">
        <v>4.6999999999999997E-5</v>
      </c>
      <c r="CG16" s="55">
        <v>1.1400000000000001E-4</v>
      </c>
      <c r="CH16" s="55">
        <v>9.9999999999999995E-7</v>
      </c>
      <c r="CI16" s="55">
        <v>1.0000000000000001E-5</v>
      </c>
      <c r="CJ16" s="55">
        <v>3.0000000000000001E-6</v>
      </c>
      <c r="CK16" s="55">
        <v>5.0000000000000004E-6</v>
      </c>
      <c r="CL16" s="55">
        <v>9.9999999999999995E-7</v>
      </c>
      <c r="CM16" s="55">
        <v>2.7799999999999998E-4</v>
      </c>
      <c r="CN16" s="55">
        <v>4.6200000000000001E-4</v>
      </c>
      <c r="CO16" s="55">
        <v>2.7300000000000002E-4</v>
      </c>
      <c r="CP16" s="55">
        <v>6.0000000000000002E-6</v>
      </c>
      <c r="CQ16" s="55">
        <v>3.9999999999999998E-6</v>
      </c>
      <c r="CR16" s="55">
        <v>9.0000000000000002E-6</v>
      </c>
      <c r="CS16" s="58">
        <v>1.16832</v>
      </c>
      <c r="CT16" s="53">
        <v>0.90302499999999997</v>
      </c>
    </row>
    <row r="17" spans="1:98" x14ac:dyDescent="0.2">
      <c r="A17" s="57">
        <v>13</v>
      </c>
      <c r="B17" s="56" t="s">
        <v>19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1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0</v>
      </c>
      <c r="AK17" s="59">
        <v>0</v>
      </c>
      <c r="AL17" s="59">
        <v>0</v>
      </c>
      <c r="AM17" s="59">
        <v>0</v>
      </c>
      <c r="AN17" s="59">
        <v>0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59">
        <v>0</v>
      </c>
      <c r="AX17" s="59">
        <v>0</v>
      </c>
      <c r="AY17" s="59">
        <v>0</v>
      </c>
      <c r="AZ17" s="59">
        <v>0</v>
      </c>
      <c r="BA17" s="59">
        <v>0</v>
      </c>
      <c r="BB17" s="59">
        <v>0</v>
      </c>
      <c r="BC17" s="55">
        <v>0</v>
      </c>
      <c r="BD17" s="55">
        <v>0</v>
      </c>
      <c r="BE17" s="55">
        <v>0</v>
      </c>
      <c r="BF17" s="55">
        <v>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  <c r="BL17" s="55">
        <v>0</v>
      </c>
      <c r="BM17" s="55">
        <v>0</v>
      </c>
      <c r="BN17" s="55">
        <v>0</v>
      </c>
      <c r="BO17" s="55">
        <v>0</v>
      </c>
      <c r="BP17" s="55">
        <v>0</v>
      </c>
      <c r="BQ17" s="55">
        <v>0</v>
      </c>
      <c r="BR17" s="55">
        <v>0</v>
      </c>
      <c r="BS17" s="55">
        <v>0</v>
      </c>
      <c r="BT17" s="55">
        <v>0</v>
      </c>
      <c r="BU17" s="55">
        <v>0</v>
      </c>
      <c r="BV17" s="55">
        <v>0</v>
      </c>
      <c r="BW17" s="55">
        <v>0</v>
      </c>
      <c r="BX17" s="55">
        <v>0</v>
      </c>
      <c r="BY17" s="55">
        <v>0</v>
      </c>
      <c r="BZ17" s="55">
        <v>0</v>
      </c>
      <c r="CA17" s="55">
        <v>0</v>
      </c>
      <c r="CB17" s="55">
        <v>0</v>
      </c>
      <c r="CC17" s="55">
        <v>0</v>
      </c>
      <c r="CD17" s="55">
        <v>0</v>
      </c>
      <c r="CE17" s="55">
        <v>0</v>
      </c>
      <c r="CF17" s="55">
        <v>0</v>
      </c>
      <c r="CG17" s="55">
        <v>0</v>
      </c>
      <c r="CH17" s="55">
        <v>0</v>
      </c>
      <c r="CI17" s="55">
        <v>0</v>
      </c>
      <c r="CJ17" s="55">
        <v>0</v>
      </c>
      <c r="CK17" s="55">
        <v>0</v>
      </c>
      <c r="CL17" s="55">
        <v>0</v>
      </c>
      <c r="CM17" s="55">
        <v>0</v>
      </c>
      <c r="CN17" s="55">
        <v>0</v>
      </c>
      <c r="CO17" s="55">
        <v>0</v>
      </c>
      <c r="CP17" s="55">
        <v>0</v>
      </c>
      <c r="CQ17" s="55">
        <v>0</v>
      </c>
      <c r="CR17" s="55">
        <v>0</v>
      </c>
      <c r="CS17" s="58">
        <v>1</v>
      </c>
      <c r="CT17" s="53">
        <v>0.772926</v>
      </c>
    </row>
    <row r="18" spans="1:98" x14ac:dyDescent="0.2">
      <c r="A18" s="57">
        <v>14</v>
      </c>
      <c r="B18" s="56" t="s">
        <v>20</v>
      </c>
      <c r="C18" s="59">
        <v>9.2E-5</v>
      </c>
      <c r="D18" s="59">
        <v>4.8999999999999998E-5</v>
      </c>
      <c r="E18" s="59">
        <v>3.86E-4</v>
      </c>
      <c r="F18" s="59">
        <v>7.5900000000000002E-4</v>
      </c>
      <c r="G18" s="59">
        <v>1.4220000000000001E-3</v>
      </c>
      <c r="H18" s="59">
        <v>0</v>
      </c>
      <c r="I18" s="59">
        <v>5.0000000000000002E-5</v>
      </c>
      <c r="J18" s="59">
        <v>0</v>
      </c>
      <c r="K18" s="59">
        <v>0</v>
      </c>
      <c r="L18" s="59">
        <v>4.6E-5</v>
      </c>
      <c r="M18" s="59">
        <v>2.9E-5</v>
      </c>
      <c r="N18" s="59">
        <v>3.1000000000000001E-5</v>
      </c>
      <c r="O18" s="59">
        <v>0</v>
      </c>
      <c r="P18" s="59">
        <v>1.0355650000000001</v>
      </c>
      <c r="Q18" s="59">
        <v>3.9301000000000003E-2</v>
      </c>
      <c r="R18" s="59">
        <v>1.01E-4</v>
      </c>
      <c r="S18" s="59">
        <v>1.041E-3</v>
      </c>
      <c r="T18" s="59">
        <v>2.6200000000000003E-4</v>
      </c>
      <c r="U18" s="59">
        <v>1.1540000000000001E-3</v>
      </c>
      <c r="V18" s="59">
        <v>8.6000000000000003E-5</v>
      </c>
      <c r="W18" s="59">
        <v>3.0800000000000001E-4</v>
      </c>
      <c r="X18" s="59">
        <v>3.6999999999999998E-5</v>
      </c>
      <c r="Y18" s="59">
        <v>2.5000000000000001E-5</v>
      </c>
      <c r="Z18" s="59">
        <v>2.5999999999999998E-5</v>
      </c>
      <c r="AA18" s="59">
        <v>1.0859999999999999E-3</v>
      </c>
      <c r="AB18" s="59">
        <v>3.3000000000000003E-5</v>
      </c>
      <c r="AC18" s="59">
        <v>3.9999999999999998E-6</v>
      </c>
      <c r="AD18" s="59">
        <v>3.1999999999999999E-5</v>
      </c>
      <c r="AE18" s="59">
        <v>1.3100000000000001E-4</v>
      </c>
      <c r="AF18" s="59">
        <v>2.882E-3</v>
      </c>
      <c r="AG18" s="59">
        <v>5.3220000000000003E-3</v>
      </c>
      <c r="AH18" s="59">
        <v>1.5100000000000001E-4</v>
      </c>
      <c r="AI18" s="59">
        <v>3.6000000000000001E-5</v>
      </c>
      <c r="AJ18" s="59">
        <v>4.0000000000000003E-5</v>
      </c>
      <c r="AK18" s="59">
        <v>2.9999999999999997E-4</v>
      </c>
      <c r="AL18" s="59">
        <v>2.8E-5</v>
      </c>
      <c r="AM18" s="59">
        <v>2.9E-5</v>
      </c>
      <c r="AN18" s="59">
        <v>3.8999999999999999E-5</v>
      </c>
      <c r="AO18" s="59">
        <v>3.1000000000000001E-5</v>
      </c>
      <c r="AP18" s="59">
        <v>1.6799999999999999E-4</v>
      </c>
      <c r="AQ18" s="59">
        <v>4.6999999999999997E-5</v>
      </c>
      <c r="AR18" s="59">
        <v>7.7000000000000001E-5</v>
      </c>
      <c r="AS18" s="59">
        <v>4.3000000000000002E-5</v>
      </c>
      <c r="AT18" s="59">
        <v>1.1E-4</v>
      </c>
      <c r="AU18" s="59">
        <v>3.4999999999999997E-5</v>
      </c>
      <c r="AV18" s="59">
        <v>4.3999999999999999E-5</v>
      </c>
      <c r="AW18" s="59">
        <v>3.7199999999999999E-4</v>
      </c>
      <c r="AX18" s="59">
        <v>1.15E-4</v>
      </c>
      <c r="AY18" s="59">
        <v>3.8999999999999999E-5</v>
      </c>
      <c r="AZ18" s="59">
        <v>3.8499999999999998E-4</v>
      </c>
      <c r="BA18" s="59">
        <v>1.55E-4</v>
      </c>
      <c r="BB18" s="59">
        <v>5.0000000000000001E-4</v>
      </c>
      <c r="BC18" s="55">
        <v>1.8799999999999999E-4</v>
      </c>
      <c r="BD18" s="55">
        <v>1.06E-4</v>
      </c>
      <c r="BE18" s="55">
        <v>6.7299999999999999E-4</v>
      </c>
      <c r="BF18" s="55">
        <v>2.2599999999999999E-4</v>
      </c>
      <c r="BG18" s="55">
        <v>4.28E-4</v>
      </c>
      <c r="BH18" s="55">
        <v>3.3000000000000003E-5</v>
      </c>
      <c r="BI18" s="55">
        <v>2.9E-5</v>
      </c>
      <c r="BJ18" s="55">
        <v>5.1E-5</v>
      </c>
      <c r="BK18" s="55">
        <v>8.1000000000000004E-5</v>
      </c>
      <c r="BL18" s="55">
        <v>6.4999999999999994E-5</v>
      </c>
      <c r="BM18" s="55">
        <v>5.8E-5</v>
      </c>
      <c r="BN18" s="55">
        <v>5.8999999999999998E-5</v>
      </c>
      <c r="BO18" s="55">
        <v>7.7999999999999999E-5</v>
      </c>
      <c r="BP18" s="55">
        <v>2.4000000000000001E-5</v>
      </c>
      <c r="BQ18" s="55">
        <v>3.0000000000000001E-5</v>
      </c>
      <c r="BR18" s="55">
        <v>2.6999999999999999E-5</v>
      </c>
      <c r="BS18" s="55">
        <v>3.8000000000000002E-5</v>
      </c>
      <c r="BT18" s="55">
        <v>9.3999999999999994E-5</v>
      </c>
      <c r="BU18" s="55">
        <v>3.4E-5</v>
      </c>
      <c r="BV18" s="55">
        <v>4.1800000000000002E-4</v>
      </c>
      <c r="BW18" s="55">
        <v>8.2000000000000001E-5</v>
      </c>
      <c r="BX18" s="55">
        <v>6.0999999999999999E-5</v>
      </c>
      <c r="BY18" s="55">
        <v>6.8999999999999997E-5</v>
      </c>
      <c r="BZ18" s="55">
        <v>1.5300000000000001E-4</v>
      </c>
      <c r="CA18" s="55">
        <v>2.3E-5</v>
      </c>
      <c r="CB18" s="55">
        <v>9.7999999999999997E-5</v>
      </c>
      <c r="CC18" s="55">
        <v>6.6000000000000005E-5</v>
      </c>
      <c r="CD18" s="55">
        <v>2.6999999999999999E-5</v>
      </c>
      <c r="CE18" s="55">
        <v>5.7000000000000003E-5</v>
      </c>
      <c r="CF18" s="55">
        <v>2.52E-4</v>
      </c>
      <c r="CG18" s="55">
        <v>2.0699999999999999E-4</v>
      </c>
      <c r="CH18" s="55">
        <v>7.1000000000000005E-5</v>
      </c>
      <c r="CI18" s="55">
        <v>7.1000000000000005E-5</v>
      </c>
      <c r="CJ18" s="55">
        <v>4.6999999999999997E-5</v>
      </c>
      <c r="CK18" s="55">
        <v>7.8999999999999996E-5</v>
      </c>
      <c r="CL18" s="55">
        <v>6.2000000000000003E-5</v>
      </c>
      <c r="CM18" s="55">
        <v>3.28E-4</v>
      </c>
      <c r="CN18" s="55">
        <v>2.8E-5</v>
      </c>
      <c r="CO18" s="55">
        <v>1.6100000000000001E-4</v>
      </c>
      <c r="CP18" s="55">
        <v>9.0000000000000006E-5</v>
      </c>
      <c r="CQ18" s="55">
        <v>2.0219999999999999E-3</v>
      </c>
      <c r="CR18" s="55">
        <v>4.84E-4</v>
      </c>
      <c r="CS18" s="58">
        <v>1.1002799999999999</v>
      </c>
      <c r="CT18" s="53">
        <v>0.85043500000000005</v>
      </c>
    </row>
    <row r="19" spans="1:98" x14ac:dyDescent="0.2">
      <c r="A19" s="57">
        <v>15</v>
      </c>
      <c r="B19" s="56" t="s">
        <v>124</v>
      </c>
      <c r="C19" s="59">
        <v>1.3799999999999999E-4</v>
      </c>
      <c r="D19" s="59">
        <v>9.3999999999999994E-5</v>
      </c>
      <c r="E19" s="59">
        <v>4.5100000000000001E-4</v>
      </c>
      <c r="F19" s="59">
        <v>6.0000000000000002E-5</v>
      </c>
      <c r="G19" s="59">
        <v>3.3599999999999998E-4</v>
      </c>
      <c r="H19" s="59">
        <v>0</v>
      </c>
      <c r="I19" s="59">
        <v>2.2800000000000001E-4</v>
      </c>
      <c r="J19" s="59">
        <v>0</v>
      </c>
      <c r="K19" s="59">
        <v>0</v>
      </c>
      <c r="L19" s="59">
        <v>1.02E-4</v>
      </c>
      <c r="M19" s="59">
        <v>4.3999999999999999E-5</v>
      </c>
      <c r="N19" s="59">
        <v>5.5000000000000002E-5</v>
      </c>
      <c r="O19" s="59">
        <v>0</v>
      </c>
      <c r="P19" s="59">
        <v>9.2999999999999997E-5</v>
      </c>
      <c r="Q19" s="59">
        <v>1.0005679999999999</v>
      </c>
      <c r="R19" s="59">
        <v>1.2E-4</v>
      </c>
      <c r="S19" s="59">
        <v>1.36E-4</v>
      </c>
      <c r="T19" s="59">
        <v>4.6999999999999997E-5</v>
      </c>
      <c r="U19" s="59">
        <v>9.3999999999999994E-5</v>
      </c>
      <c r="V19" s="59">
        <v>2.9E-5</v>
      </c>
      <c r="W19" s="59">
        <v>1.7200000000000001E-4</v>
      </c>
      <c r="X19" s="59">
        <v>5.0000000000000002E-5</v>
      </c>
      <c r="Y19" s="59">
        <v>3.6000000000000001E-5</v>
      </c>
      <c r="Z19" s="59">
        <v>3.6999999999999998E-5</v>
      </c>
      <c r="AA19" s="59">
        <v>3.6000000000000001E-5</v>
      </c>
      <c r="AB19" s="59">
        <v>5.7000000000000003E-5</v>
      </c>
      <c r="AC19" s="59">
        <v>5.0000000000000004E-6</v>
      </c>
      <c r="AD19" s="59">
        <v>1.7699999999999999E-4</v>
      </c>
      <c r="AE19" s="59">
        <v>2.5000000000000001E-5</v>
      </c>
      <c r="AF19" s="59">
        <v>6.8999999999999997E-5</v>
      </c>
      <c r="AG19" s="59">
        <v>1.37E-4</v>
      </c>
      <c r="AH19" s="59">
        <v>1.18E-4</v>
      </c>
      <c r="AI19" s="59">
        <v>8.0000000000000007E-5</v>
      </c>
      <c r="AJ19" s="59">
        <v>1.83E-4</v>
      </c>
      <c r="AK19" s="59">
        <v>1.3799999999999999E-4</v>
      </c>
      <c r="AL19" s="59">
        <v>2.6999999999999999E-5</v>
      </c>
      <c r="AM19" s="59">
        <v>5.3000000000000001E-5</v>
      </c>
      <c r="AN19" s="59">
        <v>9.0000000000000006E-5</v>
      </c>
      <c r="AO19" s="59">
        <v>3.6000000000000001E-5</v>
      </c>
      <c r="AP19" s="59">
        <v>5.7000000000000003E-5</v>
      </c>
      <c r="AQ19" s="59">
        <v>7.8999999999999996E-5</v>
      </c>
      <c r="AR19" s="59">
        <v>8.7999999999999998E-5</v>
      </c>
      <c r="AS19" s="59">
        <v>5.1999999999999997E-5</v>
      </c>
      <c r="AT19" s="59">
        <v>4.6E-5</v>
      </c>
      <c r="AU19" s="59">
        <v>1.1900000000000001E-4</v>
      </c>
      <c r="AV19" s="59">
        <v>5.8E-5</v>
      </c>
      <c r="AW19" s="59">
        <v>7.3999999999999996E-5</v>
      </c>
      <c r="AX19" s="59">
        <v>1.17E-4</v>
      </c>
      <c r="AY19" s="59">
        <v>1.27E-4</v>
      </c>
      <c r="AZ19" s="59">
        <v>7.7999999999999999E-5</v>
      </c>
      <c r="BA19" s="59">
        <v>2.5999999999999998E-5</v>
      </c>
      <c r="BB19" s="59">
        <v>7.4999999999999993E-5</v>
      </c>
      <c r="BC19" s="55">
        <v>5.1999999999999997E-5</v>
      </c>
      <c r="BD19" s="55">
        <v>7.2999999999999999E-5</v>
      </c>
      <c r="BE19" s="55">
        <v>2.1599999999999999E-4</v>
      </c>
      <c r="BF19" s="55">
        <v>8.8999999999999995E-5</v>
      </c>
      <c r="BG19" s="55">
        <v>1.22E-4</v>
      </c>
      <c r="BH19" s="55">
        <v>7.7999999999999999E-5</v>
      </c>
      <c r="BI19" s="55">
        <v>7.7000000000000001E-5</v>
      </c>
      <c r="BJ19" s="55">
        <v>3.4999999999999997E-5</v>
      </c>
      <c r="BK19" s="55">
        <v>5.5000000000000002E-5</v>
      </c>
      <c r="BL19" s="55">
        <v>4.8999999999999998E-5</v>
      </c>
      <c r="BM19" s="55">
        <v>2.5799999999999998E-4</v>
      </c>
      <c r="BN19" s="55">
        <v>1.16E-4</v>
      </c>
      <c r="BO19" s="55">
        <v>1.5899999999999999E-4</v>
      </c>
      <c r="BP19" s="55">
        <v>7.2000000000000002E-5</v>
      </c>
      <c r="BQ19" s="55">
        <v>1.2300000000000001E-4</v>
      </c>
      <c r="BR19" s="55">
        <v>1.8E-5</v>
      </c>
      <c r="BS19" s="55">
        <v>1.4E-5</v>
      </c>
      <c r="BT19" s="55">
        <v>1.13E-4</v>
      </c>
      <c r="BU19" s="55">
        <v>7.2999999999999999E-5</v>
      </c>
      <c r="BV19" s="55">
        <v>1.27E-4</v>
      </c>
      <c r="BW19" s="55">
        <v>1.5799999999999999E-4</v>
      </c>
      <c r="BX19" s="55">
        <v>1.03E-4</v>
      </c>
      <c r="BY19" s="55">
        <v>4.5000000000000003E-5</v>
      </c>
      <c r="BZ19" s="55">
        <v>1.44E-4</v>
      </c>
      <c r="CA19" s="55">
        <v>4.8000000000000001E-5</v>
      </c>
      <c r="CB19" s="55">
        <v>9.3999999999999994E-5</v>
      </c>
      <c r="CC19" s="55">
        <v>1.6899999999999999E-4</v>
      </c>
      <c r="CD19" s="55">
        <v>1.7E-5</v>
      </c>
      <c r="CE19" s="55">
        <v>7.3999999999999996E-5</v>
      </c>
      <c r="CF19" s="55">
        <v>7.8999999999999996E-5</v>
      </c>
      <c r="CG19" s="55">
        <v>1.8100000000000001E-4</v>
      </c>
      <c r="CH19" s="55">
        <v>6.3500000000000004E-4</v>
      </c>
      <c r="CI19" s="55">
        <v>7.2999999999999999E-5</v>
      </c>
      <c r="CJ19" s="55">
        <v>1.06E-4</v>
      </c>
      <c r="CK19" s="55">
        <v>7.4999999999999993E-5</v>
      </c>
      <c r="CL19" s="55">
        <v>1.01E-4</v>
      </c>
      <c r="CM19" s="55">
        <v>1.55E-4</v>
      </c>
      <c r="CN19" s="55">
        <v>5.1999999999999997E-5</v>
      </c>
      <c r="CO19" s="55">
        <v>4.46E-4</v>
      </c>
      <c r="CP19" s="55">
        <v>1.9900000000000001E-4</v>
      </c>
      <c r="CQ19" s="55">
        <v>8.5000000000000006E-5</v>
      </c>
      <c r="CR19" s="55">
        <v>9.0000000000000006E-5</v>
      </c>
      <c r="CS19" s="58">
        <v>1.0101599999999999</v>
      </c>
      <c r="CT19" s="53">
        <v>0.780779</v>
      </c>
    </row>
    <row r="20" spans="1:98" x14ac:dyDescent="0.2">
      <c r="A20" s="57">
        <v>16</v>
      </c>
      <c r="B20" s="56" t="s">
        <v>22</v>
      </c>
      <c r="C20" s="59">
        <v>3.6999999999999998E-5</v>
      </c>
      <c r="D20" s="59">
        <v>1.25E-4</v>
      </c>
      <c r="E20" s="59">
        <v>9.2E-5</v>
      </c>
      <c r="F20" s="59">
        <v>6.1300000000000005E-4</v>
      </c>
      <c r="G20" s="59">
        <v>3.5199999999999999E-4</v>
      </c>
      <c r="H20" s="59">
        <v>0</v>
      </c>
      <c r="I20" s="59">
        <v>2.6699999999999998E-4</v>
      </c>
      <c r="J20" s="59">
        <v>0</v>
      </c>
      <c r="K20" s="59">
        <v>0</v>
      </c>
      <c r="L20" s="59">
        <v>1.26E-4</v>
      </c>
      <c r="M20" s="59">
        <v>1.5300000000000001E-4</v>
      </c>
      <c r="N20" s="59">
        <v>7.1000000000000005E-5</v>
      </c>
      <c r="O20" s="59">
        <v>0</v>
      </c>
      <c r="P20" s="59">
        <v>4.6999999999999997E-5</v>
      </c>
      <c r="Q20" s="59">
        <v>1.2899999999999999E-4</v>
      </c>
      <c r="R20" s="59">
        <v>1.0344800000000001</v>
      </c>
      <c r="S20" s="59">
        <v>2.5576000000000002E-2</v>
      </c>
      <c r="T20" s="59">
        <v>3.3080000000000002E-3</v>
      </c>
      <c r="U20" s="59">
        <v>8.1499999999999997E-4</v>
      </c>
      <c r="V20" s="59">
        <v>9.0000000000000006E-5</v>
      </c>
      <c r="W20" s="59">
        <v>1.01E-4</v>
      </c>
      <c r="X20" s="59">
        <v>1.13E-4</v>
      </c>
      <c r="Y20" s="59">
        <v>8.6000000000000003E-5</v>
      </c>
      <c r="Z20" s="59">
        <v>8.8999999999999995E-5</v>
      </c>
      <c r="AA20" s="59">
        <v>1.26E-4</v>
      </c>
      <c r="AB20" s="59">
        <v>9.1000000000000003E-5</v>
      </c>
      <c r="AC20" s="59">
        <v>9.0000000000000002E-6</v>
      </c>
      <c r="AD20" s="59">
        <v>8.5000000000000006E-5</v>
      </c>
      <c r="AE20" s="59">
        <v>1.35E-4</v>
      </c>
      <c r="AF20" s="59">
        <v>5.5999999999999999E-5</v>
      </c>
      <c r="AG20" s="59">
        <v>6.4800000000000003E-4</v>
      </c>
      <c r="AH20" s="59">
        <v>9.9099999999999991E-4</v>
      </c>
      <c r="AI20" s="59">
        <v>1.4899999999999999E-4</v>
      </c>
      <c r="AJ20" s="59">
        <v>2.8110000000000001E-3</v>
      </c>
      <c r="AK20" s="59">
        <v>7.9799999999999999E-4</v>
      </c>
      <c r="AL20" s="59">
        <v>7.3999999999999996E-5</v>
      </c>
      <c r="AM20" s="59">
        <v>1.2E-4</v>
      </c>
      <c r="AN20" s="59">
        <v>3.5100000000000002E-4</v>
      </c>
      <c r="AO20" s="59">
        <v>9.1000000000000003E-5</v>
      </c>
      <c r="AP20" s="59">
        <v>8.6600000000000002E-4</v>
      </c>
      <c r="AQ20" s="59">
        <v>2.4899999999999998E-4</v>
      </c>
      <c r="AR20" s="59">
        <v>2.7599999999999999E-4</v>
      </c>
      <c r="AS20" s="59">
        <v>6.3E-5</v>
      </c>
      <c r="AT20" s="59">
        <v>8.7999999999999998E-5</v>
      </c>
      <c r="AU20" s="59">
        <v>9.0000000000000006E-5</v>
      </c>
      <c r="AV20" s="59">
        <v>2.3800000000000001E-4</v>
      </c>
      <c r="AW20" s="59">
        <v>1.35E-4</v>
      </c>
      <c r="AX20" s="59">
        <v>6.0999999999999999E-5</v>
      </c>
      <c r="AY20" s="59">
        <v>1.66E-4</v>
      </c>
      <c r="AZ20" s="59">
        <v>1.9000000000000001E-4</v>
      </c>
      <c r="BA20" s="59">
        <v>7.2000000000000002E-5</v>
      </c>
      <c r="BB20" s="59">
        <v>1.0269999999999999E-3</v>
      </c>
      <c r="BC20" s="55">
        <v>2.9E-4</v>
      </c>
      <c r="BD20" s="55">
        <v>1.7100000000000001E-4</v>
      </c>
      <c r="BE20" s="55">
        <v>3.4129999999999998E-3</v>
      </c>
      <c r="BF20" s="55">
        <v>1.0776000000000001E-2</v>
      </c>
      <c r="BG20" s="55">
        <v>2.6329999999999999E-3</v>
      </c>
      <c r="BH20" s="55">
        <v>6.3500000000000004E-4</v>
      </c>
      <c r="BI20" s="55">
        <v>9.6299999999999999E-4</v>
      </c>
      <c r="BJ20" s="55">
        <v>2.52E-4</v>
      </c>
      <c r="BK20" s="55">
        <v>3.9399999999999998E-4</v>
      </c>
      <c r="BL20" s="55">
        <v>1.9100000000000001E-4</v>
      </c>
      <c r="BM20" s="55">
        <v>6.7000000000000002E-5</v>
      </c>
      <c r="BN20" s="55">
        <v>2.4000000000000001E-4</v>
      </c>
      <c r="BO20" s="55">
        <v>1.45E-4</v>
      </c>
      <c r="BP20" s="55">
        <v>4.3999999999999999E-5</v>
      </c>
      <c r="BQ20" s="55">
        <v>5.5000000000000002E-5</v>
      </c>
      <c r="BR20" s="55">
        <v>9.8999999999999994E-5</v>
      </c>
      <c r="BS20" s="55">
        <v>2.13E-4</v>
      </c>
      <c r="BT20" s="55">
        <v>2.1900000000000001E-4</v>
      </c>
      <c r="BU20" s="55">
        <v>1.5799999999999999E-4</v>
      </c>
      <c r="BV20" s="55">
        <v>2.32E-4</v>
      </c>
      <c r="BW20" s="55">
        <v>7.7999999999999999E-4</v>
      </c>
      <c r="BX20" s="55">
        <v>1.18E-4</v>
      </c>
      <c r="BY20" s="55">
        <v>2.2100000000000001E-4</v>
      </c>
      <c r="BZ20" s="55">
        <v>2.2850000000000001E-3</v>
      </c>
      <c r="CA20" s="55">
        <v>5.8E-5</v>
      </c>
      <c r="CB20" s="55">
        <v>1.5699999999999999E-4</v>
      </c>
      <c r="CC20" s="55">
        <v>1.63E-4</v>
      </c>
      <c r="CD20" s="55">
        <v>8.3999999999999995E-5</v>
      </c>
      <c r="CE20" s="55">
        <v>1.01E-4</v>
      </c>
      <c r="CF20" s="55">
        <v>4.0000000000000003E-5</v>
      </c>
      <c r="CG20" s="55">
        <v>9.8999999999999994E-5</v>
      </c>
      <c r="CH20" s="55">
        <v>9.6000000000000002E-5</v>
      </c>
      <c r="CI20" s="55">
        <v>7.1000000000000005E-5</v>
      </c>
      <c r="CJ20" s="55">
        <v>4.3999999999999999E-5</v>
      </c>
      <c r="CK20" s="55">
        <v>5.1E-5</v>
      </c>
      <c r="CL20" s="55">
        <v>1.1400000000000001E-4</v>
      </c>
      <c r="CM20" s="55">
        <v>2.2800000000000001E-4</v>
      </c>
      <c r="CN20" s="55">
        <v>1.8900000000000001E-4</v>
      </c>
      <c r="CO20" s="55">
        <v>2.1800000000000001E-4</v>
      </c>
      <c r="CP20" s="55">
        <v>1.9799999999999999E-4</v>
      </c>
      <c r="CQ20" s="55">
        <v>1.75E-4</v>
      </c>
      <c r="CR20" s="55">
        <v>5.3000000000000001E-5</v>
      </c>
      <c r="CS20" s="58">
        <v>1.1034600000000001</v>
      </c>
      <c r="CT20" s="53">
        <v>0.85289300000000001</v>
      </c>
    </row>
    <row r="21" spans="1:98" x14ac:dyDescent="0.2">
      <c r="A21" s="57">
        <v>17</v>
      </c>
      <c r="B21" s="56" t="s">
        <v>23</v>
      </c>
      <c r="C21" s="59">
        <v>5.7000000000000003E-5</v>
      </c>
      <c r="D21" s="59">
        <v>8.6000000000000003E-5</v>
      </c>
      <c r="E21" s="59">
        <v>4.8799999999999999E-4</v>
      </c>
      <c r="F21" s="59">
        <v>1.17E-4</v>
      </c>
      <c r="G21" s="59">
        <v>1.15E-4</v>
      </c>
      <c r="H21" s="59">
        <v>0</v>
      </c>
      <c r="I21" s="59">
        <v>2.24E-4</v>
      </c>
      <c r="J21" s="59">
        <v>0</v>
      </c>
      <c r="K21" s="59">
        <v>0</v>
      </c>
      <c r="L21" s="59">
        <v>9.3999999999999994E-5</v>
      </c>
      <c r="M21" s="59">
        <v>8.3999999999999995E-5</v>
      </c>
      <c r="N21" s="59">
        <v>9.5000000000000005E-5</v>
      </c>
      <c r="O21" s="59">
        <v>0</v>
      </c>
      <c r="P21" s="59">
        <v>1.07E-4</v>
      </c>
      <c r="Q21" s="59">
        <v>2.0000000000000001E-4</v>
      </c>
      <c r="R21" s="59">
        <v>7.8999999999999996E-5</v>
      </c>
      <c r="S21" s="59">
        <v>1.002553</v>
      </c>
      <c r="T21" s="59">
        <v>1.35E-4</v>
      </c>
      <c r="U21" s="59">
        <v>1.25E-4</v>
      </c>
      <c r="V21" s="59">
        <v>1.15E-4</v>
      </c>
      <c r="W21" s="59">
        <v>1.5799999999999999E-4</v>
      </c>
      <c r="X21" s="59">
        <v>2.5799999999999998E-4</v>
      </c>
      <c r="Y21" s="59">
        <v>1.6699999999999999E-4</v>
      </c>
      <c r="Z21" s="59">
        <v>1.8599999999999999E-4</v>
      </c>
      <c r="AA21" s="59">
        <v>2.0599999999999999E-4</v>
      </c>
      <c r="AB21" s="59">
        <v>1.95E-4</v>
      </c>
      <c r="AC21" s="59">
        <v>1.8E-5</v>
      </c>
      <c r="AD21" s="59">
        <v>1.46E-4</v>
      </c>
      <c r="AE21" s="59">
        <v>1.9000000000000001E-4</v>
      </c>
      <c r="AF21" s="59">
        <v>1.4100000000000001E-4</v>
      </c>
      <c r="AG21" s="59">
        <v>7.6000000000000004E-5</v>
      </c>
      <c r="AH21" s="59">
        <v>1.5799999999999999E-4</v>
      </c>
      <c r="AI21" s="59">
        <v>2.12E-4</v>
      </c>
      <c r="AJ21" s="59">
        <v>6.4099999999999997E-4</v>
      </c>
      <c r="AK21" s="59">
        <v>4.4900000000000002E-4</v>
      </c>
      <c r="AL21" s="59">
        <v>1.34E-4</v>
      </c>
      <c r="AM21" s="59">
        <v>1.6000000000000001E-4</v>
      </c>
      <c r="AN21" s="59">
        <v>2.1800000000000001E-4</v>
      </c>
      <c r="AO21" s="59">
        <v>1.2999999999999999E-4</v>
      </c>
      <c r="AP21" s="59">
        <v>1.3799999999999999E-4</v>
      </c>
      <c r="AQ21" s="59">
        <v>2.31E-4</v>
      </c>
      <c r="AR21" s="59">
        <v>1.9699999999999999E-4</v>
      </c>
      <c r="AS21" s="59">
        <v>9.3999999999999994E-5</v>
      </c>
      <c r="AT21" s="59">
        <v>1.21E-4</v>
      </c>
      <c r="AU21" s="59">
        <v>1.2E-4</v>
      </c>
      <c r="AV21" s="59">
        <v>6.6000000000000005E-5</v>
      </c>
      <c r="AW21" s="59">
        <v>7.2999999999999996E-4</v>
      </c>
      <c r="AX21" s="59">
        <v>2.13E-4</v>
      </c>
      <c r="AY21" s="59">
        <v>1.4999999999999999E-4</v>
      </c>
      <c r="AZ21" s="59">
        <v>1.36E-4</v>
      </c>
      <c r="BA21" s="59">
        <v>9.6000000000000002E-5</v>
      </c>
      <c r="BB21" s="59">
        <v>1.085E-3</v>
      </c>
      <c r="BC21" s="55">
        <v>2.0699999999999999E-4</v>
      </c>
      <c r="BD21" s="55">
        <v>1.4999999999999999E-4</v>
      </c>
      <c r="BE21" s="55">
        <v>6.4099999999999997E-4</v>
      </c>
      <c r="BF21" s="55">
        <v>2.258E-3</v>
      </c>
      <c r="BG21" s="55">
        <v>3.4840000000000001E-3</v>
      </c>
      <c r="BH21" s="55">
        <v>8.0000000000000007E-5</v>
      </c>
      <c r="BI21" s="55">
        <v>8.1000000000000004E-5</v>
      </c>
      <c r="BJ21" s="55">
        <v>4.5399999999999998E-4</v>
      </c>
      <c r="BK21" s="55">
        <v>6.02E-4</v>
      </c>
      <c r="BL21" s="55">
        <v>4.6900000000000002E-4</v>
      </c>
      <c r="BM21" s="55">
        <v>4.8500000000000003E-4</v>
      </c>
      <c r="BN21" s="55">
        <v>1.9699999999999999E-4</v>
      </c>
      <c r="BO21" s="55">
        <v>2.1800000000000001E-4</v>
      </c>
      <c r="BP21" s="55">
        <v>2.7399999999999999E-4</v>
      </c>
      <c r="BQ21" s="55">
        <v>6.6200000000000005E-4</v>
      </c>
      <c r="BR21" s="55">
        <v>1.93E-4</v>
      </c>
      <c r="BS21" s="55">
        <v>3.4499999999999998E-4</v>
      </c>
      <c r="BT21" s="55">
        <v>2.8800000000000001E-4</v>
      </c>
      <c r="BU21" s="55">
        <v>1.05E-4</v>
      </c>
      <c r="BV21" s="55">
        <v>2.2499999999999999E-4</v>
      </c>
      <c r="BW21" s="55">
        <v>2.99E-4</v>
      </c>
      <c r="BX21" s="55">
        <v>1.54E-4</v>
      </c>
      <c r="BY21" s="55">
        <v>3.7500000000000001E-4</v>
      </c>
      <c r="BZ21" s="55">
        <v>4.1399999999999998E-4</v>
      </c>
      <c r="CA21" s="55">
        <v>2.4699999999999999E-4</v>
      </c>
      <c r="CB21" s="55">
        <v>3.6499999999999998E-4</v>
      </c>
      <c r="CC21" s="55">
        <v>4.6000000000000001E-4</v>
      </c>
      <c r="CD21" s="55">
        <v>2.9399999999999999E-4</v>
      </c>
      <c r="CE21" s="55">
        <v>3.0699999999999998E-4</v>
      </c>
      <c r="CF21" s="55">
        <v>3.1100000000000002E-4</v>
      </c>
      <c r="CG21" s="55">
        <v>8.2299999999999995E-4</v>
      </c>
      <c r="CH21" s="55">
        <v>1.5E-3</v>
      </c>
      <c r="CI21" s="55">
        <v>3.2299999999999999E-4</v>
      </c>
      <c r="CJ21" s="55">
        <v>1.6200000000000001E-4</v>
      </c>
      <c r="CK21" s="55">
        <v>7.6000000000000004E-5</v>
      </c>
      <c r="CL21" s="55">
        <v>2.5900000000000001E-4</v>
      </c>
      <c r="CM21" s="55">
        <v>7.18E-4</v>
      </c>
      <c r="CN21" s="55">
        <v>4.0499999999999998E-4</v>
      </c>
      <c r="CO21" s="55">
        <v>6.9700000000000003E-4</v>
      </c>
      <c r="CP21" s="55">
        <v>3.8699999999999997E-4</v>
      </c>
      <c r="CQ21" s="55">
        <v>4.3000000000000002E-5</v>
      </c>
      <c r="CR21" s="55">
        <v>1.7699999999999999E-4</v>
      </c>
      <c r="CS21" s="58">
        <v>1.0321100000000001</v>
      </c>
      <c r="CT21" s="53">
        <v>0.79774500000000004</v>
      </c>
    </row>
    <row r="22" spans="1:98" x14ac:dyDescent="0.2">
      <c r="A22" s="57">
        <v>18</v>
      </c>
      <c r="B22" s="56" t="s">
        <v>172</v>
      </c>
      <c r="C22" s="59">
        <v>1.8799999999999999E-4</v>
      </c>
      <c r="D22" s="59">
        <v>9.7E-5</v>
      </c>
      <c r="E22" s="59">
        <v>4.7399999999999997E-4</v>
      </c>
      <c r="F22" s="59">
        <v>5.1999999999999997E-5</v>
      </c>
      <c r="G22" s="59">
        <v>6.6000000000000005E-5</v>
      </c>
      <c r="H22" s="59">
        <v>0</v>
      </c>
      <c r="I22" s="59">
        <v>1.03E-4</v>
      </c>
      <c r="J22" s="59">
        <v>0</v>
      </c>
      <c r="K22" s="59">
        <v>0</v>
      </c>
      <c r="L22" s="59">
        <v>2.6899999999999998E-4</v>
      </c>
      <c r="M22" s="59">
        <v>2.8899999999999998E-4</v>
      </c>
      <c r="N22" s="59">
        <v>1.7200000000000001E-4</v>
      </c>
      <c r="O22" s="59">
        <v>0</v>
      </c>
      <c r="P22" s="59">
        <v>5.0299999999999997E-4</v>
      </c>
      <c r="Q22" s="59">
        <v>2.8899999999999998E-4</v>
      </c>
      <c r="R22" s="59">
        <v>6.8199999999999999E-4</v>
      </c>
      <c r="S22" s="59">
        <v>1.8190000000000001E-3</v>
      </c>
      <c r="T22" s="59">
        <v>1.045644</v>
      </c>
      <c r="U22" s="59">
        <v>3.7545000000000002E-2</v>
      </c>
      <c r="V22" s="59">
        <v>1.5188E-2</v>
      </c>
      <c r="W22" s="59">
        <v>1.44E-4</v>
      </c>
      <c r="X22" s="59">
        <v>5.0000000000000001E-4</v>
      </c>
      <c r="Y22" s="59">
        <v>7.1000000000000005E-5</v>
      </c>
      <c r="Z22" s="59">
        <v>2.3900000000000001E-4</v>
      </c>
      <c r="AA22" s="59">
        <v>1.9680000000000001E-3</v>
      </c>
      <c r="AB22" s="59">
        <v>4.6000000000000001E-4</v>
      </c>
      <c r="AC22" s="59">
        <v>1.0000000000000001E-5</v>
      </c>
      <c r="AD22" s="59">
        <v>4.6999999999999997E-5</v>
      </c>
      <c r="AE22" s="59">
        <v>4.35E-4</v>
      </c>
      <c r="AF22" s="59">
        <v>5.3700000000000004E-4</v>
      </c>
      <c r="AG22" s="59">
        <v>2.72E-4</v>
      </c>
      <c r="AH22" s="59">
        <v>2.2790000000000002E-3</v>
      </c>
      <c r="AI22" s="59">
        <v>1.01E-4</v>
      </c>
      <c r="AJ22" s="59">
        <v>1.6590000000000001E-3</v>
      </c>
      <c r="AK22" s="59">
        <v>1.4729999999999999E-3</v>
      </c>
      <c r="AL22" s="59">
        <v>5.7000000000000003E-5</v>
      </c>
      <c r="AM22" s="59">
        <v>8.2000000000000001E-5</v>
      </c>
      <c r="AN22" s="59">
        <v>9.7999999999999997E-5</v>
      </c>
      <c r="AO22" s="59">
        <v>5.5000000000000002E-5</v>
      </c>
      <c r="AP22" s="59">
        <v>3.4099999999999999E-4</v>
      </c>
      <c r="AQ22" s="59">
        <v>8.6000000000000003E-5</v>
      </c>
      <c r="AR22" s="59">
        <v>2.0900000000000001E-4</v>
      </c>
      <c r="AS22" s="59">
        <v>8.2000000000000001E-5</v>
      </c>
      <c r="AT22" s="59">
        <v>8.2999999999999998E-5</v>
      </c>
      <c r="AU22" s="59">
        <v>2.8299999999999999E-4</v>
      </c>
      <c r="AV22" s="59">
        <v>1.4100000000000001E-4</v>
      </c>
      <c r="AW22" s="59">
        <v>4.0700000000000003E-4</v>
      </c>
      <c r="AX22" s="59">
        <v>3.2200000000000002E-4</v>
      </c>
      <c r="AY22" s="59">
        <v>8.6499999999999999E-4</v>
      </c>
      <c r="AZ22" s="59">
        <v>3.4600000000000001E-4</v>
      </c>
      <c r="BA22" s="59">
        <v>8.5000000000000006E-5</v>
      </c>
      <c r="BB22" s="59">
        <v>7.2999999999999999E-5</v>
      </c>
      <c r="BC22" s="55">
        <v>8.8999999999999995E-5</v>
      </c>
      <c r="BD22" s="55">
        <v>1.9000000000000001E-4</v>
      </c>
      <c r="BE22" s="55">
        <v>1.0529999999999999E-3</v>
      </c>
      <c r="BF22" s="55">
        <v>8.7799999999999998E-4</v>
      </c>
      <c r="BG22" s="55">
        <v>4.75E-4</v>
      </c>
      <c r="BH22" s="55">
        <v>7.3999999999999996E-5</v>
      </c>
      <c r="BI22" s="55">
        <v>6.4999999999999994E-5</v>
      </c>
      <c r="BJ22" s="55">
        <v>8.8999999999999995E-5</v>
      </c>
      <c r="BK22" s="55">
        <v>1.5100000000000001E-4</v>
      </c>
      <c r="BL22" s="55">
        <v>8.7999999999999998E-5</v>
      </c>
      <c r="BM22" s="55">
        <v>1.1900000000000001E-4</v>
      </c>
      <c r="BN22" s="55">
        <v>1.63E-4</v>
      </c>
      <c r="BO22" s="55">
        <v>1.9599999999999999E-4</v>
      </c>
      <c r="BP22" s="55">
        <v>1.8599999999999999E-4</v>
      </c>
      <c r="BQ22" s="55">
        <v>2.2000000000000001E-4</v>
      </c>
      <c r="BR22" s="55">
        <v>6.3E-5</v>
      </c>
      <c r="BS22" s="55">
        <v>6.8999999999999997E-5</v>
      </c>
      <c r="BT22" s="55">
        <v>1.3200000000000001E-4</v>
      </c>
      <c r="BU22" s="55">
        <v>1.3799999999999999E-4</v>
      </c>
      <c r="BV22" s="55">
        <v>1.47E-4</v>
      </c>
      <c r="BW22" s="55">
        <v>5.53E-4</v>
      </c>
      <c r="BX22" s="55">
        <v>1.403E-3</v>
      </c>
      <c r="BY22" s="55">
        <v>5.9599999999999996E-4</v>
      </c>
      <c r="BZ22" s="55">
        <v>1.464E-3</v>
      </c>
      <c r="CA22" s="55">
        <v>1.0900000000000001E-4</v>
      </c>
      <c r="CB22" s="55">
        <v>1.74E-4</v>
      </c>
      <c r="CC22" s="55">
        <v>1.75E-4</v>
      </c>
      <c r="CD22" s="55">
        <v>2.7500000000000002E-4</v>
      </c>
      <c r="CE22" s="55">
        <v>2.5399999999999999E-4</v>
      </c>
      <c r="CF22" s="55">
        <v>8.3999999999999995E-5</v>
      </c>
      <c r="CG22" s="55">
        <v>2.92E-4</v>
      </c>
      <c r="CH22" s="55">
        <v>4.4200000000000001E-4</v>
      </c>
      <c r="CI22" s="55">
        <v>7.0399999999999998E-4</v>
      </c>
      <c r="CJ22" s="55">
        <v>5.5000000000000002E-5</v>
      </c>
      <c r="CK22" s="55">
        <v>9.7E-5</v>
      </c>
      <c r="CL22" s="55">
        <v>4.4700000000000002E-4</v>
      </c>
      <c r="CM22" s="55">
        <v>2.6899999999999998E-4</v>
      </c>
      <c r="CN22" s="55">
        <v>9.0000000000000006E-5</v>
      </c>
      <c r="CO22" s="55">
        <v>2.8699999999999998E-4</v>
      </c>
      <c r="CP22" s="55">
        <v>1.46E-4</v>
      </c>
      <c r="CQ22" s="55">
        <v>5.3229999999999996E-3</v>
      </c>
      <c r="CR22" s="55">
        <v>9.4799999999999995E-4</v>
      </c>
      <c r="CS22" s="58">
        <v>1.1359600000000001</v>
      </c>
      <c r="CT22" s="53">
        <v>0.87801300000000004</v>
      </c>
    </row>
    <row r="23" spans="1:98" x14ac:dyDescent="0.2">
      <c r="A23" s="57">
        <v>19</v>
      </c>
      <c r="B23" s="56" t="s">
        <v>25</v>
      </c>
      <c r="C23" s="59">
        <v>3.7599999999999999E-3</v>
      </c>
      <c r="D23" s="59">
        <v>1.302E-3</v>
      </c>
      <c r="E23" s="59">
        <v>8.8610000000000008E-3</v>
      </c>
      <c r="F23" s="59">
        <v>2.6800000000000001E-4</v>
      </c>
      <c r="G23" s="59">
        <v>5.8600000000000004E-4</v>
      </c>
      <c r="H23" s="59">
        <v>0</v>
      </c>
      <c r="I23" s="59">
        <v>4.9700000000000005E-4</v>
      </c>
      <c r="J23" s="59">
        <v>0</v>
      </c>
      <c r="K23" s="59">
        <v>0</v>
      </c>
      <c r="L23" s="59">
        <v>4.0400000000000002E-3</v>
      </c>
      <c r="M23" s="59">
        <v>5.1749999999999999E-3</v>
      </c>
      <c r="N23" s="59">
        <v>2.4740000000000001E-3</v>
      </c>
      <c r="O23" s="59">
        <v>0</v>
      </c>
      <c r="P23" s="59">
        <v>1.5009999999999999E-3</v>
      </c>
      <c r="Q23" s="59">
        <v>2.2910000000000001E-3</v>
      </c>
      <c r="R23" s="59">
        <v>4.0200000000000001E-4</v>
      </c>
      <c r="S23" s="59">
        <v>2.6549999999999998E-3</v>
      </c>
      <c r="T23" s="59">
        <v>3.9300000000000001E-4</v>
      </c>
      <c r="U23" s="59">
        <v>1.00213</v>
      </c>
      <c r="V23" s="59">
        <v>7.6999999999999996E-4</v>
      </c>
      <c r="W23" s="59">
        <v>1.768E-3</v>
      </c>
      <c r="X23" s="59">
        <v>7.9600000000000005E-4</v>
      </c>
      <c r="Y23" s="59">
        <v>4.8000000000000001E-4</v>
      </c>
      <c r="Z23" s="59">
        <v>1.062E-3</v>
      </c>
      <c r="AA23" s="59">
        <v>1.3940000000000001E-3</v>
      </c>
      <c r="AB23" s="59">
        <v>3.7590000000000002E-3</v>
      </c>
      <c r="AC23" s="59">
        <v>3.8999999999999999E-5</v>
      </c>
      <c r="AD23" s="59">
        <v>2.02E-4</v>
      </c>
      <c r="AE23" s="59">
        <v>1.06E-3</v>
      </c>
      <c r="AF23" s="59">
        <v>1.214E-3</v>
      </c>
      <c r="AG23" s="59">
        <v>2.48E-3</v>
      </c>
      <c r="AH23" s="59">
        <v>5.5640000000000004E-3</v>
      </c>
      <c r="AI23" s="59">
        <v>8.34E-4</v>
      </c>
      <c r="AJ23" s="59">
        <v>7.7419999999999998E-3</v>
      </c>
      <c r="AK23" s="59">
        <v>1.3910000000000001E-3</v>
      </c>
      <c r="AL23" s="59">
        <v>2.1100000000000001E-4</v>
      </c>
      <c r="AM23" s="59">
        <v>2.3699999999999999E-4</v>
      </c>
      <c r="AN23" s="59">
        <v>4.15E-4</v>
      </c>
      <c r="AO23" s="59">
        <v>2.61E-4</v>
      </c>
      <c r="AP23" s="59">
        <v>3.2699999999999998E-4</v>
      </c>
      <c r="AQ23" s="59">
        <v>4.2000000000000002E-4</v>
      </c>
      <c r="AR23" s="59">
        <v>1.658E-3</v>
      </c>
      <c r="AS23" s="59">
        <v>4.0200000000000001E-4</v>
      </c>
      <c r="AT23" s="59">
        <v>4.6500000000000003E-4</v>
      </c>
      <c r="AU23" s="59">
        <v>7.1299999999999998E-4</v>
      </c>
      <c r="AV23" s="59">
        <v>9.3700000000000001E-4</v>
      </c>
      <c r="AW23" s="59">
        <v>1.4339999999999999E-3</v>
      </c>
      <c r="AX23" s="59">
        <v>9.01E-4</v>
      </c>
      <c r="AY23" s="59">
        <v>8.8800000000000001E-4</v>
      </c>
      <c r="AZ23" s="59">
        <v>1.4300000000000001E-3</v>
      </c>
      <c r="BA23" s="59">
        <v>3.1300000000000002E-4</v>
      </c>
      <c r="BB23" s="59">
        <v>3.5E-4</v>
      </c>
      <c r="BC23" s="55">
        <v>5.3300000000000005E-4</v>
      </c>
      <c r="BD23" s="55">
        <v>1.609E-3</v>
      </c>
      <c r="BE23" s="55">
        <v>3.0699999999999998E-3</v>
      </c>
      <c r="BF23" s="55">
        <v>2.6499999999999999E-4</v>
      </c>
      <c r="BG23" s="55">
        <v>6.8999999999999997E-4</v>
      </c>
      <c r="BH23" s="55">
        <v>3.57E-4</v>
      </c>
      <c r="BI23" s="55">
        <v>2.02E-4</v>
      </c>
      <c r="BJ23" s="55">
        <v>3.0699999999999998E-4</v>
      </c>
      <c r="BK23" s="55">
        <v>7.0200000000000004E-4</v>
      </c>
      <c r="BL23" s="55">
        <v>3.2499999999999999E-4</v>
      </c>
      <c r="BM23" s="55">
        <v>8.1499999999999997E-4</v>
      </c>
      <c r="BN23" s="55">
        <v>1.8400000000000001E-3</v>
      </c>
      <c r="BO23" s="55">
        <v>2.4290000000000002E-3</v>
      </c>
      <c r="BP23" s="55">
        <v>9.0300000000000005E-4</v>
      </c>
      <c r="BQ23" s="55">
        <v>1.0280000000000001E-3</v>
      </c>
      <c r="BR23" s="55">
        <v>3.9800000000000002E-4</v>
      </c>
      <c r="BS23" s="55">
        <v>1.2E-4</v>
      </c>
      <c r="BT23" s="55">
        <v>5.8399999999999999E-4</v>
      </c>
      <c r="BU23" s="55">
        <v>6.0700000000000001E-4</v>
      </c>
      <c r="BV23" s="55">
        <v>7.3200000000000001E-4</v>
      </c>
      <c r="BW23" s="55">
        <v>1.5529999999999999E-3</v>
      </c>
      <c r="BX23" s="55">
        <v>1.325E-3</v>
      </c>
      <c r="BY23" s="55">
        <v>1.495E-3</v>
      </c>
      <c r="BZ23" s="55">
        <v>3.4039999999999999E-3</v>
      </c>
      <c r="CA23" s="55">
        <v>5.22E-4</v>
      </c>
      <c r="CB23" s="55">
        <v>8.0099999999999995E-4</v>
      </c>
      <c r="CC23" s="55">
        <v>6.4599999999999998E-4</v>
      </c>
      <c r="CD23" s="55">
        <v>5.04E-4</v>
      </c>
      <c r="CE23" s="55">
        <v>2.101E-3</v>
      </c>
      <c r="CF23" s="55">
        <v>6.9499999999999998E-4</v>
      </c>
      <c r="CG23" s="55">
        <v>1.5009999999999999E-3</v>
      </c>
      <c r="CH23" s="55">
        <v>1.1590000000000001E-3</v>
      </c>
      <c r="CI23" s="55">
        <v>1.186E-3</v>
      </c>
      <c r="CJ23" s="55">
        <v>2.6899999999999998E-4</v>
      </c>
      <c r="CK23" s="55">
        <v>3.6900000000000002E-4</v>
      </c>
      <c r="CL23" s="55">
        <v>8.2100000000000001E-4</v>
      </c>
      <c r="CM23" s="55">
        <v>4.9600000000000002E-4</v>
      </c>
      <c r="CN23" s="55">
        <v>1.1969999999999999E-3</v>
      </c>
      <c r="CO23" s="55">
        <v>1.222E-3</v>
      </c>
      <c r="CP23" s="55">
        <v>1E-3</v>
      </c>
      <c r="CQ23" s="55">
        <v>0.11158899999999999</v>
      </c>
      <c r="CR23" s="55">
        <v>2.1840000000000002E-3</v>
      </c>
      <c r="CS23" s="58">
        <v>1.2318100000000001</v>
      </c>
      <c r="CT23" s="53">
        <v>0.952098</v>
      </c>
    </row>
    <row r="24" spans="1:98" x14ac:dyDescent="0.2">
      <c r="A24" s="57">
        <v>20</v>
      </c>
      <c r="B24" s="56" t="s">
        <v>26</v>
      </c>
      <c r="C24" s="59">
        <v>3.8400000000000001E-4</v>
      </c>
      <c r="D24" s="59">
        <v>5.2099999999999998E-4</v>
      </c>
      <c r="E24" s="59">
        <v>2.4260000000000002E-3</v>
      </c>
      <c r="F24" s="59">
        <v>4.2999999999999999E-4</v>
      </c>
      <c r="G24" s="59">
        <v>5.2700000000000002E-4</v>
      </c>
      <c r="H24" s="59">
        <v>0</v>
      </c>
      <c r="I24" s="59">
        <v>9.41E-4</v>
      </c>
      <c r="J24" s="59">
        <v>0</v>
      </c>
      <c r="K24" s="59">
        <v>0</v>
      </c>
      <c r="L24" s="59">
        <v>3.4789999999999999E-3</v>
      </c>
      <c r="M24" s="59">
        <v>1.2999999999999999E-3</v>
      </c>
      <c r="N24" s="59">
        <v>8.9599999999999999E-4</v>
      </c>
      <c r="O24" s="59">
        <v>0</v>
      </c>
      <c r="P24" s="59">
        <v>1.5560000000000001E-3</v>
      </c>
      <c r="Q24" s="59">
        <v>3.6340000000000001E-3</v>
      </c>
      <c r="R24" s="59">
        <v>5.4799999999999998E-4</v>
      </c>
      <c r="S24" s="59">
        <v>2.3240000000000001E-3</v>
      </c>
      <c r="T24" s="59">
        <v>6.1799999999999995E-4</v>
      </c>
      <c r="U24" s="59">
        <v>6.9100000000000003E-3</v>
      </c>
      <c r="V24" s="59">
        <v>1.029361</v>
      </c>
      <c r="W24" s="59">
        <v>1.2509999999999999E-3</v>
      </c>
      <c r="X24" s="59">
        <v>1.389E-3</v>
      </c>
      <c r="Y24" s="59">
        <v>7.6099999999999996E-4</v>
      </c>
      <c r="Z24" s="59">
        <v>7.8200000000000003E-4</v>
      </c>
      <c r="AA24" s="59">
        <v>1.5969999999999999E-3</v>
      </c>
      <c r="AB24" s="59">
        <v>3.153E-3</v>
      </c>
      <c r="AC24" s="59">
        <v>1.3899999999999999E-4</v>
      </c>
      <c r="AD24" s="59">
        <v>4.0900000000000002E-4</v>
      </c>
      <c r="AE24" s="59">
        <v>6.2299999999999996E-4</v>
      </c>
      <c r="AF24" s="59">
        <v>1.325E-3</v>
      </c>
      <c r="AG24" s="59">
        <v>1.511E-3</v>
      </c>
      <c r="AH24" s="59">
        <v>2.8730000000000001E-3</v>
      </c>
      <c r="AI24" s="59">
        <v>1.165E-3</v>
      </c>
      <c r="AJ24" s="59">
        <v>2.6199999999999999E-3</v>
      </c>
      <c r="AK24" s="59">
        <v>1.4009999999999999E-3</v>
      </c>
      <c r="AL24" s="59">
        <v>5.5900000000000004E-4</v>
      </c>
      <c r="AM24" s="59">
        <v>5.2700000000000002E-4</v>
      </c>
      <c r="AN24" s="59">
        <v>9.2400000000000002E-4</v>
      </c>
      <c r="AO24" s="59">
        <v>6.1300000000000005E-4</v>
      </c>
      <c r="AP24" s="59">
        <v>7.8799999999999996E-4</v>
      </c>
      <c r="AQ24" s="59">
        <v>9.8200000000000002E-4</v>
      </c>
      <c r="AR24" s="59">
        <v>3.9480000000000001E-3</v>
      </c>
      <c r="AS24" s="59">
        <v>1.047E-3</v>
      </c>
      <c r="AT24" s="59">
        <v>1.335E-3</v>
      </c>
      <c r="AU24" s="59">
        <v>1.3110000000000001E-3</v>
      </c>
      <c r="AV24" s="59">
        <v>4.1450000000000002E-3</v>
      </c>
      <c r="AW24" s="59">
        <v>3.7720000000000002E-3</v>
      </c>
      <c r="AX24" s="59">
        <v>2.2009999999999998E-3</v>
      </c>
      <c r="AY24" s="59">
        <v>1.49E-3</v>
      </c>
      <c r="AZ24" s="59">
        <v>1.428E-3</v>
      </c>
      <c r="BA24" s="59">
        <v>6.8199999999999999E-4</v>
      </c>
      <c r="BB24" s="59">
        <v>1.111E-3</v>
      </c>
      <c r="BC24" s="55">
        <v>1.802E-3</v>
      </c>
      <c r="BD24" s="55">
        <v>1.686E-3</v>
      </c>
      <c r="BE24" s="55">
        <v>4.0730000000000002E-3</v>
      </c>
      <c r="BF24" s="55">
        <v>6.6600000000000003E-4</v>
      </c>
      <c r="BG24" s="55">
        <v>6.0800000000000003E-4</v>
      </c>
      <c r="BH24" s="55">
        <v>1.011E-3</v>
      </c>
      <c r="BI24" s="55">
        <v>6.7299999999999999E-4</v>
      </c>
      <c r="BJ24" s="55">
        <v>1.2509999999999999E-3</v>
      </c>
      <c r="BK24" s="55">
        <v>2.4629999999999999E-3</v>
      </c>
      <c r="BL24" s="55">
        <v>1.2780000000000001E-3</v>
      </c>
      <c r="BM24" s="55">
        <v>1.5790000000000001E-3</v>
      </c>
      <c r="BN24" s="55">
        <v>2.415E-3</v>
      </c>
      <c r="BO24" s="55">
        <v>3.4420000000000002E-3</v>
      </c>
      <c r="BP24" s="55">
        <v>4.692E-3</v>
      </c>
      <c r="BQ24" s="55">
        <v>7.228E-3</v>
      </c>
      <c r="BR24" s="55">
        <v>5.6300000000000002E-4</v>
      </c>
      <c r="BS24" s="55">
        <v>2.5000000000000001E-4</v>
      </c>
      <c r="BT24" s="55">
        <v>1.5709999999999999E-3</v>
      </c>
      <c r="BU24" s="55">
        <v>1.024E-3</v>
      </c>
      <c r="BV24" s="55">
        <v>9.19E-4</v>
      </c>
      <c r="BW24" s="55">
        <v>1.3630000000000001E-3</v>
      </c>
      <c r="BX24" s="55">
        <v>1.658E-3</v>
      </c>
      <c r="BY24" s="55">
        <v>1.026E-3</v>
      </c>
      <c r="BZ24" s="55">
        <v>1.9840000000000001E-3</v>
      </c>
      <c r="CA24" s="55">
        <v>2.6800000000000001E-3</v>
      </c>
      <c r="CB24" s="55">
        <v>4.0249999999999999E-3</v>
      </c>
      <c r="CC24" s="55">
        <v>5.3800000000000002E-3</v>
      </c>
      <c r="CD24" s="55">
        <v>3.1549999999999998E-3</v>
      </c>
      <c r="CE24" s="55">
        <v>6.783E-3</v>
      </c>
      <c r="CF24" s="55">
        <v>1.5089999999999999E-3</v>
      </c>
      <c r="CG24" s="55">
        <v>3.7669999999999999E-3</v>
      </c>
      <c r="CH24" s="55">
        <v>1.4121999999999999E-2</v>
      </c>
      <c r="CI24" s="55">
        <v>2.5496999999999999E-2</v>
      </c>
      <c r="CJ24" s="55">
        <v>9.8900000000000008E-4</v>
      </c>
      <c r="CK24" s="55">
        <v>8.1700000000000002E-4</v>
      </c>
      <c r="CL24" s="55">
        <v>2.9369999999999999E-3</v>
      </c>
      <c r="CM24" s="55">
        <v>4.646E-3</v>
      </c>
      <c r="CN24" s="55">
        <v>1.062E-3</v>
      </c>
      <c r="CO24" s="55">
        <v>1.444E-3</v>
      </c>
      <c r="CP24" s="55">
        <v>1.593E-3</v>
      </c>
      <c r="CQ24" s="55">
        <v>1.0449999999999999E-3</v>
      </c>
      <c r="CR24" s="55">
        <v>1.4790000000000001E-3</v>
      </c>
      <c r="CS24" s="58">
        <v>1.23187</v>
      </c>
      <c r="CT24" s="53">
        <v>0.95214500000000002</v>
      </c>
    </row>
    <row r="25" spans="1:98" x14ac:dyDescent="0.2">
      <c r="A25" s="57">
        <v>21</v>
      </c>
      <c r="B25" s="56" t="s">
        <v>27</v>
      </c>
      <c r="C25" s="59">
        <v>1.554E-3</v>
      </c>
      <c r="D25" s="59">
        <v>6.7999999999999999E-5</v>
      </c>
      <c r="E25" s="59">
        <v>1.8E-5</v>
      </c>
      <c r="F25" s="59">
        <v>4.1E-5</v>
      </c>
      <c r="G25" s="59">
        <v>1.9999999999999999E-6</v>
      </c>
      <c r="H25" s="59">
        <v>0</v>
      </c>
      <c r="I25" s="59">
        <v>0</v>
      </c>
      <c r="J25" s="59">
        <v>0</v>
      </c>
      <c r="K25" s="59">
        <v>0</v>
      </c>
      <c r="L25" s="59">
        <v>6.2000000000000003E-5</v>
      </c>
      <c r="M25" s="59">
        <v>2.0999999999999999E-5</v>
      </c>
      <c r="N25" s="59">
        <v>1.05E-4</v>
      </c>
      <c r="O25" s="59">
        <v>0</v>
      </c>
      <c r="P25" s="59">
        <v>1.8E-5</v>
      </c>
      <c r="Q25" s="59">
        <v>3.0000000000000001E-6</v>
      </c>
      <c r="R25" s="59">
        <v>3.9999999999999998E-6</v>
      </c>
      <c r="S25" s="59">
        <v>9.9999999999999995E-7</v>
      </c>
      <c r="T25" s="59">
        <v>3.0000000000000001E-6</v>
      </c>
      <c r="U25" s="59">
        <v>9.9999999999999995E-7</v>
      </c>
      <c r="V25" s="59">
        <v>9.9999999999999995E-7</v>
      </c>
      <c r="W25" s="59">
        <v>1.0083120000000001</v>
      </c>
      <c r="X25" s="59">
        <v>1.7100000000000001E-4</v>
      </c>
      <c r="Y25" s="59">
        <v>5.6400000000000005E-4</v>
      </c>
      <c r="Z25" s="59">
        <v>3.1199999999999999E-4</v>
      </c>
      <c r="AA25" s="59">
        <v>7.8999999999999996E-5</v>
      </c>
      <c r="AB25" s="59">
        <v>8.6000000000000003E-5</v>
      </c>
      <c r="AC25" s="59">
        <v>9.9999999999999995E-7</v>
      </c>
      <c r="AD25" s="59">
        <v>-3.2000000000000003E-4</v>
      </c>
      <c r="AE25" s="59">
        <v>7.9999999999999996E-6</v>
      </c>
      <c r="AF25" s="59">
        <v>4.6E-5</v>
      </c>
      <c r="AG25" s="59">
        <v>3.9999999999999998E-6</v>
      </c>
      <c r="AH25" s="59">
        <v>5.0000000000000004E-6</v>
      </c>
      <c r="AI25" s="59">
        <v>0</v>
      </c>
      <c r="AJ25" s="59">
        <v>9.9999999999999995E-7</v>
      </c>
      <c r="AK25" s="59">
        <v>1.2E-5</v>
      </c>
      <c r="AL25" s="59">
        <v>-1E-4</v>
      </c>
      <c r="AM25" s="59">
        <v>9.9999999999999995E-7</v>
      </c>
      <c r="AN25" s="59">
        <v>-6.0000000000000002E-6</v>
      </c>
      <c r="AO25" s="59">
        <v>6.0000000000000002E-6</v>
      </c>
      <c r="AP25" s="59">
        <v>3.0000000000000001E-6</v>
      </c>
      <c r="AQ25" s="59">
        <v>9.9999999999999995E-7</v>
      </c>
      <c r="AR25" s="59">
        <v>9.9999999999999995E-7</v>
      </c>
      <c r="AS25" s="59">
        <v>0</v>
      </c>
      <c r="AT25" s="59">
        <v>9.9999999999999995E-7</v>
      </c>
      <c r="AU25" s="59">
        <v>0</v>
      </c>
      <c r="AV25" s="59">
        <v>9.9999999999999995E-7</v>
      </c>
      <c r="AW25" s="59">
        <v>9.9999999999999995E-7</v>
      </c>
      <c r="AX25" s="59">
        <v>1.9999999999999999E-6</v>
      </c>
      <c r="AY25" s="59">
        <v>9.9999999999999995E-7</v>
      </c>
      <c r="AZ25" s="59">
        <v>6.0000000000000002E-6</v>
      </c>
      <c r="BA25" s="59">
        <v>9.9999999999999995E-7</v>
      </c>
      <c r="BB25" s="59">
        <v>9.9999999999999995E-7</v>
      </c>
      <c r="BC25" s="55">
        <v>9.9999999999999995E-7</v>
      </c>
      <c r="BD25" s="55">
        <v>9.9999999999999995E-7</v>
      </c>
      <c r="BE25" s="55">
        <v>7.9999999999999996E-6</v>
      </c>
      <c r="BF25" s="55">
        <v>0</v>
      </c>
      <c r="BG25" s="55">
        <v>0</v>
      </c>
      <c r="BH25" s="55">
        <v>5.0000000000000004E-6</v>
      </c>
      <c r="BI25" s="55">
        <v>3.9999999999999998E-6</v>
      </c>
      <c r="BJ25" s="55">
        <v>3.9999999999999998E-6</v>
      </c>
      <c r="BK25" s="55">
        <v>6.9999999999999999E-6</v>
      </c>
      <c r="BL25" s="55">
        <v>9.9999999999999995E-7</v>
      </c>
      <c r="BM25" s="55">
        <v>9.9999999999999995E-7</v>
      </c>
      <c r="BN25" s="55">
        <v>0</v>
      </c>
      <c r="BO25" s="55">
        <v>0</v>
      </c>
      <c r="BP25" s="55">
        <v>0</v>
      </c>
      <c r="BQ25" s="55">
        <v>0</v>
      </c>
      <c r="BR25" s="55">
        <v>0</v>
      </c>
      <c r="BS25" s="55">
        <v>0</v>
      </c>
      <c r="BT25" s="55">
        <v>0</v>
      </c>
      <c r="BU25" s="55">
        <v>0</v>
      </c>
      <c r="BV25" s="55">
        <v>0</v>
      </c>
      <c r="BW25" s="55">
        <v>0</v>
      </c>
      <c r="BX25" s="55">
        <v>0</v>
      </c>
      <c r="BY25" s="55">
        <v>0</v>
      </c>
      <c r="BZ25" s="55">
        <v>0</v>
      </c>
      <c r="CA25" s="55">
        <v>0</v>
      </c>
      <c r="CB25" s="55">
        <v>3.0000000000000001E-6</v>
      </c>
      <c r="CC25" s="55">
        <v>0</v>
      </c>
      <c r="CD25" s="55">
        <v>0</v>
      </c>
      <c r="CE25" s="55">
        <v>9.9999999999999995E-7</v>
      </c>
      <c r="CF25" s="55">
        <v>3.9999999999999998E-6</v>
      </c>
      <c r="CG25" s="55">
        <v>3.0000000000000001E-6</v>
      </c>
      <c r="CH25" s="55">
        <v>0</v>
      </c>
      <c r="CI25" s="55">
        <v>9.9999999999999995E-7</v>
      </c>
      <c r="CJ25" s="55">
        <v>0</v>
      </c>
      <c r="CK25" s="55">
        <v>9.9999999999999995E-7</v>
      </c>
      <c r="CL25" s="55">
        <v>0</v>
      </c>
      <c r="CM25" s="55">
        <v>1.2999999999999999E-5</v>
      </c>
      <c r="CN25" s="55">
        <v>1.1E-5</v>
      </c>
      <c r="CO25" s="55">
        <v>7.9999999999999996E-6</v>
      </c>
      <c r="CP25" s="55">
        <v>1.5E-5</v>
      </c>
      <c r="CQ25" s="55">
        <v>9.9999999999999995E-7</v>
      </c>
      <c r="CR25" s="55">
        <v>9.9999999999999995E-7</v>
      </c>
      <c r="CS25" s="58">
        <v>1.0112000000000001</v>
      </c>
      <c r="CT25" s="53">
        <v>0.78158300000000003</v>
      </c>
    </row>
    <row r="26" spans="1:98" x14ac:dyDescent="0.2">
      <c r="A26" s="57">
        <v>22</v>
      </c>
      <c r="B26" s="56" t="s">
        <v>125</v>
      </c>
      <c r="C26" s="59">
        <v>3.4600000000000001E-4</v>
      </c>
      <c r="D26" s="59">
        <v>5.1000000000000004E-4</v>
      </c>
      <c r="E26" s="59">
        <v>4.7100000000000001E-4</v>
      </c>
      <c r="F26" s="59">
        <v>2.5599999999999999E-4</v>
      </c>
      <c r="G26" s="59">
        <v>5.7200000000000003E-4</v>
      </c>
      <c r="H26" s="59">
        <v>0</v>
      </c>
      <c r="I26" s="59">
        <v>2.0900000000000001E-4</v>
      </c>
      <c r="J26" s="59">
        <v>0</v>
      </c>
      <c r="K26" s="59">
        <v>0</v>
      </c>
      <c r="L26" s="59">
        <v>2.2200000000000002E-3</v>
      </c>
      <c r="M26" s="59">
        <v>8.6499999999999999E-4</v>
      </c>
      <c r="N26" s="59">
        <v>1.2310000000000001E-3</v>
      </c>
      <c r="O26" s="59">
        <v>0</v>
      </c>
      <c r="P26" s="59">
        <v>1.1462999999999999E-2</v>
      </c>
      <c r="Q26" s="59">
        <v>8.0599999999999997E-4</v>
      </c>
      <c r="R26" s="59">
        <v>1.6799999999999999E-4</v>
      </c>
      <c r="S26" s="59">
        <v>5.9299999999999999E-4</v>
      </c>
      <c r="T26" s="59">
        <v>2.9020000000000001E-3</v>
      </c>
      <c r="U26" s="59">
        <v>9.3700000000000001E-4</v>
      </c>
      <c r="V26" s="59">
        <v>2.04E-4</v>
      </c>
      <c r="W26" s="59">
        <v>4.5741999999999998E-2</v>
      </c>
      <c r="X26" s="59">
        <v>1.0700179999999999</v>
      </c>
      <c r="Y26" s="59">
        <v>2.1748E-2</v>
      </c>
      <c r="Z26" s="59">
        <v>9.2379999999999997E-3</v>
      </c>
      <c r="AA26" s="59">
        <v>1.1773E-2</v>
      </c>
      <c r="AB26" s="59">
        <v>2.3945999999999999E-2</v>
      </c>
      <c r="AC26" s="59">
        <v>9.0000000000000006E-5</v>
      </c>
      <c r="AD26" s="59">
        <v>2.1000000000000001E-4</v>
      </c>
      <c r="AE26" s="59">
        <v>2.6459999999999999E-3</v>
      </c>
      <c r="AF26" s="59">
        <v>1.5153E-2</v>
      </c>
      <c r="AG26" s="59">
        <v>9.7400000000000004E-4</v>
      </c>
      <c r="AH26" s="59">
        <v>2.1857000000000001E-2</v>
      </c>
      <c r="AI26" s="59">
        <v>3.7399999999999998E-4</v>
      </c>
      <c r="AJ26" s="59">
        <v>5.2129999999999998E-3</v>
      </c>
      <c r="AK26" s="59">
        <v>1.5330000000000001E-3</v>
      </c>
      <c r="AL26" s="59">
        <v>8.182E-3</v>
      </c>
      <c r="AM26" s="59">
        <v>3.2859999999999999E-3</v>
      </c>
      <c r="AN26" s="59">
        <v>1.6919999999999999E-3</v>
      </c>
      <c r="AO26" s="59">
        <v>2.8319999999999999E-3</v>
      </c>
      <c r="AP26" s="59">
        <v>1.3810000000000001E-3</v>
      </c>
      <c r="AQ26" s="59">
        <v>3.6819999999999999E-3</v>
      </c>
      <c r="AR26" s="59">
        <v>1.2149999999999999E-3</v>
      </c>
      <c r="AS26" s="59">
        <v>5.4600000000000004E-4</v>
      </c>
      <c r="AT26" s="59">
        <v>8.6600000000000002E-4</v>
      </c>
      <c r="AU26" s="59">
        <v>1.127E-3</v>
      </c>
      <c r="AV26" s="59">
        <v>1.083E-3</v>
      </c>
      <c r="AW26" s="59">
        <v>1.1689999999999999E-3</v>
      </c>
      <c r="AX26" s="59">
        <v>1.5610000000000001E-3</v>
      </c>
      <c r="AY26" s="59">
        <v>7.9900000000000001E-4</v>
      </c>
      <c r="AZ26" s="59">
        <v>2.2920000000000002E-3</v>
      </c>
      <c r="BA26" s="59">
        <v>3.8499999999999998E-4</v>
      </c>
      <c r="BB26" s="59">
        <v>1.4040000000000001E-3</v>
      </c>
      <c r="BC26" s="55">
        <v>1.3910000000000001E-3</v>
      </c>
      <c r="BD26" s="55">
        <v>5.44E-4</v>
      </c>
      <c r="BE26" s="55">
        <v>1.359E-3</v>
      </c>
      <c r="BF26" s="55">
        <v>2.5300000000000002E-4</v>
      </c>
      <c r="BG26" s="55">
        <v>2.7799999999999998E-4</v>
      </c>
      <c r="BH26" s="55">
        <v>3.2200000000000002E-4</v>
      </c>
      <c r="BI26" s="55">
        <v>5.4799999999999998E-4</v>
      </c>
      <c r="BJ26" s="55">
        <v>1.01E-4</v>
      </c>
      <c r="BK26" s="55">
        <v>9.7999999999999997E-5</v>
      </c>
      <c r="BL26" s="55">
        <v>4.1310000000000001E-3</v>
      </c>
      <c r="BM26" s="55">
        <v>2.6350000000000002E-3</v>
      </c>
      <c r="BN26" s="55">
        <v>3.4999999999999997E-5</v>
      </c>
      <c r="BO26" s="55">
        <v>4.0000000000000003E-5</v>
      </c>
      <c r="BP26" s="55">
        <v>2.1999999999999999E-5</v>
      </c>
      <c r="BQ26" s="55">
        <v>3.4E-5</v>
      </c>
      <c r="BR26" s="55">
        <v>3.6000000000000001E-5</v>
      </c>
      <c r="BS26" s="55">
        <v>2.8E-5</v>
      </c>
      <c r="BT26" s="55">
        <v>1.27E-4</v>
      </c>
      <c r="BU26" s="55">
        <v>6.0999999999999999E-5</v>
      </c>
      <c r="BV26" s="55">
        <v>1.06E-4</v>
      </c>
      <c r="BW26" s="55">
        <v>1.11E-4</v>
      </c>
      <c r="BX26" s="55">
        <v>5.1999999999999997E-5</v>
      </c>
      <c r="BY26" s="55">
        <v>2.5599999999999999E-4</v>
      </c>
      <c r="BZ26" s="55">
        <v>2.1900000000000001E-4</v>
      </c>
      <c r="CA26" s="55">
        <v>5.0000000000000002E-5</v>
      </c>
      <c r="CB26" s="55">
        <v>1.11E-4</v>
      </c>
      <c r="CC26" s="55">
        <v>1.8100000000000001E-4</v>
      </c>
      <c r="CD26" s="55">
        <v>6.9999999999999994E-5</v>
      </c>
      <c r="CE26" s="55">
        <v>1.1429999999999999E-3</v>
      </c>
      <c r="CF26" s="55">
        <v>8.7299999999999997E-4</v>
      </c>
      <c r="CG26" s="55">
        <v>2.8800000000000001E-4</v>
      </c>
      <c r="CH26" s="55">
        <v>8.0000000000000007E-5</v>
      </c>
      <c r="CI26" s="55">
        <v>1.0399999999999999E-4</v>
      </c>
      <c r="CJ26" s="55">
        <v>6.7999999999999999E-5</v>
      </c>
      <c r="CK26" s="55">
        <v>6.0400000000000004E-4</v>
      </c>
      <c r="CL26" s="55">
        <v>3.6000000000000001E-5</v>
      </c>
      <c r="CM26" s="55">
        <v>1.07E-4</v>
      </c>
      <c r="CN26" s="55">
        <v>3.86E-4</v>
      </c>
      <c r="CO26" s="55">
        <v>3.3100000000000002E-4</v>
      </c>
      <c r="CP26" s="55">
        <v>6.5099999999999999E-4</v>
      </c>
      <c r="CQ26" s="55">
        <v>5.0699999999999996E-4</v>
      </c>
      <c r="CR26" s="55">
        <v>1.078E-3</v>
      </c>
      <c r="CS26" s="58">
        <v>1.30722</v>
      </c>
      <c r="CT26" s="53">
        <v>1.0103850000000001</v>
      </c>
    </row>
    <row r="27" spans="1:98" x14ac:dyDescent="0.2">
      <c r="A27" s="57">
        <v>23</v>
      </c>
      <c r="B27" s="56" t="s">
        <v>126</v>
      </c>
      <c r="C27" s="59">
        <v>5.0600000000000005E-4</v>
      </c>
      <c r="D27" s="59">
        <v>4.4799999999999999E-4</v>
      </c>
      <c r="E27" s="59">
        <v>1.629E-3</v>
      </c>
      <c r="F27" s="59">
        <v>3.0200000000000002E-4</v>
      </c>
      <c r="G27" s="59">
        <v>2.5999999999999998E-4</v>
      </c>
      <c r="H27" s="59">
        <v>0</v>
      </c>
      <c r="I27" s="59">
        <v>5.2899999999999996E-4</v>
      </c>
      <c r="J27" s="59">
        <v>0</v>
      </c>
      <c r="K27" s="59">
        <v>0</v>
      </c>
      <c r="L27" s="59">
        <v>2.4350000000000001E-3</v>
      </c>
      <c r="M27" s="59">
        <v>2.307E-3</v>
      </c>
      <c r="N27" s="59">
        <v>1.786E-3</v>
      </c>
      <c r="O27" s="59">
        <v>0</v>
      </c>
      <c r="P27" s="59">
        <v>1.5644000000000002E-2</v>
      </c>
      <c r="Q27" s="59">
        <v>2.9039999999999999E-3</v>
      </c>
      <c r="R27" s="59">
        <v>8.6399999999999997E-4</v>
      </c>
      <c r="S27" s="59">
        <v>1.165E-3</v>
      </c>
      <c r="T27" s="59">
        <v>4.2599999999999999E-3</v>
      </c>
      <c r="U27" s="59">
        <v>1.6720000000000001E-3</v>
      </c>
      <c r="V27" s="59">
        <v>5.5699999999999999E-4</v>
      </c>
      <c r="W27" s="59">
        <v>9.7909999999999994E-3</v>
      </c>
      <c r="X27" s="59">
        <v>2.1173000000000001E-2</v>
      </c>
      <c r="Y27" s="59">
        <v>1.2102010000000001</v>
      </c>
      <c r="Z27" s="59">
        <v>0.23419300000000001</v>
      </c>
      <c r="AA27" s="59">
        <v>0.10858</v>
      </c>
      <c r="AB27" s="59">
        <v>5.0583000000000003E-2</v>
      </c>
      <c r="AC27" s="59">
        <v>1.294E-3</v>
      </c>
      <c r="AD27" s="59">
        <v>1.4940000000000001E-3</v>
      </c>
      <c r="AE27" s="59">
        <v>1.3258000000000001E-2</v>
      </c>
      <c r="AF27" s="59">
        <v>7.0764999999999995E-2</v>
      </c>
      <c r="AG27" s="59">
        <v>2.199E-3</v>
      </c>
      <c r="AH27" s="59">
        <v>3.1489999999999999E-3</v>
      </c>
      <c r="AI27" s="59">
        <v>3.3799999999999998E-4</v>
      </c>
      <c r="AJ27" s="59">
        <v>5.04E-4</v>
      </c>
      <c r="AK27" s="59">
        <v>7.8490000000000001E-3</v>
      </c>
      <c r="AL27" s="59">
        <v>4.6500000000000003E-4</v>
      </c>
      <c r="AM27" s="59">
        <v>2.7399999999999999E-4</v>
      </c>
      <c r="AN27" s="59">
        <v>3.2499999999999999E-4</v>
      </c>
      <c r="AO27" s="59">
        <v>5.22E-4</v>
      </c>
      <c r="AP27" s="59">
        <v>2.5660000000000001E-3</v>
      </c>
      <c r="AQ27" s="59">
        <v>3.8200000000000002E-4</v>
      </c>
      <c r="AR27" s="59">
        <v>3.6400000000000001E-4</v>
      </c>
      <c r="AS27" s="59">
        <v>4.0999999999999999E-4</v>
      </c>
      <c r="AT27" s="59">
        <v>1.155E-3</v>
      </c>
      <c r="AU27" s="59">
        <v>3.4000000000000002E-4</v>
      </c>
      <c r="AV27" s="59">
        <v>1.204E-3</v>
      </c>
      <c r="AW27" s="59">
        <v>1.6149999999999999E-3</v>
      </c>
      <c r="AX27" s="59">
        <v>1.315E-3</v>
      </c>
      <c r="AY27" s="59">
        <v>1.1659999999999999E-3</v>
      </c>
      <c r="AZ27" s="59">
        <v>1.1900000000000001E-3</v>
      </c>
      <c r="BA27" s="59">
        <v>1.0480000000000001E-3</v>
      </c>
      <c r="BB27" s="59">
        <v>9.19E-4</v>
      </c>
      <c r="BC27" s="55">
        <v>8.0199999999999998E-4</v>
      </c>
      <c r="BD27" s="55">
        <v>8.0199999999999998E-4</v>
      </c>
      <c r="BE27" s="55">
        <v>2.0279999999999999E-3</v>
      </c>
      <c r="BF27" s="55">
        <v>1.8900000000000001E-4</v>
      </c>
      <c r="BG27" s="55">
        <v>3.1700000000000001E-4</v>
      </c>
      <c r="BH27" s="55">
        <v>2.9599999999999998E-4</v>
      </c>
      <c r="BI27" s="55">
        <v>2.9799999999999998E-4</v>
      </c>
      <c r="BJ27" s="55">
        <v>1.76E-4</v>
      </c>
      <c r="BK27" s="55">
        <v>2.6400000000000002E-4</v>
      </c>
      <c r="BL27" s="55">
        <v>2.7999999999999998E-4</v>
      </c>
      <c r="BM27" s="55">
        <v>6.1499999999999999E-4</v>
      </c>
      <c r="BN27" s="55">
        <v>6.2000000000000003E-5</v>
      </c>
      <c r="BO27" s="55">
        <v>6.2000000000000003E-5</v>
      </c>
      <c r="BP27" s="55">
        <v>3.6000000000000001E-5</v>
      </c>
      <c r="BQ27" s="55">
        <v>4.5000000000000003E-5</v>
      </c>
      <c r="BR27" s="55">
        <v>3.4999999999999997E-5</v>
      </c>
      <c r="BS27" s="55">
        <v>3.3000000000000003E-5</v>
      </c>
      <c r="BT27" s="55">
        <v>9.2999999999999997E-5</v>
      </c>
      <c r="BU27" s="55">
        <v>1.45E-4</v>
      </c>
      <c r="BV27" s="55">
        <v>1.95E-4</v>
      </c>
      <c r="BW27" s="55">
        <v>2.5799999999999998E-4</v>
      </c>
      <c r="BX27" s="55">
        <v>1E-4</v>
      </c>
      <c r="BY27" s="55">
        <v>1E-4</v>
      </c>
      <c r="BZ27" s="55">
        <v>4.84E-4</v>
      </c>
      <c r="CA27" s="55">
        <v>7.2999999999999999E-5</v>
      </c>
      <c r="CB27" s="55">
        <v>1.56E-4</v>
      </c>
      <c r="CC27" s="55">
        <v>1.4999999999999999E-4</v>
      </c>
      <c r="CD27" s="55">
        <v>2.6800000000000001E-4</v>
      </c>
      <c r="CE27" s="55">
        <v>1.606E-3</v>
      </c>
      <c r="CF27" s="55">
        <v>1.732E-3</v>
      </c>
      <c r="CG27" s="55">
        <v>2.9999999999999997E-4</v>
      </c>
      <c r="CH27" s="55">
        <v>1.94E-4</v>
      </c>
      <c r="CI27" s="55">
        <v>1E-4</v>
      </c>
      <c r="CJ27" s="55">
        <v>1.7699999999999999E-4</v>
      </c>
      <c r="CK27" s="55">
        <v>1.732E-3</v>
      </c>
      <c r="CL27" s="55">
        <v>6.4999999999999994E-5</v>
      </c>
      <c r="CM27" s="55">
        <v>1.7899999999999999E-4</v>
      </c>
      <c r="CN27" s="55">
        <v>2.8200000000000002E-4</v>
      </c>
      <c r="CO27" s="55">
        <v>2.5099999999999998E-4</v>
      </c>
      <c r="CP27" s="55">
        <v>4.15E-4</v>
      </c>
      <c r="CQ27" s="55">
        <v>1.4580000000000001E-3</v>
      </c>
      <c r="CR27" s="55">
        <v>1.1349999999999999E-3</v>
      </c>
      <c r="CS27" s="58">
        <v>1.80589</v>
      </c>
      <c r="CT27" s="53">
        <v>1.3958200000000001</v>
      </c>
    </row>
    <row r="28" spans="1:98" x14ac:dyDescent="0.2">
      <c r="A28" s="57">
        <v>24</v>
      </c>
      <c r="B28" s="56" t="s">
        <v>30</v>
      </c>
      <c r="C28" s="59">
        <v>1.1E-5</v>
      </c>
      <c r="D28" s="59">
        <v>3.9999999999999998E-6</v>
      </c>
      <c r="E28" s="59">
        <v>1.2999999999999999E-5</v>
      </c>
      <c r="F28" s="59">
        <v>6.0000000000000002E-6</v>
      </c>
      <c r="G28" s="59">
        <v>9.0000000000000002E-6</v>
      </c>
      <c r="H28" s="59">
        <v>0</v>
      </c>
      <c r="I28" s="59">
        <v>3.0000000000000001E-6</v>
      </c>
      <c r="J28" s="59">
        <v>0</v>
      </c>
      <c r="K28" s="59">
        <v>0</v>
      </c>
      <c r="L28" s="59">
        <v>1.0000000000000001E-5</v>
      </c>
      <c r="M28" s="59">
        <v>1.1E-5</v>
      </c>
      <c r="N28" s="59">
        <v>3.9999999999999998E-6</v>
      </c>
      <c r="O28" s="59">
        <v>0</v>
      </c>
      <c r="P28" s="59">
        <v>1.9599999999999999E-4</v>
      </c>
      <c r="Q28" s="59">
        <v>5.8E-5</v>
      </c>
      <c r="R28" s="59">
        <v>1.1E-5</v>
      </c>
      <c r="S28" s="59">
        <v>1.15E-4</v>
      </c>
      <c r="T28" s="59">
        <v>3.1E-4</v>
      </c>
      <c r="U28" s="59">
        <v>1.5699999999999999E-4</v>
      </c>
      <c r="V28" s="59">
        <v>3.0000000000000001E-5</v>
      </c>
      <c r="W28" s="59">
        <v>6.0000000000000002E-6</v>
      </c>
      <c r="X28" s="59">
        <v>6.0000000000000002E-6</v>
      </c>
      <c r="Y28" s="59">
        <v>3.0000000000000001E-6</v>
      </c>
      <c r="Z28" s="59">
        <v>1.0001420000000001</v>
      </c>
      <c r="AA28" s="59">
        <v>2.4380000000000001E-3</v>
      </c>
      <c r="AB28" s="59">
        <v>1.122E-3</v>
      </c>
      <c r="AC28" s="59">
        <v>9.9999999999999995E-7</v>
      </c>
      <c r="AD28" s="59">
        <v>3.0000000000000001E-6</v>
      </c>
      <c r="AE28" s="59">
        <v>6.3400000000000001E-3</v>
      </c>
      <c r="AF28" s="59">
        <v>4.1E-5</v>
      </c>
      <c r="AG28" s="59">
        <v>2.81E-4</v>
      </c>
      <c r="AH28" s="59">
        <v>7.9999999999999996E-6</v>
      </c>
      <c r="AI28" s="59">
        <v>3.0000000000000001E-6</v>
      </c>
      <c r="AJ28" s="59">
        <v>3.9999999999999998E-6</v>
      </c>
      <c r="AK28" s="59">
        <v>1.1900000000000001E-4</v>
      </c>
      <c r="AL28" s="59">
        <v>1.9999999999999999E-6</v>
      </c>
      <c r="AM28" s="59">
        <v>3.0000000000000001E-6</v>
      </c>
      <c r="AN28" s="59">
        <v>3.0000000000000001E-6</v>
      </c>
      <c r="AO28" s="59">
        <v>1.9999999999999999E-6</v>
      </c>
      <c r="AP28" s="59">
        <v>2.9799999999999998E-4</v>
      </c>
      <c r="AQ28" s="59">
        <v>6.0000000000000002E-6</v>
      </c>
      <c r="AR28" s="59">
        <v>1.1E-5</v>
      </c>
      <c r="AS28" s="59">
        <v>3.9999999999999998E-6</v>
      </c>
      <c r="AT28" s="59">
        <v>7.9999999999999996E-6</v>
      </c>
      <c r="AU28" s="59">
        <v>2.4000000000000001E-5</v>
      </c>
      <c r="AV28" s="59">
        <v>1.18E-4</v>
      </c>
      <c r="AW28" s="59">
        <v>2.1499999999999999E-4</v>
      </c>
      <c r="AX28" s="59">
        <v>1.01E-4</v>
      </c>
      <c r="AY28" s="59">
        <v>9.6000000000000002E-5</v>
      </c>
      <c r="AZ28" s="59">
        <v>1.5699999999999999E-4</v>
      </c>
      <c r="BA28" s="59">
        <v>8.2000000000000001E-5</v>
      </c>
      <c r="BB28" s="59">
        <v>7.2999999999999999E-5</v>
      </c>
      <c r="BC28" s="55">
        <v>1.1E-5</v>
      </c>
      <c r="BD28" s="55">
        <v>1.8599999999999999E-4</v>
      </c>
      <c r="BE28" s="55">
        <v>2.3499999999999999E-4</v>
      </c>
      <c r="BF28" s="55">
        <v>6.9999999999999999E-6</v>
      </c>
      <c r="BG28" s="55">
        <v>1.2E-5</v>
      </c>
      <c r="BH28" s="55">
        <v>6.9999999999999999E-6</v>
      </c>
      <c r="BI28" s="55">
        <v>1.1E-5</v>
      </c>
      <c r="BJ28" s="55">
        <v>1.9999999999999999E-6</v>
      </c>
      <c r="BK28" s="55">
        <v>3.0000000000000001E-6</v>
      </c>
      <c r="BL28" s="55">
        <v>1.5E-5</v>
      </c>
      <c r="BM28" s="55">
        <v>3.9999999999999998E-6</v>
      </c>
      <c r="BN28" s="55">
        <v>9.9999999999999995E-7</v>
      </c>
      <c r="BO28" s="55">
        <v>3.9999999999999998E-6</v>
      </c>
      <c r="BP28" s="55">
        <v>9.9999999999999995E-7</v>
      </c>
      <c r="BQ28" s="55">
        <v>3.0000000000000001E-6</v>
      </c>
      <c r="BR28" s="55">
        <v>9.9999999999999995E-7</v>
      </c>
      <c r="BS28" s="55">
        <v>9.9999999999999995E-7</v>
      </c>
      <c r="BT28" s="55">
        <v>1.9999999999999999E-6</v>
      </c>
      <c r="BU28" s="55">
        <v>9.9999999999999995E-7</v>
      </c>
      <c r="BV28" s="55">
        <v>3.9999999999999998E-6</v>
      </c>
      <c r="BW28" s="55">
        <v>3.0000000000000001E-6</v>
      </c>
      <c r="BX28" s="55">
        <v>1.9999999999999999E-6</v>
      </c>
      <c r="BY28" s="55">
        <v>3.0000000000000001E-6</v>
      </c>
      <c r="BZ28" s="55">
        <v>5.0000000000000004E-6</v>
      </c>
      <c r="CA28" s="55">
        <v>9.9999999999999995E-7</v>
      </c>
      <c r="CB28" s="55">
        <v>3.9999999999999998E-6</v>
      </c>
      <c r="CC28" s="55">
        <v>3.0000000000000001E-6</v>
      </c>
      <c r="CD28" s="55">
        <v>9.9999999999999995E-7</v>
      </c>
      <c r="CE28" s="55">
        <v>6.0000000000000002E-6</v>
      </c>
      <c r="CF28" s="55">
        <v>3.8999999999999999E-5</v>
      </c>
      <c r="CG28" s="55">
        <v>5.0000000000000004E-6</v>
      </c>
      <c r="CH28" s="55">
        <v>3.0000000000000001E-6</v>
      </c>
      <c r="CI28" s="55">
        <v>3.9999999999999998E-6</v>
      </c>
      <c r="CJ28" s="55">
        <v>1.9999999999999999E-6</v>
      </c>
      <c r="CK28" s="55">
        <v>6.9999999999999999E-6</v>
      </c>
      <c r="CL28" s="55">
        <v>1.9999999999999999E-6</v>
      </c>
      <c r="CM28" s="55">
        <v>3.9999999999999998E-6</v>
      </c>
      <c r="CN28" s="55">
        <v>3.0000000000000001E-6</v>
      </c>
      <c r="CO28" s="55">
        <v>3.0000000000000001E-6</v>
      </c>
      <c r="CP28" s="55">
        <v>5.0000000000000004E-6</v>
      </c>
      <c r="CQ28" s="55">
        <v>3.8000000000000002E-5</v>
      </c>
      <c r="CR28" s="55">
        <v>3.6000000000000001E-5</v>
      </c>
      <c r="CS28" s="58">
        <v>1.01336</v>
      </c>
      <c r="CT28" s="53">
        <v>0.78325299999999998</v>
      </c>
    </row>
    <row r="29" spans="1:98" x14ac:dyDescent="0.2">
      <c r="A29" s="57">
        <v>25</v>
      </c>
      <c r="B29" s="56" t="s">
        <v>31</v>
      </c>
      <c r="C29" s="59">
        <v>1.1E-5</v>
      </c>
      <c r="D29" s="59">
        <v>7.9999999999999996E-6</v>
      </c>
      <c r="E29" s="59">
        <v>3.6999999999999998E-5</v>
      </c>
      <c r="F29" s="59">
        <v>5.3999999999999998E-5</v>
      </c>
      <c r="G29" s="59">
        <v>9.7E-5</v>
      </c>
      <c r="H29" s="59">
        <v>0</v>
      </c>
      <c r="I29" s="59">
        <v>1.4E-5</v>
      </c>
      <c r="J29" s="59">
        <v>0</v>
      </c>
      <c r="K29" s="59">
        <v>0</v>
      </c>
      <c r="L29" s="59">
        <v>6.9999999999999999E-6</v>
      </c>
      <c r="M29" s="59">
        <v>6.9999999999999999E-6</v>
      </c>
      <c r="N29" s="59">
        <v>6.9999999999999999E-6</v>
      </c>
      <c r="O29" s="59">
        <v>0</v>
      </c>
      <c r="P29" s="59">
        <v>6.1919000000000002E-2</v>
      </c>
      <c r="Q29" s="59">
        <v>2.0663999999999998E-2</v>
      </c>
      <c r="R29" s="59">
        <v>5.3000000000000001E-5</v>
      </c>
      <c r="S29" s="59">
        <v>1.8100000000000001E-4</v>
      </c>
      <c r="T29" s="59">
        <v>2.7399999999999999E-4</v>
      </c>
      <c r="U29" s="59">
        <v>9.2E-5</v>
      </c>
      <c r="V29" s="59">
        <v>1.2E-5</v>
      </c>
      <c r="W29" s="59">
        <v>2.5000000000000001E-5</v>
      </c>
      <c r="X29" s="59">
        <v>1.5E-5</v>
      </c>
      <c r="Y29" s="59">
        <v>6.0000000000000002E-6</v>
      </c>
      <c r="Z29" s="59">
        <v>6.0000000000000002E-6</v>
      </c>
      <c r="AA29" s="59">
        <v>1.0000690000000001</v>
      </c>
      <c r="AB29" s="59">
        <v>7.9999999999999996E-6</v>
      </c>
      <c r="AC29" s="59">
        <v>9.9999999999999995E-7</v>
      </c>
      <c r="AD29" s="59">
        <v>1.0000000000000001E-5</v>
      </c>
      <c r="AE29" s="59">
        <v>1.92E-4</v>
      </c>
      <c r="AF29" s="59">
        <v>3.2200000000000002E-4</v>
      </c>
      <c r="AG29" s="59">
        <v>1.2489999999999999E-3</v>
      </c>
      <c r="AH29" s="59">
        <v>2.6999999999999999E-5</v>
      </c>
      <c r="AI29" s="59">
        <v>1.2999999999999999E-5</v>
      </c>
      <c r="AJ29" s="59">
        <v>2.4000000000000001E-5</v>
      </c>
      <c r="AK29" s="59">
        <v>2.1120000000000002E-3</v>
      </c>
      <c r="AL29" s="59">
        <v>1.8E-5</v>
      </c>
      <c r="AM29" s="59">
        <v>9.0000000000000002E-6</v>
      </c>
      <c r="AN29" s="59">
        <v>1.7E-5</v>
      </c>
      <c r="AO29" s="59">
        <v>9.0000000000000002E-6</v>
      </c>
      <c r="AP29" s="59">
        <v>1.5999999999999999E-5</v>
      </c>
      <c r="AQ29" s="59">
        <v>1.0000000000000001E-5</v>
      </c>
      <c r="AR29" s="59">
        <v>1.2E-5</v>
      </c>
      <c r="AS29" s="59">
        <v>1.2E-5</v>
      </c>
      <c r="AT29" s="59">
        <v>1.4E-5</v>
      </c>
      <c r="AU29" s="59">
        <v>1.1E-5</v>
      </c>
      <c r="AV29" s="59">
        <v>7.9999999999999996E-6</v>
      </c>
      <c r="AW29" s="59">
        <v>2.8E-5</v>
      </c>
      <c r="AX29" s="59">
        <v>1.4E-5</v>
      </c>
      <c r="AY29" s="59">
        <v>1.0000000000000001E-5</v>
      </c>
      <c r="AZ29" s="59">
        <v>3.0000000000000001E-5</v>
      </c>
      <c r="BA29" s="59">
        <v>1.4E-5</v>
      </c>
      <c r="BB29" s="59">
        <v>3.8000000000000002E-5</v>
      </c>
      <c r="BC29" s="55">
        <v>1.8E-5</v>
      </c>
      <c r="BD29" s="55">
        <v>4.4799999999999999E-4</v>
      </c>
      <c r="BE29" s="55">
        <v>3.3349999999999999E-3</v>
      </c>
      <c r="BF29" s="55">
        <v>2.5000000000000001E-5</v>
      </c>
      <c r="BG29" s="55">
        <v>4.8000000000000001E-5</v>
      </c>
      <c r="BH29" s="55">
        <v>1.2E-5</v>
      </c>
      <c r="BI29" s="55">
        <v>1.8E-5</v>
      </c>
      <c r="BJ29" s="55">
        <v>6.9999999999999999E-6</v>
      </c>
      <c r="BK29" s="55">
        <v>1.1E-5</v>
      </c>
      <c r="BL29" s="55">
        <v>1.1E-5</v>
      </c>
      <c r="BM29" s="55">
        <v>1.2E-5</v>
      </c>
      <c r="BN29" s="55">
        <v>9.0000000000000002E-6</v>
      </c>
      <c r="BO29" s="55">
        <v>1.0000000000000001E-5</v>
      </c>
      <c r="BP29" s="55">
        <v>3.9999999999999998E-6</v>
      </c>
      <c r="BQ29" s="55">
        <v>6.9999999999999999E-6</v>
      </c>
      <c r="BR29" s="55">
        <v>5.0000000000000004E-6</v>
      </c>
      <c r="BS29" s="55">
        <v>5.0000000000000004E-6</v>
      </c>
      <c r="BT29" s="55">
        <v>1.0000000000000001E-5</v>
      </c>
      <c r="BU29" s="55">
        <v>5.0000000000000004E-6</v>
      </c>
      <c r="BV29" s="55">
        <v>3.0000000000000001E-5</v>
      </c>
      <c r="BW29" s="55">
        <v>1.1E-5</v>
      </c>
      <c r="BX29" s="55">
        <v>9.0000000000000002E-6</v>
      </c>
      <c r="BY29" s="55">
        <v>9.0000000000000002E-6</v>
      </c>
      <c r="BZ29" s="55">
        <v>1.5E-5</v>
      </c>
      <c r="CA29" s="55">
        <v>5.0000000000000004E-6</v>
      </c>
      <c r="CB29" s="55">
        <v>1.9000000000000001E-5</v>
      </c>
      <c r="CC29" s="55">
        <v>2.0999999999999999E-5</v>
      </c>
      <c r="CD29" s="55">
        <v>7.9999999999999996E-6</v>
      </c>
      <c r="CE29" s="55">
        <v>1.7E-5</v>
      </c>
      <c r="CF29" s="55">
        <v>1.8E-5</v>
      </c>
      <c r="CG29" s="55">
        <v>1.9000000000000001E-5</v>
      </c>
      <c r="CH29" s="55">
        <v>2.1999999999999999E-5</v>
      </c>
      <c r="CI29" s="55">
        <v>1.1E-5</v>
      </c>
      <c r="CJ29" s="55">
        <v>1.1E-5</v>
      </c>
      <c r="CK29" s="55">
        <v>1.2E-5</v>
      </c>
      <c r="CL29" s="55">
        <v>1.2E-5</v>
      </c>
      <c r="CM29" s="55">
        <v>3.0000000000000001E-5</v>
      </c>
      <c r="CN29" s="55">
        <v>6.0000000000000002E-6</v>
      </c>
      <c r="CO29" s="55">
        <v>2.0999999999999999E-5</v>
      </c>
      <c r="CP29" s="55">
        <v>1.5E-5</v>
      </c>
      <c r="CQ29" s="55">
        <v>1.94E-4</v>
      </c>
      <c r="CR29" s="55">
        <v>2.9999999999999997E-4</v>
      </c>
      <c r="CS29" s="58">
        <v>1.0926</v>
      </c>
      <c r="CT29" s="53">
        <v>0.844499</v>
      </c>
    </row>
    <row r="30" spans="1:98" x14ac:dyDescent="0.2">
      <c r="A30" s="57">
        <v>26</v>
      </c>
      <c r="B30" s="56" t="s">
        <v>171</v>
      </c>
      <c r="C30" s="59">
        <v>6.7260000000000002E-3</v>
      </c>
      <c r="D30" s="59">
        <v>1.9789999999999999E-3</v>
      </c>
      <c r="E30" s="59">
        <v>6.8100000000000001E-3</v>
      </c>
      <c r="F30" s="59">
        <v>2.3509999999999998E-3</v>
      </c>
      <c r="G30" s="59">
        <v>1.521E-3</v>
      </c>
      <c r="H30" s="59">
        <v>0</v>
      </c>
      <c r="I30" s="59">
        <v>1.366E-3</v>
      </c>
      <c r="J30" s="59">
        <v>0</v>
      </c>
      <c r="K30" s="59">
        <v>0</v>
      </c>
      <c r="L30" s="59">
        <v>8.8699999999999998E-4</v>
      </c>
      <c r="M30" s="59">
        <v>3.01E-4</v>
      </c>
      <c r="N30" s="59">
        <v>1.5640000000000001E-3</v>
      </c>
      <c r="O30" s="59">
        <v>0</v>
      </c>
      <c r="P30" s="59">
        <v>2.784E-3</v>
      </c>
      <c r="Q30" s="59">
        <v>7.6499999999999995E-4</v>
      </c>
      <c r="R30" s="59">
        <v>4.1650000000000003E-3</v>
      </c>
      <c r="S30" s="59">
        <v>3.9740000000000001E-3</v>
      </c>
      <c r="T30" s="59">
        <v>3.5119999999999999E-3</v>
      </c>
      <c r="U30" s="59">
        <v>2.6220000000000002E-3</v>
      </c>
      <c r="V30" s="59">
        <v>3.1359999999999999E-3</v>
      </c>
      <c r="W30" s="59">
        <v>1.0200000000000001E-3</v>
      </c>
      <c r="X30" s="59">
        <v>7.3499999999999998E-4</v>
      </c>
      <c r="Y30" s="59">
        <v>1.3730000000000001E-3</v>
      </c>
      <c r="Z30" s="59">
        <v>1.0950000000000001E-3</v>
      </c>
      <c r="AA30" s="59">
        <v>1.0709999999999999E-3</v>
      </c>
      <c r="AB30" s="59">
        <v>1.0125470000000001</v>
      </c>
      <c r="AC30" s="59">
        <v>1.8599999999999999E-4</v>
      </c>
      <c r="AD30" s="59">
        <v>2.235E-3</v>
      </c>
      <c r="AE30" s="59">
        <v>1.191E-3</v>
      </c>
      <c r="AF30" s="59">
        <v>1.6019999999999999E-3</v>
      </c>
      <c r="AG30" s="59">
        <v>6.6399999999999999E-4</v>
      </c>
      <c r="AH30" s="59">
        <v>6.8199999999999999E-4</v>
      </c>
      <c r="AI30" s="59">
        <v>9.2800000000000001E-4</v>
      </c>
      <c r="AJ30" s="59">
        <v>2.9700000000000001E-4</v>
      </c>
      <c r="AK30" s="59">
        <v>2.6670000000000001E-3</v>
      </c>
      <c r="AL30" s="59">
        <v>4.5600000000000003E-4</v>
      </c>
      <c r="AM30" s="59">
        <v>4.73E-4</v>
      </c>
      <c r="AN30" s="59">
        <v>7.9100000000000004E-4</v>
      </c>
      <c r="AO30" s="59">
        <v>1.3899999999999999E-4</v>
      </c>
      <c r="AP30" s="59">
        <v>5.9299999999999999E-4</v>
      </c>
      <c r="AQ30" s="59">
        <v>1.3519999999999999E-3</v>
      </c>
      <c r="AR30" s="59">
        <v>1.279E-3</v>
      </c>
      <c r="AS30" s="59">
        <v>4.5800000000000002E-4</v>
      </c>
      <c r="AT30" s="59">
        <v>7.4799999999999997E-4</v>
      </c>
      <c r="AU30" s="59">
        <v>5.6700000000000001E-4</v>
      </c>
      <c r="AV30" s="59">
        <v>3.7559999999999998E-3</v>
      </c>
      <c r="AW30" s="59">
        <v>6.5099999999999999E-4</v>
      </c>
      <c r="AX30" s="59">
        <v>8.0900000000000004E-4</v>
      </c>
      <c r="AY30" s="59">
        <v>8.9599999999999999E-4</v>
      </c>
      <c r="AZ30" s="59">
        <v>6.3500000000000004E-4</v>
      </c>
      <c r="BA30" s="59">
        <v>1.624E-3</v>
      </c>
      <c r="BB30" s="59">
        <v>3.5750000000000001E-3</v>
      </c>
      <c r="BC30" s="55">
        <v>1.111E-3</v>
      </c>
      <c r="BD30" s="55">
        <v>6.5200000000000002E-4</v>
      </c>
      <c r="BE30" s="55">
        <v>3.1619999999999999E-3</v>
      </c>
      <c r="BF30" s="55">
        <v>1.2639999999999999E-3</v>
      </c>
      <c r="BG30" s="55">
        <v>1.5560000000000001E-3</v>
      </c>
      <c r="BH30" s="55">
        <v>3.3799999999999998E-4</v>
      </c>
      <c r="BI30" s="55">
        <v>4.6500000000000003E-4</v>
      </c>
      <c r="BJ30" s="55">
        <v>3.19E-4</v>
      </c>
      <c r="BK30" s="55">
        <v>6.0300000000000002E-4</v>
      </c>
      <c r="BL30" s="55">
        <v>2.8200000000000002E-4</v>
      </c>
      <c r="BM30" s="55">
        <v>1.6750000000000001E-3</v>
      </c>
      <c r="BN30" s="55">
        <v>1.1E-4</v>
      </c>
      <c r="BO30" s="55">
        <v>1.35E-4</v>
      </c>
      <c r="BP30" s="55">
        <v>1.07E-4</v>
      </c>
      <c r="BQ30" s="55">
        <v>1.3200000000000001E-4</v>
      </c>
      <c r="BR30" s="55">
        <v>1.12E-4</v>
      </c>
      <c r="BS30" s="55">
        <v>1.4200000000000001E-4</v>
      </c>
      <c r="BT30" s="55">
        <v>2.0100000000000001E-4</v>
      </c>
      <c r="BU30" s="55">
        <v>1.4200000000000001E-4</v>
      </c>
      <c r="BV30" s="55">
        <v>2.33E-4</v>
      </c>
      <c r="BW30" s="55">
        <v>2.22E-4</v>
      </c>
      <c r="BX30" s="55">
        <v>1.94E-4</v>
      </c>
      <c r="BY30" s="55">
        <v>1.7699999999999999E-4</v>
      </c>
      <c r="BZ30" s="55">
        <v>2.7099999999999997E-4</v>
      </c>
      <c r="CA30" s="55">
        <v>1.6100000000000001E-4</v>
      </c>
      <c r="CB30" s="55">
        <v>1.2409999999999999E-3</v>
      </c>
      <c r="CC30" s="55">
        <v>3.4299999999999999E-4</v>
      </c>
      <c r="CD30" s="55">
        <v>1.2799999999999999E-4</v>
      </c>
      <c r="CE30" s="55">
        <v>2.2269999999999998E-3</v>
      </c>
      <c r="CF30" s="55">
        <v>2.8008999999999999E-2</v>
      </c>
      <c r="CG30" s="55">
        <v>3.1979999999999999E-3</v>
      </c>
      <c r="CH30" s="55">
        <v>5.0199999999999995E-4</v>
      </c>
      <c r="CI30" s="55">
        <v>6.3400000000000001E-4</v>
      </c>
      <c r="CJ30" s="55">
        <v>3.6999999999999999E-4</v>
      </c>
      <c r="CK30" s="55">
        <v>1.036E-3</v>
      </c>
      <c r="CL30" s="55">
        <v>5.1099999999999995E-4</v>
      </c>
      <c r="CM30" s="55">
        <v>8.12E-4</v>
      </c>
      <c r="CN30" s="55">
        <v>5.4600000000000004E-4</v>
      </c>
      <c r="CO30" s="55">
        <v>7.1900000000000002E-4</v>
      </c>
      <c r="CP30" s="55">
        <v>2.9299999999999999E-3</v>
      </c>
      <c r="CQ30" s="55">
        <v>7.0429999999999998E-3</v>
      </c>
      <c r="CR30" s="55">
        <v>1.3860000000000001E-3</v>
      </c>
      <c r="CS30" s="58">
        <v>1.15696</v>
      </c>
      <c r="CT30" s="53">
        <v>0.89424499999999996</v>
      </c>
    </row>
    <row r="31" spans="1:98" x14ac:dyDescent="0.2">
      <c r="A31" s="57">
        <v>27</v>
      </c>
      <c r="B31" s="56" t="s">
        <v>33</v>
      </c>
      <c r="C31" s="59">
        <v>2.6150000000000001E-3</v>
      </c>
      <c r="D31" s="59">
        <v>1.593E-3</v>
      </c>
      <c r="E31" s="59">
        <v>3.4390000000000002E-3</v>
      </c>
      <c r="F31" s="59">
        <v>5.2579999999999997E-3</v>
      </c>
      <c r="G31" s="59">
        <v>1.0135E-2</v>
      </c>
      <c r="H31" s="59">
        <v>0</v>
      </c>
      <c r="I31" s="59">
        <v>1.3264E-2</v>
      </c>
      <c r="J31" s="59">
        <v>0</v>
      </c>
      <c r="K31" s="59">
        <v>0</v>
      </c>
      <c r="L31" s="59">
        <v>1.7030000000000001E-3</v>
      </c>
      <c r="M31" s="59">
        <v>1.142E-3</v>
      </c>
      <c r="N31" s="59">
        <v>1.5870000000000001E-3</v>
      </c>
      <c r="O31" s="59">
        <v>0</v>
      </c>
      <c r="P31" s="59">
        <v>2.4680000000000001E-3</v>
      </c>
      <c r="Q31" s="59">
        <v>1.023E-3</v>
      </c>
      <c r="R31" s="59">
        <v>2.1670000000000001E-3</v>
      </c>
      <c r="S31" s="59">
        <v>9.5E-4</v>
      </c>
      <c r="T31" s="59">
        <v>2.5149999999999999E-3</v>
      </c>
      <c r="U31" s="59">
        <v>8.6499999999999999E-4</v>
      </c>
      <c r="V31" s="59">
        <v>7.8299999999999995E-4</v>
      </c>
      <c r="W31" s="59">
        <v>1.0348E-2</v>
      </c>
      <c r="X31" s="59">
        <v>4.9329999999999999E-3</v>
      </c>
      <c r="Y31" s="59">
        <v>3.5699999999999998E-3</v>
      </c>
      <c r="Z31" s="59">
        <v>3.4190000000000002E-3</v>
      </c>
      <c r="AA31" s="59">
        <v>3.4320000000000002E-3</v>
      </c>
      <c r="AB31" s="59">
        <v>1.307E-3</v>
      </c>
      <c r="AC31" s="59">
        <v>1.0032620000000001</v>
      </c>
      <c r="AD31" s="59">
        <v>1.6063000000000001E-2</v>
      </c>
      <c r="AE31" s="59">
        <v>7.18E-4</v>
      </c>
      <c r="AF31" s="59">
        <v>1.7420000000000001E-3</v>
      </c>
      <c r="AG31" s="59">
        <v>1.0640000000000001E-3</v>
      </c>
      <c r="AH31" s="59">
        <v>6.3930000000000002E-3</v>
      </c>
      <c r="AI31" s="59">
        <v>4.5399999999999998E-3</v>
      </c>
      <c r="AJ31" s="59">
        <v>3.9560000000000003E-3</v>
      </c>
      <c r="AK31" s="59">
        <v>4.2630000000000003E-3</v>
      </c>
      <c r="AL31" s="59">
        <v>1.818E-3</v>
      </c>
      <c r="AM31" s="59">
        <v>1.645E-3</v>
      </c>
      <c r="AN31" s="59">
        <v>2.349E-3</v>
      </c>
      <c r="AO31" s="59">
        <v>2.013E-3</v>
      </c>
      <c r="AP31" s="59">
        <v>1.3259999999999999E-3</v>
      </c>
      <c r="AQ31" s="59">
        <v>1.41E-3</v>
      </c>
      <c r="AR31" s="59">
        <v>1.4400000000000001E-3</v>
      </c>
      <c r="AS31" s="59">
        <v>8.9700000000000001E-4</v>
      </c>
      <c r="AT31" s="59">
        <v>8.43E-4</v>
      </c>
      <c r="AU31" s="59">
        <v>9.3700000000000001E-4</v>
      </c>
      <c r="AV31" s="59">
        <v>6.0400000000000004E-4</v>
      </c>
      <c r="AW31" s="59">
        <v>5.8900000000000001E-4</v>
      </c>
      <c r="AX31" s="59">
        <v>6.1600000000000001E-4</v>
      </c>
      <c r="AY31" s="59">
        <v>8.0599999999999997E-4</v>
      </c>
      <c r="AZ31" s="59">
        <v>7.0399999999999998E-4</v>
      </c>
      <c r="BA31" s="59">
        <v>5.3499999999999999E-4</v>
      </c>
      <c r="BB31" s="59">
        <v>8.0800000000000002E-4</v>
      </c>
      <c r="BC31" s="55">
        <v>1.101E-3</v>
      </c>
      <c r="BD31" s="55">
        <v>8.0500000000000005E-4</v>
      </c>
      <c r="BE31" s="55">
        <v>2.0960000000000002E-3</v>
      </c>
      <c r="BF31" s="55">
        <v>2.0149999999999999E-3</v>
      </c>
      <c r="BG31" s="55">
        <v>1.6789999999999999E-3</v>
      </c>
      <c r="BH31" s="55">
        <v>3.3790000000000001E-3</v>
      </c>
      <c r="BI31" s="55">
        <v>2.5769999999999999E-3</v>
      </c>
      <c r="BJ31" s="55">
        <v>5.7840000000000001E-3</v>
      </c>
      <c r="BK31" s="55">
        <v>8.4189999999999994E-3</v>
      </c>
      <c r="BL31" s="55">
        <v>3.5630000000000002E-3</v>
      </c>
      <c r="BM31" s="55">
        <v>3.2499999999999999E-3</v>
      </c>
      <c r="BN31" s="55">
        <v>2.3210000000000001E-3</v>
      </c>
      <c r="BO31" s="55">
        <v>2.6450000000000002E-3</v>
      </c>
      <c r="BP31" s="55">
        <v>4.0999999999999999E-4</v>
      </c>
      <c r="BQ31" s="55">
        <v>5.1900000000000004E-4</v>
      </c>
      <c r="BR31" s="55">
        <v>7.2000000000000005E-4</v>
      </c>
      <c r="BS31" s="55">
        <v>2.81E-4</v>
      </c>
      <c r="BT31" s="55">
        <v>1.279E-3</v>
      </c>
      <c r="BU31" s="55">
        <v>1.1613999999999999E-2</v>
      </c>
      <c r="BV31" s="55">
        <v>9.9340000000000001E-3</v>
      </c>
      <c r="BW31" s="55">
        <v>2.2866000000000001E-2</v>
      </c>
      <c r="BX31" s="55">
        <v>4.4409999999999996E-3</v>
      </c>
      <c r="BY31" s="55">
        <v>7.4100000000000001E-4</v>
      </c>
      <c r="BZ31" s="55">
        <v>7.7700000000000002E-4</v>
      </c>
      <c r="CA31" s="55">
        <v>7.6400000000000003E-4</v>
      </c>
      <c r="CB31" s="55">
        <v>1.31E-3</v>
      </c>
      <c r="CC31" s="55">
        <v>1.895E-3</v>
      </c>
      <c r="CD31" s="55">
        <v>1.163E-3</v>
      </c>
      <c r="CE31" s="55">
        <v>1.3940000000000001E-3</v>
      </c>
      <c r="CF31" s="55">
        <v>1.4920000000000001E-3</v>
      </c>
      <c r="CG31" s="55">
        <v>1.24E-3</v>
      </c>
      <c r="CH31" s="55">
        <v>1.281E-3</v>
      </c>
      <c r="CI31" s="55">
        <v>1.003E-3</v>
      </c>
      <c r="CJ31" s="55">
        <v>6.9200000000000002E-4</v>
      </c>
      <c r="CK31" s="55">
        <v>8.2899999999999998E-4</v>
      </c>
      <c r="CL31" s="55">
        <v>9.4799999999999995E-4</v>
      </c>
      <c r="CM31" s="55">
        <v>2.032E-3</v>
      </c>
      <c r="CN31" s="55">
        <v>1.312E-3</v>
      </c>
      <c r="CO31" s="55">
        <v>1.7340000000000001E-3</v>
      </c>
      <c r="CP31" s="55">
        <v>2.1280000000000001E-3</v>
      </c>
      <c r="CQ31" s="55">
        <v>4.5399999999999998E-4</v>
      </c>
      <c r="CR31" s="55">
        <v>1.9480000000000001E-3</v>
      </c>
      <c r="CS31" s="58">
        <v>1.2566900000000001</v>
      </c>
      <c r="CT31" s="53">
        <v>0.971329</v>
      </c>
    </row>
    <row r="32" spans="1:98" x14ac:dyDescent="0.2">
      <c r="A32" s="57">
        <v>28</v>
      </c>
      <c r="B32" s="56" t="s">
        <v>34</v>
      </c>
      <c r="C32" s="59">
        <v>6.0999999999999999E-5</v>
      </c>
      <c r="D32" s="59">
        <v>8.7999999999999998E-5</v>
      </c>
      <c r="E32" s="59">
        <v>3.5399999999999999E-4</v>
      </c>
      <c r="F32" s="59">
        <v>6.9999999999999994E-5</v>
      </c>
      <c r="G32" s="59">
        <v>1.45E-4</v>
      </c>
      <c r="H32" s="59">
        <v>0</v>
      </c>
      <c r="I32" s="59">
        <v>3.68E-4</v>
      </c>
      <c r="J32" s="59">
        <v>0</v>
      </c>
      <c r="K32" s="59">
        <v>0</v>
      </c>
      <c r="L32" s="59">
        <v>1.8000000000000001E-4</v>
      </c>
      <c r="M32" s="59">
        <v>1.03E-4</v>
      </c>
      <c r="N32" s="59">
        <v>1.5200000000000001E-4</v>
      </c>
      <c r="O32" s="59">
        <v>0</v>
      </c>
      <c r="P32" s="59">
        <v>3.9599999999999998E-4</v>
      </c>
      <c r="Q32" s="59">
        <v>1.5899999999999999E-4</v>
      </c>
      <c r="R32" s="59">
        <v>1.9000000000000001E-4</v>
      </c>
      <c r="S32" s="59">
        <v>7.4700000000000005E-4</v>
      </c>
      <c r="T32" s="59">
        <v>3.0200000000000002E-4</v>
      </c>
      <c r="U32" s="59">
        <v>1.7100000000000001E-4</v>
      </c>
      <c r="V32" s="59">
        <v>1.05E-4</v>
      </c>
      <c r="W32" s="59">
        <v>5.9959999999999996E-3</v>
      </c>
      <c r="X32" s="59">
        <v>2.4810000000000001E-3</v>
      </c>
      <c r="Y32" s="59">
        <v>6.5370000000000003E-3</v>
      </c>
      <c r="Z32" s="59">
        <v>1.506E-3</v>
      </c>
      <c r="AA32" s="59">
        <v>1.1529999999999999E-3</v>
      </c>
      <c r="AB32" s="59">
        <v>5.4799999999999998E-4</v>
      </c>
      <c r="AC32" s="59">
        <v>5.5999999999999999E-5</v>
      </c>
      <c r="AD32" s="59">
        <v>1.0956079999999999</v>
      </c>
      <c r="AE32" s="59">
        <v>3.4400000000000001E-4</v>
      </c>
      <c r="AF32" s="59">
        <v>7.3399999999999995E-4</v>
      </c>
      <c r="AG32" s="59">
        <v>1.7000000000000001E-4</v>
      </c>
      <c r="AH32" s="59">
        <v>5.4000000000000001E-4</v>
      </c>
      <c r="AI32" s="59">
        <v>6.8900000000000005E-4</v>
      </c>
      <c r="AJ32" s="59">
        <v>3.7100000000000002E-4</v>
      </c>
      <c r="AK32" s="59">
        <v>8.7060000000000002E-3</v>
      </c>
      <c r="AL32" s="59">
        <v>4.6529000000000001E-2</v>
      </c>
      <c r="AM32" s="59">
        <v>1.8763999999999999E-2</v>
      </c>
      <c r="AN32" s="59">
        <v>2.2411E-2</v>
      </c>
      <c r="AO32" s="59">
        <v>3.3310000000000002E-3</v>
      </c>
      <c r="AP32" s="59">
        <v>9.2900000000000003E-4</v>
      </c>
      <c r="AQ32" s="59">
        <v>3.6700000000000001E-3</v>
      </c>
      <c r="AR32" s="59">
        <v>3.5500000000000002E-3</v>
      </c>
      <c r="AS32" s="59">
        <v>1.4469999999999999E-3</v>
      </c>
      <c r="AT32" s="59">
        <v>1.1820000000000001E-3</v>
      </c>
      <c r="AU32" s="59">
        <v>1.928E-3</v>
      </c>
      <c r="AV32" s="59">
        <v>3.39E-4</v>
      </c>
      <c r="AW32" s="59">
        <v>4.7699999999999999E-4</v>
      </c>
      <c r="AX32" s="59">
        <v>2.31E-4</v>
      </c>
      <c r="AY32" s="59">
        <v>9.5500000000000001E-4</v>
      </c>
      <c r="AZ32" s="59">
        <v>7.7700000000000002E-4</v>
      </c>
      <c r="BA32" s="59">
        <v>6.29E-4</v>
      </c>
      <c r="BB32" s="59">
        <v>2.4160000000000002E-3</v>
      </c>
      <c r="BC32" s="55">
        <v>1.2080000000000001E-3</v>
      </c>
      <c r="BD32" s="55">
        <v>3.68E-4</v>
      </c>
      <c r="BE32" s="55">
        <v>2.99E-4</v>
      </c>
      <c r="BF32" s="55">
        <v>6.0800000000000003E-4</v>
      </c>
      <c r="BG32" s="55">
        <v>4.2999999999999999E-4</v>
      </c>
      <c r="BH32" s="55">
        <v>1.3117999999999999E-2</v>
      </c>
      <c r="BI32" s="55">
        <v>5.1520000000000003E-3</v>
      </c>
      <c r="BJ32" s="55">
        <v>1.427E-2</v>
      </c>
      <c r="BK32" s="55">
        <v>-5.2180000000000004E-3</v>
      </c>
      <c r="BL32" s="55">
        <v>6.4199999999999999E-4</v>
      </c>
      <c r="BM32" s="55">
        <v>4.4999999999999999E-4</v>
      </c>
      <c r="BN32" s="55">
        <v>5.1E-5</v>
      </c>
      <c r="BO32" s="55">
        <v>1.6100000000000001E-4</v>
      </c>
      <c r="BP32" s="55">
        <v>3.8999999999999999E-5</v>
      </c>
      <c r="BQ32" s="55">
        <v>6.4999999999999994E-5</v>
      </c>
      <c r="BR32" s="55">
        <v>1.3799999999999999E-4</v>
      </c>
      <c r="BS32" s="55">
        <v>4.0000000000000003E-5</v>
      </c>
      <c r="BT32" s="55">
        <v>5.8100000000000003E-4</v>
      </c>
      <c r="BU32" s="55">
        <v>7.3999999999999996E-5</v>
      </c>
      <c r="BV32" s="55">
        <v>1.27E-4</v>
      </c>
      <c r="BW32" s="55">
        <v>1.2899999999999999E-4</v>
      </c>
      <c r="BX32" s="55">
        <v>9.2E-5</v>
      </c>
      <c r="BY32" s="55">
        <v>4.1199999999999999E-4</v>
      </c>
      <c r="BZ32" s="55">
        <v>2.5000000000000001E-4</v>
      </c>
      <c r="CA32" s="55">
        <v>9.7E-5</v>
      </c>
      <c r="CB32" s="55">
        <v>1.5100000000000001E-4</v>
      </c>
      <c r="CC32" s="55">
        <v>1.7000000000000001E-4</v>
      </c>
      <c r="CD32" s="55">
        <v>1.44E-4</v>
      </c>
      <c r="CE32" s="55">
        <v>2.34E-4</v>
      </c>
      <c r="CF32" s="55">
        <v>1.44E-4</v>
      </c>
      <c r="CG32" s="55">
        <v>1.85E-4</v>
      </c>
      <c r="CH32" s="55">
        <v>3.3399999999999999E-4</v>
      </c>
      <c r="CI32" s="55">
        <v>9.2999999999999997E-5</v>
      </c>
      <c r="CJ32" s="55">
        <v>6.0999999999999999E-5</v>
      </c>
      <c r="CK32" s="55">
        <v>1.5899999999999999E-4</v>
      </c>
      <c r="CL32" s="55">
        <v>7.7999999999999999E-5</v>
      </c>
      <c r="CM32" s="55">
        <v>2.5500000000000002E-4</v>
      </c>
      <c r="CN32" s="55">
        <v>8.2799999999999996E-4</v>
      </c>
      <c r="CO32" s="55">
        <v>1.65E-4</v>
      </c>
      <c r="CP32" s="55">
        <v>1.56E-4</v>
      </c>
      <c r="CQ32" s="55">
        <v>5.7000000000000003E-5</v>
      </c>
      <c r="CR32" s="55">
        <v>6.0700000000000001E-4</v>
      </c>
      <c r="CS32" s="58">
        <v>1.276</v>
      </c>
      <c r="CT32" s="53">
        <v>0.98625399999999996</v>
      </c>
    </row>
    <row r="33" spans="1:98" x14ac:dyDescent="0.2">
      <c r="A33" s="57">
        <v>29</v>
      </c>
      <c r="B33" s="56" t="s">
        <v>127</v>
      </c>
      <c r="C33" s="59">
        <v>4.9899999999999999E-4</v>
      </c>
      <c r="D33" s="59">
        <v>1.7000000000000001E-4</v>
      </c>
      <c r="E33" s="59">
        <v>4.7600000000000002E-4</v>
      </c>
      <c r="F33" s="59">
        <v>3.3300000000000002E-4</v>
      </c>
      <c r="G33" s="59">
        <v>7.5000000000000002E-4</v>
      </c>
      <c r="H33" s="59">
        <v>0</v>
      </c>
      <c r="I33" s="59">
        <v>1.35E-4</v>
      </c>
      <c r="J33" s="59">
        <v>0</v>
      </c>
      <c r="K33" s="59">
        <v>0</v>
      </c>
      <c r="L33" s="59">
        <v>1.217E-3</v>
      </c>
      <c r="M33" s="59">
        <v>1.5020000000000001E-3</v>
      </c>
      <c r="N33" s="59">
        <v>2.72E-4</v>
      </c>
      <c r="O33" s="59">
        <v>0</v>
      </c>
      <c r="P33" s="59">
        <v>2.32E-4</v>
      </c>
      <c r="Q33" s="59">
        <v>5.9900000000000003E-4</v>
      </c>
      <c r="R33" s="59">
        <v>3.6099999999999999E-4</v>
      </c>
      <c r="S33" s="59">
        <v>1.663E-3</v>
      </c>
      <c r="T33" s="59">
        <v>4.9299999999999995E-4</v>
      </c>
      <c r="U33" s="59">
        <v>1.6130000000000001E-3</v>
      </c>
      <c r="V33" s="59">
        <v>1.5039999999999999E-3</v>
      </c>
      <c r="W33" s="59">
        <v>7.18E-4</v>
      </c>
      <c r="X33" s="59">
        <v>5.44E-4</v>
      </c>
      <c r="Y33" s="59">
        <v>1.6899999999999999E-4</v>
      </c>
      <c r="Z33" s="59">
        <v>2.7599999999999999E-4</v>
      </c>
      <c r="AA33" s="59">
        <v>3.4299999999999999E-4</v>
      </c>
      <c r="AB33" s="59">
        <v>1.364E-3</v>
      </c>
      <c r="AC33" s="59">
        <v>4.5000000000000003E-5</v>
      </c>
      <c r="AD33" s="59">
        <v>6.2000000000000003E-5</v>
      </c>
      <c r="AE33" s="59">
        <v>1.0121579999999999</v>
      </c>
      <c r="AF33" s="59">
        <v>2.526E-3</v>
      </c>
      <c r="AG33" s="59">
        <v>2.856E-3</v>
      </c>
      <c r="AH33" s="59">
        <v>8.4099999999999995E-4</v>
      </c>
      <c r="AI33" s="59">
        <v>9.7E-5</v>
      </c>
      <c r="AJ33" s="59">
        <v>1.73E-4</v>
      </c>
      <c r="AK33" s="59">
        <v>2.6699999999999998E-4</v>
      </c>
      <c r="AL33" s="59">
        <v>7.1000000000000005E-5</v>
      </c>
      <c r="AM33" s="59">
        <v>7.7999999999999999E-5</v>
      </c>
      <c r="AN33" s="59">
        <v>9.3999999999999994E-5</v>
      </c>
      <c r="AO33" s="59">
        <v>1.18E-4</v>
      </c>
      <c r="AP33" s="59">
        <v>1.093E-3</v>
      </c>
      <c r="AQ33" s="59">
        <v>1.66E-4</v>
      </c>
      <c r="AR33" s="59">
        <v>5.3799999999999996E-4</v>
      </c>
      <c r="AS33" s="59">
        <v>1.65E-4</v>
      </c>
      <c r="AT33" s="59">
        <v>7.5600000000000005E-4</v>
      </c>
      <c r="AU33" s="59">
        <v>5.1000000000000004E-4</v>
      </c>
      <c r="AV33" s="59">
        <v>1.637E-3</v>
      </c>
      <c r="AW33" s="59">
        <v>2.696E-3</v>
      </c>
      <c r="AX33" s="59">
        <v>1.6900000000000001E-3</v>
      </c>
      <c r="AY33" s="59">
        <v>1.142E-3</v>
      </c>
      <c r="AZ33" s="59">
        <v>2.7269999999999998E-3</v>
      </c>
      <c r="BA33" s="59">
        <v>1.6410000000000001E-3</v>
      </c>
      <c r="BB33" s="59">
        <v>4.6900000000000002E-4</v>
      </c>
      <c r="BC33" s="55">
        <v>1.0139999999999999E-3</v>
      </c>
      <c r="BD33" s="55">
        <v>2.088E-3</v>
      </c>
      <c r="BE33" s="55">
        <v>4.7670000000000004E-3</v>
      </c>
      <c r="BF33" s="55">
        <v>6.3599999999999996E-4</v>
      </c>
      <c r="BG33" s="55">
        <v>1.273E-3</v>
      </c>
      <c r="BH33" s="55">
        <v>9.1600000000000004E-4</v>
      </c>
      <c r="BI33" s="55">
        <v>1.1739999999999999E-3</v>
      </c>
      <c r="BJ33" s="55">
        <v>1.5799999999999999E-4</v>
      </c>
      <c r="BK33" s="55">
        <v>2.24E-4</v>
      </c>
      <c r="BL33" s="55">
        <v>2.2880000000000001E-3</v>
      </c>
      <c r="BM33" s="55">
        <v>2.1800000000000001E-4</v>
      </c>
      <c r="BN33" s="55">
        <v>1.03E-4</v>
      </c>
      <c r="BO33" s="55">
        <v>4.3600000000000003E-4</v>
      </c>
      <c r="BP33" s="55">
        <v>1.27E-4</v>
      </c>
      <c r="BQ33" s="55">
        <v>2.8800000000000001E-4</v>
      </c>
      <c r="BR33" s="55">
        <v>1.03E-4</v>
      </c>
      <c r="BS33" s="55">
        <v>1.35E-4</v>
      </c>
      <c r="BT33" s="55">
        <v>1.5100000000000001E-4</v>
      </c>
      <c r="BU33" s="55">
        <v>9.5000000000000005E-5</v>
      </c>
      <c r="BV33" s="55">
        <v>1.03E-4</v>
      </c>
      <c r="BW33" s="55">
        <v>2.7300000000000002E-4</v>
      </c>
      <c r="BX33" s="55">
        <v>8.2000000000000001E-5</v>
      </c>
      <c r="BY33" s="55">
        <v>2.61E-4</v>
      </c>
      <c r="BZ33" s="55">
        <v>5.6499999999999996E-4</v>
      </c>
      <c r="CA33" s="55">
        <v>5.5000000000000002E-5</v>
      </c>
      <c r="CB33" s="55">
        <v>2.1000000000000001E-4</v>
      </c>
      <c r="CC33" s="55">
        <v>1.7799999999999999E-4</v>
      </c>
      <c r="CD33" s="55">
        <v>9.0000000000000006E-5</v>
      </c>
      <c r="CE33" s="55">
        <v>4.1300000000000001E-4</v>
      </c>
      <c r="CF33" s="55">
        <v>1.6799999999999999E-4</v>
      </c>
      <c r="CG33" s="55">
        <v>1.17E-4</v>
      </c>
      <c r="CH33" s="55">
        <v>1.8100000000000001E-4</v>
      </c>
      <c r="CI33" s="55">
        <v>3.1500000000000001E-4</v>
      </c>
      <c r="CJ33" s="55">
        <v>8.7000000000000001E-5</v>
      </c>
      <c r="CK33" s="55">
        <v>4.55E-4</v>
      </c>
      <c r="CL33" s="55">
        <v>1.06E-4</v>
      </c>
      <c r="CM33" s="55">
        <v>3.7599999999999998E-4</v>
      </c>
      <c r="CN33" s="55">
        <v>2.22E-4</v>
      </c>
      <c r="CO33" s="55">
        <v>3.0899999999999998E-4</v>
      </c>
      <c r="CP33" s="55">
        <v>1.6200000000000001E-4</v>
      </c>
      <c r="CQ33" s="55">
        <v>1.289E-3</v>
      </c>
      <c r="CR33" s="55">
        <v>1.1999999999999999E-3</v>
      </c>
      <c r="CS33" s="58">
        <v>1.0732600000000001</v>
      </c>
      <c r="CT33" s="53">
        <v>0.82955100000000004</v>
      </c>
    </row>
    <row r="34" spans="1:98" x14ac:dyDescent="0.2">
      <c r="A34" s="57">
        <v>30</v>
      </c>
      <c r="B34" s="56" t="s">
        <v>36</v>
      </c>
      <c r="C34" s="59">
        <v>1.1640000000000001E-3</v>
      </c>
      <c r="D34" s="59">
        <v>1.2049999999999999E-3</v>
      </c>
      <c r="E34" s="59">
        <v>8.1239999999999993E-3</v>
      </c>
      <c r="F34" s="59">
        <v>1.6570000000000001E-3</v>
      </c>
      <c r="G34" s="59">
        <v>9.5299999999999996E-4</v>
      </c>
      <c r="H34" s="59">
        <v>0</v>
      </c>
      <c r="I34" s="59">
        <v>5.3920000000000001E-3</v>
      </c>
      <c r="J34" s="59">
        <v>0</v>
      </c>
      <c r="K34" s="59">
        <v>0</v>
      </c>
      <c r="L34" s="59">
        <v>4.7600000000000002E-4</v>
      </c>
      <c r="M34" s="59">
        <v>3.1199999999999999E-4</v>
      </c>
      <c r="N34" s="59">
        <v>4.35E-4</v>
      </c>
      <c r="O34" s="59">
        <v>0</v>
      </c>
      <c r="P34" s="59">
        <v>8.2600000000000002E-4</v>
      </c>
      <c r="Q34" s="59">
        <v>3.2910000000000001E-3</v>
      </c>
      <c r="R34" s="59">
        <v>7.6900000000000004E-4</v>
      </c>
      <c r="S34" s="59">
        <v>1.3290000000000001E-3</v>
      </c>
      <c r="T34" s="59">
        <v>1.0219999999999999E-3</v>
      </c>
      <c r="U34" s="59">
        <v>1.029E-3</v>
      </c>
      <c r="V34" s="59">
        <v>5.5000000000000003E-4</v>
      </c>
      <c r="W34" s="59">
        <v>1.2880000000000001E-3</v>
      </c>
      <c r="X34" s="59">
        <v>1.2359999999999999E-3</v>
      </c>
      <c r="Y34" s="59">
        <v>1.281E-3</v>
      </c>
      <c r="Z34" s="59">
        <v>9.9299999999999996E-4</v>
      </c>
      <c r="AA34" s="59">
        <v>5.4299999999999997E-4</v>
      </c>
      <c r="AB34" s="59">
        <v>8.2200000000000003E-4</v>
      </c>
      <c r="AC34" s="59">
        <v>7.8999999999999996E-5</v>
      </c>
      <c r="AD34" s="59">
        <v>7.2000000000000005E-4</v>
      </c>
      <c r="AE34" s="59">
        <v>7.5600000000000005E-4</v>
      </c>
      <c r="AF34" s="59">
        <v>1.0301800000000001</v>
      </c>
      <c r="AG34" s="59">
        <v>1.8497E-2</v>
      </c>
      <c r="AH34" s="59">
        <v>8.5599999999999999E-4</v>
      </c>
      <c r="AI34" s="59">
        <v>1.928E-3</v>
      </c>
      <c r="AJ34" s="59">
        <v>5.9500000000000004E-4</v>
      </c>
      <c r="AK34" s="59">
        <v>1.867E-3</v>
      </c>
      <c r="AL34" s="59">
        <v>1.3849999999999999E-3</v>
      </c>
      <c r="AM34" s="59">
        <v>1.524E-3</v>
      </c>
      <c r="AN34" s="59">
        <v>2.0860000000000002E-3</v>
      </c>
      <c r="AO34" s="59">
        <v>6.1499999999999999E-4</v>
      </c>
      <c r="AP34" s="59">
        <v>5.3499999999999999E-4</v>
      </c>
      <c r="AQ34" s="59">
        <v>2.5100000000000001E-3</v>
      </c>
      <c r="AR34" s="59">
        <v>1.9550000000000001E-3</v>
      </c>
      <c r="AS34" s="59">
        <v>3.529E-3</v>
      </c>
      <c r="AT34" s="59">
        <v>1.4654E-2</v>
      </c>
      <c r="AU34" s="59">
        <v>3.0149999999999999E-3</v>
      </c>
      <c r="AV34" s="59">
        <v>8.6499999999999997E-3</v>
      </c>
      <c r="AW34" s="59">
        <v>4.0080000000000003E-3</v>
      </c>
      <c r="AX34" s="59">
        <v>3.5339999999999998E-3</v>
      </c>
      <c r="AY34" s="59">
        <v>4.4079999999999996E-3</v>
      </c>
      <c r="AZ34" s="59">
        <v>3.4250000000000001E-3</v>
      </c>
      <c r="BA34" s="59">
        <v>1.0749E-2</v>
      </c>
      <c r="BB34" s="59">
        <v>8.0339999999999995E-3</v>
      </c>
      <c r="BC34" s="55">
        <v>8.9020000000000002E-3</v>
      </c>
      <c r="BD34" s="55">
        <v>4.1850000000000004E-3</v>
      </c>
      <c r="BE34" s="55">
        <v>5.2649999999999997E-3</v>
      </c>
      <c r="BF34" s="55">
        <v>4.3899999999999999E-4</v>
      </c>
      <c r="BG34" s="55">
        <v>6.8000000000000005E-4</v>
      </c>
      <c r="BH34" s="55">
        <v>2.9970000000000001E-3</v>
      </c>
      <c r="BI34" s="55">
        <v>2.5309999999999998E-3</v>
      </c>
      <c r="BJ34" s="55">
        <v>1.1479999999999999E-3</v>
      </c>
      <c r="BK34" s="55">
        <v>3.5399999999999999E-4</v>
      </c>
      <c r="BL34" s="55">
        <v>1.098E-3</v>
      </c>
      <c r="BM34" s="55">
        <v>6.6439999999999997E-3</v>
      </c>
      <c r="BN34" s="55">
        <v>3.6999999999999999E-4</v>
      </c>
      <c r="BO34" s="55">
        <v>4.0999999999999999E-4</v>
      </c>
      <c r="BP34" s="55">
        <v>2.61E-4</v>
      </c>
      <c r="BQ34" s="55">
        <v>2.6600000000000001E-4</v>
      </c>
      <c r="BR34" s="55">
        <v>1.6200000000000001E-4</v>
      </c>
      <c r="BS34" s="55">
        <v>8.7999999999999998E-5</v>
      </c>
      <c r="BT34" s="55">
        <v>5.9500000000000004E-4</v>
      </c>
      <c r="BU34" s="55">
        <v>1.175E-3</v>
      </c>
      <c r="BV34" s="55">
        <v>1.7669999999999999E-3</v>
      </c>
      <c r="BW34" s="55">
        <v>7.9799999999999999E-4</v>
      </c>
      <c r="BX34" s="55">
        <v>6.96E-4</v>
      </c>
      <c r="BY34" s="55">
        <v>6.6600000000000003E-4</v>
      </c>
      <c r="BZ34" s="55">
        <v>3.9500000000000001E-4</v>
      </c>
      <c r="CA34" s="55">
        <v>3.8900000000000002E-4</v>
      </c>
      <c r="CB34" s="55">
        <v>7.7200000000000001E-4</v>
      </c>
      <c r="CC34" s="55">
        <v>1.292E-3</v>
      </c>
      <c r="CD34" s="55">
        <v>3.1199999999999999E-4</v>
      </c>
      <c r="CE34" s="55">
        <v>6.7100000000000005E-4</v>
      </c>
      <c r="CF34" s="55">
        <v>9.9400000000000009E-4</v>
      </c>
      <c r="CG34" s="55">
        <v>9.5799999999999998E-4</v>
      </c>
      <c r="CH34" s="55">
        <v>2.039E-3</v>
      </c>
      <c r="CI34" s="55">
        <v>4.6799999999999999E-4</v>
      </c>
      <c r="CJ34" s="55">
        <v>1.9189999999999999E-3</v>
      </c>
      <c r="CK34" s="55">
        <v>2.1375999999999999E-2</v>
      </c>
      <c r="CL34" s="55">
        <v>2.9E-4</v>
      </c>
      <c r="CM34" s="55">
        <v>1.464E-3</v>
      </c>
      <c r="CN34" s="55">
        <v>3.2499999999999999E-4</v>
      </c>
      <c r="CO34" s="55">
        <v>9.5500000000000001E-4</v>
      </c>
      <c r="CP34" s="55">
        <v>8.7100000000000003E-4</v>
      </c>
      <c r="CQ34" s="55">
        <v>1.2454E-2</v>
      </c>
      <c r="CR34" s="55">
        <v>2.15E-3</v>
      </c>
      <c r="CS34" s="58">
        <v>1.2563800000000001</v>
      </c>
      <c r="CT34" s="53">
        <v>0.97108899999999998</v>
      </c>
    </row>
    <row r="35" spans="1:98" x14ac:dyDescent="0.2">
      <c r="A35" s="57">
        <v>31</v>
      </c>
      <c r="B35" s="56" t="s">
        <v>128</v>
      </c>
      <c r="C35" s="59">
        <v>9.9999999999999995E-7</v>
      </c>
      <c r="D35" s="59">
        <v>1.9999999999999999E-6</v>
      </c>
      <c r="E35" s="59">
        <v>3.0000000000000001E-6</v>
      </c>
      <c r="F35" s="59">
        <v>6.9999999999999999E-6</v>
      </c>
      <c r="G35" s="59">
        <v>6.0000000000000002E-6</v>
      </c>
      <c r="H35" s="59">
        <v>0</v>
      </c>
      <c r="I35" s="59">
        <v>5.5999999999999999E-5</v>
      </c>
      <c r="J35" s="59">
        <v>0</v>
      </c>
      <c r="K35" s="59">
        <v>0</v>
      </c>
      <c r="L35" s="59">
        <v>1.9999999999999999E-6</v>
      </c>
      <c r="M35" s="59">
        <v>1.9999999999999999E-6</v>
      </c>
      <c r="N35" s="59">
        <v>9.9999999999999995E-7</v>
      </c>
      <c r="O35" s="59">
        <v>0</v>
      </c>
      <c r="P35" s="59">
        <v>1.2E-5</v>
      </c>
      <c r="Q35" s="59">
        <v>1.2400000000000001E-4</v>
      </c>
      <c r="R35" s="59">
        <v>3.9999999999999998E-6</v>
      </c>
      <c r="S35" s="59">
        <v>2.3E-5</v>
      </c>
      <c r="T35" s="59">
        <v>3.0000000000000001E-6</v>
      </c>
      <c r="U35" s="59">
        <v>3.0000000000000001E-6</v>
      </c>
      <c r="V35" s="59">
        <v>1.9999999999999999E-6</v>
      </c>
      <c r="W35" s="59">
        <v>5.0000000000000004E-6</v>
      </c>
      <c r="X35" s="59">
        <v>3.0000000000000001E-6</v>
      </c>
      <c r="Y35" s="59">
        <v>1.9999999999999999E-6</v>
      </c>
      <c r="Z35" s="59">
        <v>1.9999999999999999E-6</v>
      </c>
      <c r="AA35" s="59">
        <v>3.0000000000000001E-6</v>
      </c>
      <c r="AB35" s="59">
        <v>6.0000000000000002E-6</v>
      </c>
      <c r="AC35" s="59">
        <v>0</v>
      </c>
      <c r="AD35" s="59">
        <v>9.0000000000000002E-6</v>
      </c>
      <c r="AE35" s="59">
        <v>1.9999999999999999E-6</v>
      </c>
      <c r="AF35" s="59">
        <v>3.0000000000000001E-6</v>
      </c>
      <c r="AG35" s="59">
        <v>1.0042530000000001</v>
      </c>
      <c r="AH35" s="59">
        <v>3.9999999999999998E-6</v>
      </c>
      <c r="AI35" s="59">
        <v>6.0000000000000002E-6</v>
      </c>
      <c r="AJ35" s="59">
        <v>1.1E-5</v>
      </c>
      <c r="AK35" s="59">
        <v>6.0000000000000002E-6</v>
      </c>
      <c r="AL35" s="59">
        <v>1.9999999999999999E-6</v>
      </c>
      <c r="AM35" s="59">
        <v>1.9999999999999999E-6</v>
      </c>
      <c r="AN35" s="59">
        <v>6.9999999999999999E-6</v>
      </c>
      <c r="AO35" s="59">
        <v>9.9999999999999995E-7</v>
      </c>
      <c r="AP35" s="59">
        <v>1.9999999999999999E-6</v>
      </c>
      <c r="AQ35" s="59">
        <v>9.0000000000000002E-6</v>
      </c>
      <c r="AR35" s="59">
        <v>3.0000000000000001E-6</v>
      </c>
      <c r="AS35" s="59">
        <v>3.0000000000000001E-6</v>
      </c>
      <c r="AT35" s="59">
        <v>3.9999999999999998E-6</v>
      </c>
      <c r="AU35" s="59">
        <v>3.9999999999999998E-6</v>
      </c>
      <c r="AV35" s="59">
        <v>1.9999999999999999E-6</v>
      </c>
      <c r="AW35" s="59">
        <v>1.9999999999999999E-6</v>
      </c>
      <c r="AX35" s="59">
        <v>5.0000000000000004E-6</v>
      </c>
      <c r="AY35" s="59">
        <v>3.0000000000000001E-6</v>
      </c>
      <c r="AZ35" s="59">
        <v>1.9999999999999999E-6</v>
      </c>
      <c r="BA35" s="59">
        <v>3.0000000000000001E-6</v>
      </c>
      <c r="BB35" s="59">
        <v>3.0000000000000001E-6</v>
      </c>
      <c r="BC35" s="55">
        <v>6.0000000000000002E-6</v>
      </c>
      <c r="BD35" s="55">
        <v>8.1000000000000004E-5</v>
      </c>
      <c r="BE35" s="55">
        <v>2.5999999999999998E-5</v>
      </c>
      <c r="BF35" s="55">
        <v>9.9999999999999995E-7</v>
      </c>
      <c r="BG35" s="55">
        <v>1.9999999999999999E-6</v>
      </c>
      <c r="BH35" s="55">
        <v>1.9999999999999999E-6</v>
      </c>
      <c r="BI35" s="55">
        <v>3.0000000000000001E-6</v>
      </c>
      <c r="BJ35" s="55">
        <v>3.0000000000000001E-6</v>
      </c>
      <c r="BK35" s="55">
        <v>1.22E-4</v>
      </c>
      <c r="BL35" s="55">
        <v>3.0000000000000001E-6</v>
      </c>
      <c r="BM35" s="55">
        <v>5.0000000000000004E-6</v>
      </c>
      <c r="BN35" s="55">
        <v>1.9999999999999999E-6</v>
      </c>
      <c r="BO35" s="55">
        <v>1.9999999999999999E-6</v>
      </c>
      <c r="BP35" s="55">
        <v>9.9999999999999995E-7</v>
      </c>
      <c r="BQ35" s="55">
        <v>5.0000000000000004E-6</v>
      </c>
      <c r="BR35" s="55">
        <v>9.9999999999999995E-7</v>
      </c>
      <c r="BS35" s="55">
        <v>9.9999999999999995E-7</v>
      </c>
      <c r="BT35" s="55">
        <v>3.0000000000000001E-6</v>
      </c>
      <c r="BU35" s="55">
        <v>9.9999999999999995E-7</v>
      </c>
      <c r="BV35" s="55">
        <v>9.9999999999999995E-7</v>
      </c>
      <c r="BW35" s="55">
        <v>1.9999999999999999E-6</v>
      </c>
      <c r="BX35" s="55">
        <v>9.9999999999999995E-7</v>
      </c>
      <c r="BY35" s="55">
        <v>1.9999999999999999E-6</v>
      </c>
      <c r="BZ35" s="55">
        <v>3.0000000000000001E-6</v>
      </c>
      <c r="CA35" s="55">
        <v>2.5999999999999998E-5</v>
      </c>
      <c r="CB35" s="55">
        <v>7.9999999999999996E-6</v>
      </c>
      <c r="CC35" s="55">
        <v>1.1E-5</v>
      </c>
      <c r="CD35" s="55">
        <v>1.9999999999999999E-6</v>
      </c>
      <c r="CE35" s="55">
        <v>1.1E-5</v>
      </c>
      <c r="CF35" s="55">
        <v>1.9999999999999999E-6</v>
      </c>
      <c r="CG35" s="55">
        <v>3.0000000000000001E-6</v>
      </c>
      <c r="CH35" s="55">
        <v>1.2E-5</v>
      </c>
      <c r="CI35" s="55">
        <v>1.9999999999999999E-6</v>
      </c>
      <c r="CJ35" s="55">
        <v>7.9999999999999996E-6</v>
      </c>
      <c r="CK35" s="55">
        <v>9.9999999999999995E-7</v>
      </c>
      <c r="CL35" s="55">
        <v>3.0000000000000001E-6</v>
      </c>
      <c r="CM35" s="55">
        <v>6.9999999999999999E-6</v>
      </c>
      <c r="CN35" s="55">
        <v>3.0000000000000001E-6</v>
      </c>
      <c r="CO35" s="55">
        <v>1.2E-5</v>
      </c>
      <c r="CP35" s="55">
        <v>1.9000000000000001E-5</v>
      </c>
      <c r="CQ35" s="55">
        <v>9.9999999999999995E-7</v>
      </c>
      <c r="CR35" s="55">
        <v>1E-4</v>
      </c>
      <c r="CS35" s="58">
        <v>1.0051300000000001</v>
      </c>
      <c r="CT35" s="53">
        <v>0.776891</v>
      </c>
    </row>
    <row r="36" spans="1:98" x14ac:dyDescent="0.2">
      <c r="A36" s="57">
        <v>32</v>
      </c>
      <c r="B36" s="56" t="s">
        <v>129</v>
      </c>
      <c r="C36" s="59">
        <v>4.6999999999999997E-5</v>
      </c>
      <c r="D36" s="59">
        <v>6.2000000000000003E-5</v>
      </c>
      <c r="E36" s="59">
        <v>6.3E-5</v>
      </c>
      <c r="F36" s="59">
        <v>2.7099999999999997E-4</v>
      </c>
      <c r="G36" s="59">
        <v>7.1000000000000005E-5</v>
      </c>
      <c r="H36" s="59">
        <v>0</v>
      </c>
      <c r="I36" s="59">
        <v>1.27E-4</v>
      </c>
      <c r="J36" s="59">
        <v>0</v>
      </c>
      <c r="K36" s="59">
        <v>0</v>
      </c>
      <c r="L36" s="59">
        <v>7.6999999999999996E-4</v>
      </c>
      <c r="M36" s="59">
        <v>7.2820000000000003E-3</v>
      </c>
      <c r="N36" s="59">
        <v>1.37E-4</v>
      </c>
      <c r="O36" s="59">
        <v>0</v>
      </c>
      <c r="P36" s="59">
        <v>1.5899999999999999E-4</v>
      </c>
      <c r="Q36" s="59">
        <v>2.41E-4</v>
      </c>
      <c r="R36" s="59">
        <v>1.1400000000000001E-4</v>
      </c>
      <c r="S36" s="59">
        <v>5.28E-3</v>
      </c>
      <c r="T36" s="59">
        <v>6.2000000000000003E-5</v>
      </c>
      <c r="U36" s="59">
        <v>4.3999999999999999E-5</v>
      </c>
      <c r="V36" s="59">
        <v>3.8000000000000002E-5</v>
      </c>
      <c r="W36" s="59">
        <v>1.15E-4</v>
      </c>
      <c r="X36" s="59">
        <v>6.6100000000000002E-4</v>
      </c>
      <c r="Y36" s="59">
        <v>1.7000000000000001E-4</v>
      </c>
      <c r="Z36" s="59">
        <v>1.07E-4</v>
      </c>
      <c r="AA36" s="59">
        <v>1.17E-4</v>
      </c>
      <c r="AB36" s="59">
        <v>1.7700000000000001E-3</v>
      </c>
      <c r="AC36" s="59">
        <v>9.0000000000000002E-6</v>
      </c>
      <c r="AD36" s="59">
        <v>6.0000000000000002E-5</v>
      </c>
      <c r="AE36" s="59">
        <v>1.6310000000000001E-3</v>
      </c>
      <c r="AF36" s="59">
        <v>4.0999999999999999E-4</v>
      </c>
      <c r="AG36" s="59">
        <v>7.2000000000000002E-5</v>
      </c>
      <c r="AH36" s="59">
        <v>1.008761</v>
      </c>
      <c r="AI36" s="59">
        <v>1.35E-4</v>
      </c>
      <c r="AJ36" s="59">
        <v>7.6000000000000004E-5</v>
      </c>
      <c r="AK36" s="59">
        <v>5.9800000000000001E-4</v>
      </c>
      <c r="AL36" s="59">
        <v>7.7999999999999999E-5</v>
      </c>
      <c r="AM36" s="59">
        <v>6.9999999999999994E-5</v>
      </c>
      <c r="AN36" s="59">
        <v>9.2999999999999997E-5</v>
      </c>
      <c r="AO36" s="59">
        <v>7.6000000000000004E-5</v>
      </c>
      <c r="AP36" s="59">
        <v>1.183E-3</v>
      </c>
      <c r="AQ36" s="59">
        <v>1.63E-4</v>
      </c>
      <c r="AR36" s="59">
        <v>5.13E-4</v>
      </c>
      <c r="AS36" s="59">
        <v>1.07E-4</v>
      </c>
      <c r="AT36" s="59">
        <v>1.4899999999999999E-4</v>
      </c>
      <c r="AU36" s="59">
        <v>5.8E-5</v>
      </c>
      <c r="AV36" s="59">
        <v>1.3090000000000001E-3</v>
      </c>
      <c r="AW36" s="59">
        <v>5.5999999999999995E-4</v>
      </c>
      <c r="AX36" s="59">
        <v>2.4429999999999999E-3</v>
      </c>
      <c r="AY36" s="59">
        <v>2.0799999999999999E-4</v>
      </c>
      <c r="AZ36" s="59">
        <v>1.82E-3</v>
      </c>
      <c r="BA36" s="59">
        <v>1.76E-4</v>
      </c>
      <c r="BB36" s="59">
        <v>2.9100000000000003E-4</v>
      </c>
      <c r="BC36" s="55">
        <v>2.4399999999999999E-3</v>
      </c>
      <c r="BD36" s="55">
        <v>3.519E-3</v>
      </c>
      <c r="BE36" s="55">
        <v>9.4300000000000004E-4</v>
      </c>
      <c r="BF36" s="55">
        <v>1.5920000000000001E-3</v>
      </c>
      <c r="BG36" s="55">
        <v>1.2279999999999999E-3</v>
      </c>
      <c r="BH36" s="55">
        <v>9.3999999999999994E-5</v>
      </c>
      <c r="BI36" s="55">
        <v>1.4200000000000001E-4</v>
      </c>
      <c r="BJ36" s="55">
        <v>1.84E-4</v>
      </c>
      <c r="BK36" s="55">
        <v>2.0699999999999999E-4</v>
      </c>
      <c r="BL36" s="55">
        <v>1.36E-4</v>
      </c>
      <c r="BM36" s="55">
        <v>9.3999999999999994E-5</v>
      </c>
      <c r="BN36" s="55">
        <v>4.1E-5</v>
      </c>
      <c r="BO36" s="55">
        <v>8.2000000000000001E-5</v>
      </c>
      <c r="BP36" s="55">
        <v>2.5000000000000001E-5</v>
      </c>
      <c r="BQ36" s="55">
        <v>3.6000000000000001E-5</v>
      </c>
      <c r="BR36" s="55">
        <v>5.8E-5</v>
      </c>
      <c r="BS36" s="55">
        <v>1.05E-4</v>
      </c>
      <c r="BT36" s="55">
        <v>1.4799999999999999E-4</v>
      </c>
      <c r="BU36" s="55">
        <v>6.7000000000000002E-5</v>
      </c>
      <c r="BV36" s="55">
        <v>5.3999999999999998E-5</v>
      </c>
      <c r="BW36" s="55">
        <v>9.1000000000000003E-5</v>
      </c>
      <c r="BX36" s="55">
        <v>4.8000000000000001E-5</v>
      </c>
      <c r="BY36" s="55">
        <v>7.4999999999999993E-5</v>
      </c>
      <c r="BZ36" s="55">
        <v>7.1000000000000005E-5</v>
      </c>
      <c r="CA36" s="55">
        <v>4.8000000000000001E-5</v>
      </c>
      <c r="CB36" s="55">
        <v>1.44E-4</v>
      </c>
      <c r="CC36" s="55">
        <v>1.4200000000000001E-4</v>
      </c>
      <c r="CD36" s="55">
        <v>1.5899999999999999E-4</v>
      </c>
      <c r="CE36" s="55">
        <v>8.8900000000000003E-4</v>
      </c>
      <c r="CF36" s="55">
        <v>2.34E-4</v>
      </c>
      <c r="CG36" s="55">
        <v>1.74E-4</v>
      </c>
      <c r="CH36" s="55">
        <v>2.9500000000000001E-4</v>
      </c>
      <c r="CI36" s="55">
        <v>5.5000000000000002E-5</v>
      </c>
      <c r="CJ36" s="55">
        <v>1.08E-4</v>
      </c>
      <c r="CK36" s="55">
        <v>1.1429999999999999E-3</v>
      </c>
      <c r="CL36" s="55">
        <v>4.3999999999999999E-5</v>
      </c>
      <c r="CM36" s="55">
        <v>3.4600000000000001E-4</v>
      </c>
      <c r="CN36" s="55">
        <v>2.7099999999999997E-4</v>
      </c>
      <c r="CO36" s="55">
        <v>5.8E-4</v>
      </c>
      <c r="CP36" s="55">
        <v>8.1000000000000004E-5</v>
      </c>
      <c r="CQ36" s="55">
        <v>6.0000000000000002E-5</v>
      </c>
      <c r="CR36" s="55">
        <v>1.323E-3</v>
      </c>
      <c r="CS36" s="58">
        <v>1.05633</v>
      </c>
      <c r="CT36" s="53">
        <v>0.816465</v>
      </c>
    </row>
    <row r="37" spans="1:98" x14ac:dyDescent="0.2">
      <c r="A37" s="57">
        <v>33</v>
      </c>
      <c r="B37" s="56" t="s">
        <v>130</v>
      </c>
      <c r="C37" s="59">
        <v>1.27E-4</v>
      </c>
      <c r="D37" s="59">
        <v>2.32E-4</v>
      </c>
      <c r="E37" s="59">
        <v>1.5200000000000001E-4</v>
      </c>
      <c r="F37" s="59">
        <v>2.92E-4</v>
      </c>
      <c r="G37" s="59">
        <v>1.06E-4</v>
      </c>
      <c r="H37" s="59">
        <v>0</v>
      </c>
      <c r="I37" s="59">
        <v>3.6099999999999999E-4</v>
      </c>
      <c r="J37" s="59">
        <v>0</v>
      </c>
      <c r="K37" s="59">
        <v>0</v>
      </c>
      <c r="L37" s="59">
        <v>1.7899999999999999E-4</v>
      </c>
      <c r="M37" s="59">
        <v>1.84E-4</v>
      </c>
      <c r="N37" s="59">
        <v>2.7300000000000002E-4</v>
      </c>
      <c r="O37" s="59">
        <v>0</v>
      </c>
      <c r="P37" s="59">
        <v>2.22E-4</v>
      </c>
      <c r="Q37" s="59">
        <v>2.1100000000000001E-4</v>
      </c>
      <c r="R37" s="59">
        <v>2.14E-4</v>
      </c>
      <c r="S37" s="59">
        <v>2.5999999999999998E-4</v>
      </c>
      <c r="T37" s="59">
        <v>4.46E-4</v>
      </c>
      <c r="U37" s="59">
        <v>2.8899999999999998E-4</v>
      </c>
      <c r="V37" s="59">
        <v>1.21E-4</v>
      </c>
      <c r="W37" s="59">
        <v>4.3600000000000003E-4</v>
      </c>
      <c r="X37" s="59">
        <v>6.8000000000000005E-4</v>
      </c>
      <c r="Y37" s="59">
        <v>4.2400000000000001E-4</v>
      </c>
      <c r="Z37" s="59">
        <v>5.1000000000000004E-4</v>
      </c>
      <c r="AA37" s="59">
        <v>8.1700000000000002E-4</v>
      </c>
      <c r="AB37" s="59">
        <v>3.4900000000000003E-4</v>
      </c>
      <c r="AC37" s="59">
        <v>5.0000000000000002E-5</v>
      </c>
      <c r="AD37" s="59">
        <v>6.0899999999999995E-4</v>
      </c>
      <c r="AE37" s="59">
        <v>2.4399999999999999E-4</v>
      </c>
      <c r="AF37" s="59">
        <v>2.2100000000000001E-4</v>
      </c>
      <c r="AG37" s="59">
        <v>1.46E-4</v>
      </c>
      <c r="AH37" s="59">
        <v>4.86E-4</v>
      </c>
      <c r="AI37" s="59">
        <v>1.0770360000000001</v>
      </c>
      <c r="AJ37" s="59">
        <v>1.6899999999999999E-4</v>
      </c>
      <c r="AK37" s="59">
        <v>1.83E-3</v>
      </c>
      <c r="AL37" s="59">
        <v>4.7600000000000002E-4</v>
      </c>
      <c r="AM37" s="59">
        <v>5.5699999999999999E-4</v>
      </c>
      <c r="AN37" s="59">
        <v>6.2E-4</v>
      </c>
      <c r="AO37" s="59">
        <v>5.7700000000000004E-4</v>
      </c>
      <c r="AP37" s="59">
        <v>3.5300000000000002E-4</v>
      </c>
      <c r="AQ37" s="59">
        <v>5.0699999999999996E-4</v>
      </c>
      <c r="AR37" s="59">
        <v>3.5799999999999997E-4</v>
      </c>
      <c r="AS37" s="59">
        <v>2.0100000000000001E-4</v>
      </c>
      <c r="AT37" s="59">
        <v>2.9799999999999998E-4</v>
      </c>
      <c r="AU37" s="59">
        <v>1.8599999999999999E-4</v>
      </c>
      <c r="AV37" s="59">
        <v>9.7999999999999997E-5</v>
      </c>
      <c r="AW37" s="59">
        <v>1.94E-4</v>
      </c>
      <c r="AX37" s="59">
        <v>2.1100000000000001E-4</v>
      </c>
      <c r="AY37" s="59">
        <v>2.63E-4</v>
      </c>
      <c r="AZ37" s="59">
        <v>2.72E-4</v>
      </c>
      <c r="BA37" s="59">
        <v>1.1400000000000001E-4</v>
      </c>
      <c r="BB37" s="59">
        <v>2.24E-4</v>
      </c>
      <c r="BC37" s="55">
        <v>3.6999999999999999E-4</v>
      </c>
      <c r="BD37" s="55">
        <v>2.5900000000000001E-4</v>
      </c>
      <c r="BE37" s="55">
        <v>3.21E-4</v>
      </c>
      <c r="BF37" s="55">
        <v>1.7118999999999999E-2</v>
      </c>
      <c r="BG37" s="55">
        <v>2.1364000000000001E-2</v>
      </c>
      <c r="BH37" s="55">
        <v>5.1664000000000002E-2</v>
      </c>
      <c r="BI37" s="55">
        <v>3.2231000000000003E-2</v>
      </c>
      <c r="BJ37" s="55">
        <v>1.926E-3</v>
      </c>
      <c r="BK37" s="55">
        <v>3.1229999999999999E-3</v>
      </c>
      <c r="BL37" s="55">
        <v>1.433E-3</v>
      </c>
      <c r="BM37" s="55">
        <v>3.0499999999999999E-4</v>
      </c>
      <c r="BN37" s="55">
        <v>2.1000000000000001E-4</v>
      </c>
      <c r="BO37" s="55">
        <v>2.6800000000000001E-4</v>
      </c>
      <c r="BP37" s="55">
        <v>1.15E-4</v>
      </c>
      <c r="BQ37" s="55">
        <v>2.32E-4</v>
      </c>
      <c r="BR37" s="55">
        <v>7.4299999999999995E-4</v>
      </c>
      <c r="BS37" s="55">
        <v>1.737E-3</v>
      </c>
      <c r="BT37" s="55">
        <v>1.1119999999999999E-3</v>
      </c>
      <c r="BU37" s="55">
        <v>1.64E-4</v>
      </c>
      <c r="BV37" s="55">
        <v>3.4600000000000001E-4</v>
      </c>
      <c r="BW37" s="55">
        <v>3.0600000000000001E-4</v>
      </c>
      <c r="BX37" s="55">
        <v>2.9500000000000001E-4</v>
      </c>
      <c r="BY37" s="55">
        <v>7.27E-4</v>
      </c>
      <c r="BZ37" s="55">
        <v>7.9600000000000005E-4</v>
      </c>
      <c r="CA37" s="55">
        <v>3.2400000000000001E-4</v>
      </c>
      <c r="CB37" s="55">
        <v>6.0499999999999996E-4</v>
      </c>
      <c r="CC37" s="55">
        <v>9.5799999999999998E-4</v>
      </c>
      <c r="CD37" s="55">
        <v>5.6400000000000005E-4</v>
      </c>
      <c r="CE37" s="55">
        <v>6.0400000000000004E-4</v>
      </c>
      <c r="CF37" s="55">
        <v>1.5799999999999999E-4</v>
      </c>
      <c r="CG37" s="55">
        <v>5.2999999999999998E-4</v>
      </c>
      <c r="CH37" s="55">
        <v>1.27E-4</v>
      </c>
      <c r="CI37" s="55">
        <v>1.7899999999999999E-4</v>
      </c>
      <c r="CJ37" s="55">
        <v>1.45E-4</v>
      </c>
      <c r="CK37" s="55">
        <v>1.56E-4</v>
      </c>
      <c r="CL37" s="55">
        <v>1.6200000000000001E-4</v>
      </c>
      <c r="CM37" s="55">
        <v>5.1400000000000003E-4</v>
      </c>
      <c r="CN37" s="55">
        <v>2.0699999999999999E-4</v>
      </c>
      <c r="CO37" s="55">
        <v>3.4699999999999998E-4</v>
      </c>
      <c r="CP37" s="55">
        <v>3.8200000000000002E-4</v>
      </c>
      <c r="CQ37" s="55">
        <v>6.3999999999999997E-5</v>
      </c>
      <c r="CR37" s="55">
        <v>5.9000000000000003E-4</v>
      </c>
      <c r="CS37" s="58">
        <v>1.2369699999999999</v>
      </c>
      <c r="CT37" s="53">
        <v>0.95608700000000002</v>
      </c>
    </row>
    <row r="38" spans="1:98" x14ac:dyDescent="0.2">
      <c r="A38" s="57">
        <v>34</v>
      </c>
      <c r="B38" s="56" t="s">
        <v>40</v>
      </c>
      <c r="C38" s="59">
        <v>9.9999999999999995E-7</v>
      </c>
      <c r="D38" s="59">
        <v>9.9999999999999995E-7</v>
      </c>
      <c r="E38" s="59">
        <v>9.9999999999999995E-7</v>
      </c>
      <c r="F38" s="59">
        <v>9.9999999999999995E-7</v>
      </c>
      <c r="G38" s="59">
        <v>9.9999999999999995E-7</v>
      </c>
      <c r="H38" s="59">
        <v>0</v>
      </c>
      <c r="I38" s="59">
        <v>1.9999999999999999E-6</v>
      </c>
      <c r="J38" s="59">
        <v>0</v>
      </c>
      <c r="K38" s="59">
        <v>0</v>
      </c>
      <c r="L38" s="59">
        <v>9.9999999999999995E-7</v>
      </c>
      <c r="M38" s="59">
        <v>3.0000000000000001E-6</v>
      </c>
      <c r="N38" s="59">
        <v>9.9999999999999995E-7</v>
      </c>
      <c r="O38" s="59">
        <v>0</v>
      </c>
      <c r="P38" s="59">
        <v>9.9999999999999995E-7</v>
      </c>
      <c r="Q38" s="59">
        <v>9.9999999999999995E-7</v>
      </c>
      <c r="R38" s="59">
        <v>9.9999999999999995E-7</v>
      </c>
      <c r="S38" s="59">
        <v>1.1400000000000001E-4</v>
      </c>
      <c r="T38" s="59">
        <v>1.9999999999999999E-6</v>
      </c>
      <c r="U38" s="59">
        <v>9.9999999999999995E-7</v>
      </c>
      <c r="V38" s="59">
        <v>9.9999999999999995E-7</v>
      </c>
      <c r="W38" s="59">
        <v>1.9999999999999999E-6</v>
      </c>
      <c r="X38" s="59">
        <v>1.4E-5</v>
      </c>
      <c r="Y38" s="59">
        <v>1.9999999999999999E-6</v>
      </c>
      <c r="Z38" s="59">
        <v>1.9999999999999999E-6</v>
      </c>
      <c r="AA38" s="59">
        <v>3.0000000000000001E-6</v>
      </c>
      <c r="AB38" s="59">
        <v>7.9999999999999996E-6</v>
      </c>
      <c r="AC38" s="59">
        <v>0</v>
      </c>
      <c r="AD38" s="59">
        <v>1.9999999999999999E-6</v>
      </c>
      <c r="AE38" s="59">
        <v>3.0000000000000001E-6</v>
      </c>
      <c r="AF38" s="59">
        <v>9.9999999999999995E-7</v>
      </c>
      <c r="AG38" s="59">
        <v>9.9999999999999995E-7</v>
      </c>
      <c r="AH38" s="59">
        <v>1.9999999999999999E-6</v>
      </c>
      <c r="AI38" s="59">
        <v>1.2999999999999999E-5</v>
      </c>
      <c r="AJ38" s="59">
        <v>1.0013259999999999</v>
      </c>
      <c r="AK38" s="59">
        <v>3.9999999999999998E-6</v>
      </c>
      <c r="AL38" s="59">
        <v>1.9999999999999999E-6</v>
      </c>
      <c r="AM38" s="59">
        <v>1.9999999999999999E-6</v>
      </c>
      <c r="AN38" s="59">
        <v>3.0000000000000001E-6</v>
      </c>
      <c r="AO38" s="59">
        <v>1.9999999999999999E-6</v>
      </c>
      <c r="AP38" s="59">
        <v>9.9999999999999995E-7</v>
      </c>
      <c r="AQ38" s="59">
        <v>1.9999999999999999E-6</v>
      </c>
      <c r="AR38" s="59">
        <v>3.6999999999999998E-5</v>
      </c>
      <c r="AS38" s="59">
        <v>3.9999999999999998E-6</v>
      </c>
      <c r="AT38" s="59">
        <v>6.0000000000000002E-6</v>
      </c>
      <c r="AU38" s="59">
        <v>9.9999999999999995E-7</v>
      </c>
      <c r="AV38" s="59">
        <v>9.0000000000000002E-6</v>
      </c>
      <c r="AW38" s="59">
        <v>1.2999999999999999E-5</v>
      </c>
      <c r="AX38" s="59">
        <v>1.07E-4</v>
      </c>
      <c r="AY38" s="59">
        <v>1.73E-4</v>
      </c>
      <c r="AZ38" s="59">
        <v>2.8E-5</v>
      </c>
      <c r="BA38" s="59">
        <v>1.9999999999999999E-6</v>
      </c>
      <c r="BB38" s="59">
        <v>3.9999999999999998E-6</v>
      </c>
      <c r="BC38" s="55">
        <v>7.9999999999999996E-6</v>
      </c>
      <c r="BD38" s="55">
        <v>4.0000000000000003E-5</v>
      </c>
      <c r="BE38" s="55">
        <v>1.2999999999999999E-5</v>
      </c>
      <c r="BF38" s="55">
        <v>2.43E-4</v>
      </c>
      <c r="BG38" s="55">
        <v>7.3999999999999996E-5</v>
      </c>
      <c r="BH38" s="55">
        <v>2.4000000000000001E-5</v>
      </c>
      <c r="BI38" s="55">
        <v>1.45E-4</v>
      </c>
      <c r="BJ38" s="55">
        <v>6.9999999999999999E-6</v>
      </c>
      <c r="BK38" s="55">
        <v>1.1E-5</v>
      </c>
      <c r="BL38" s="55">
        <v>5.0000000000000004E-6</v>
      </c>
      <c r="BM38" s="55">
        <v>1.0000000000000001E-5</v>
      </c>
      <c r="BN38" s="55">
        <v>6.0000000000000002E-6</v>
      </c>
      <c r="BO38" s="55">
        <v>1.4E-5</v>
      </c>
      <c r="BP38" s="55">
        <v>9.9999999999999995E-7</v>
      </c>
      <c r="BQ38" s="55">
        <v>9.9999999999999995E-7</v>
      </c>
      <c r="BR38" s="55">
        <v>3.0000000000000001E-6</v>
      </c>
      <c r="BS38" s="55">
        <v>6.0000000000000002E-6</v>
      </c>
      <c r="BT38" s="55">
        <v>3.9999999999999998E-6</v>
      </c>
      <c r="BU38" s="55">
        <v>3.9999999999999998E-6</v>
      </c>
      <c r="BV38" s="55">
        <v>3.9999999999999998E-6</v>
      </c>
      <c r="BW38" s="55">
        <v>9.9999999999999995E-7</v>
      </c>
      <c r="BX38" s="55">
        <v>1.9999999999999999E-6</v>
      </c>
      <c r="BY38" s="55">
        <v>3.0000000000000001E-6</v>
      </c>
      <c r="BZ38" s="55">
        <v>3.0000000000000001E-6</v>
      </c>
      <c r="CA38" s="55">
        <v>9.9999999999999995E-7</v>
      </c>
      <c r="CB38" s="55">
        <v>3.0000000000000001E-6</v>
      </c>
      <c r="CC38" s="55">
        <v>1.0000000000000001E-5</v>
      </c>
      <c r="CD38" s="55">
        <v>5.0000000000000004E-6</v>
      </c>
      <c r="CE38" s="55">
        <v>3.0000000000000001E-6</v>
      </c>
      <c r="CF38" s="55">
        <v>2.0999999999999999E-5</v>
      </c>
      <c r="CG38" s="55">
        <v>4.6999999999999997E-5</v>
      </c>
      <c r="CH38" s="55">
        <v>6.0000000000000002E-6</v>
      </c>
      <c r="CI38" s="55">
        <v>9.9999999999999995E-7</v>
      </c>
      <c r="CJ38" s="55">
        <v>9.9999999999999995E-7</v>
      </c>
      <c r="CK38" s="55">
        <v>3.9999999999999998E-6</v>
      </c>
      <c r="CL38" s="55">
        <v>9.9999999999999995E-7</v>
      </c>
      <c r="CM38" s="55">
        <v>1.9999999999999999E-6</v>
      </c>
      <c r="CN38" s="55">
        <v>9.1000000000000003E-5</v>
      </c>
      <c r="CO38" s="55">
        <v>1.12E-4</v>
      </c>
      <c r="CP38" s="55">
        <v>6.9999999999999999E-6</v>
      </c>
      <c r="CQ38" s="55">
        <v>9.9999999999999995E-7</v>
      </c>
      <c r="CR38" s="55">
        <v>6.0000000000000002E-6</v>
      </c>
      <c r="CS38" s="58">
        <v>1.0028699999999999</v>
      </c>
      <c r="CT38" s="53">
        <v>0.77514499999999997</v>
      </c>
    </row>
    <row r="39" spans="1:98" x14ac:dyDescent="0.2">
      <c r="A39" s="57">
        <v>35</v>
      </c>
      <c r="B39" s="56" t="s">
        <v>131</v>
      </c>
      <c r="C39" s="59">
        <v>5.6300000000000002E-4</v>
      </c>
      <c r="D39" s="59">
        <v>4.0999999999999999E-4</v>
      </c>
      <c r="E39" s="59">
        <v>9.2500000000000004E-4</v>
      </c>
      <c r="F39" s="59">
        <v>9.6000000000000002E-5</v>
      </c>
      <c r="G39" s="59">
        <v>6.4999999999999994E-5</v>
      </c>
      <c r="H39" s="59">
        <v>0</v>
      </c>
      <c r="I39" s="59">
        <v>8.6000000000000003E-5</v>
      </c>
      <c r="J39" s="59">
        <v>0</v>
      </c>
      <c r="K39" s="59">
        <v>0</v>
      </c>
      <c r="L39" s="59">
        <v>1.93E-4</v>
      </c>
      <c r="M39" s="59">
        <v>1.0399999999999999E-4</v>
      </c>
      <c r="N39" s="59">
        <v>8.8599999999999996E-4</v>
      </c>
      <c r="O39" s="59">
        <v>0</v>
      </c>
      <c r="P39" s="59">
        <v>9.5000000000000005E-5</v>
      </c>
      <c r="Q39" s="59">
        <v>5.5000000000000002E-5</v>
      </c>
      <c r="R39" s="59">
        <v>9.3999999999999994E-5</v>
      </c>
      <c r="S39" s="59">
        <v>4.84E-4</v>
      </c>
      <c r="T39" s="59">
        <v>5.3499999999999999E-4</v>
      </c>
      <c r="U39" s="59">
        <v>8.3999999999999995E-5</v>
      </c>
      <c r="V39" s="59">
        <v>4.1999999999999998E-5</v>
      </c>
      <c r="W39" s="59">
        <v>4.06E-4</v>
      </c>
      <c r="X39" s="59">
        <v>3.4229999999999998E-3</v>
      </c>
      <c r="Y39" s="59">
        <v>3.1100000000000002E-4</v>
      </c>
      <c r="Z39" s="59">
        <v>2.4499999999999999E-4</v>
      </c>
      <c r="AA39" s="59">
        <v>2.3000000000000001E-4</v>
      </c>
      <c r="AB39" s="59">
        <v>3.19E-4</v>
      </c>
      <c r="AC39" s="59">
        <v>2.0999999999999999E-5</v>
      </c>
      <c r="AD39" s="59">
        <v>1.5900000000000001E-3</v>
      </c>
      <c r="AE39" s="59">
        <v>1.73E-4</v>
      </c>
      <c r="AF39" s="59">
        <v>2.0699999999999999E-4</v>
      </c>
      <c r="AG39" s="59">
        <v>7.2000000000000002E-5</v>
      </c>
      <c r="AH39" s="59">
        <v>5.5009999999999998E-3</v>
      </c>
      <c r="AI39" s="59">
        <v>3.4780000000000002E-3</v>
      </c>
      <c r="AJ39" s="59">
        <v>4.6950000000000004E-3</v>
      </c>
      <c r="AK39" s="59">
        <v>1.0149360000000001</v>
      </c>
      <c r="AL39" s="59">
        <v>6.365E-3</v>
      </c>
      <c r="AM39" s="59">
        <v>1.4220000000000001E-3</v>
      </c>
      <c r="AN39" s="59">
        <v>3.382E-3</v>
      </c>
      <c r="AO39" s="59">
        <v>2.0370000000000002E-3</v>
      </c>
      <c r="AP39" s="59">
        <v>7.4799999999999997E-4</v>
      </c>
      <c r="AQ39" s="59">
        <v>1.1900000000000001E-3</v>
      </c>
      <c r="AR39" s="59">
        <v>1.165E-3</v>
      </c>
      <c r="AS39" s="59">
        <v>1.815E-3</v>
      </c>
      <c r="AT39" s="59">
        <v>6.4099999999999997E-4</v>
      </c>
      <c r="AU39" s="59">
        <v>1.506E-3</v>
      </c>
      <c r="AV39" s="59">
        <v>2.04E-4</v>
      </c>
      <c r="AW39" s="59">
        <v>4.5800000000000002E-4</v>
      </c>
      <c r="AX39" s="59">
        <v>5.0900000000000001E-4</v>
      </c>
      <c r="AY39" s="59">
        <v>1.018E-3</v>
      </c>
      <c r="AZ39" s="59">
        <v>9.5200000000000005E-4</v>
      </c>
      <c r="BA39" s="59">
        <v>4.6000000000000001E-4</v>
      </c>
      <c r="BB39" s="59">
        <v>6.9200000000000002E-4</v>
      </c>
      <c r="BC39" s="55">
        <v>6.3500000000000004E-4</v>
      </c>
      <c r="BD39" s="55">
        <v>6.6399999999999999E-4</v>
      </c>
      <c r="BE39" s="55">
        <v>4.8099999999999998E-4</v>
      </c>
      <c r="BF39" s="55">
        <v>2.957E-3</v>
      </c>
      <c r="BG39" s="55">
        <v>3.4580000000000001E-3</v>
      </c>
      <c r="BH39" s="55">
        <v>1.5529999999999999E-3</v>
      </c>
      <c r="BI39" s="55">
        <v>4.2180000000000004E-3</v>
      </c>
      <c r="BJ39" s="55">
        <v>3.57E-4</v>
      </c>
      <c r="BK39" s="55">
        <v>5.3399999999999997E-4</v>
      </c>
      <c r="BL39" s="55">
        <v>1.2310000000000001E-3</v>
      </c>
      <c r="BM39" s="55">
        <v>8.2999999999999998E-5</v>
      </c>
      <c r="BN39" s="55">
        <v>6.0999999999999999E-5</v>
      </c>
      <c r="BO39" s="55">
        <v>6.3E-5</v>
      </c>
      <c r="BP39" s="55">
        <v>2.9E-5</v>
      </c>
      <c r="BQ39" s="55">
        <v>5.1999999999999997E-5</v>
      </c>
      <c r="BR39" s="55">
        <v>1.34E-4</v>
      </c>
      <c r="BS39" s="55">
        <v>2.7999999999999998E-4</v>
      </c>
      <c r="BT39" s="55">
        <v>2.1000000000000001E-4</v>
      </c>
      <c r="BU39" s="55">
        <v>4.0000000000000003E-5</v>
      </c>
      <c r="BV39" s="55">
        <v>9.0000000000000006E-5</v>
      </c>
      <c r="BW39" s="55">
        <v>6.9999999999999994E-5</v>
      </c>
      <c r="BX39" s="55">
        <v>6.7999999999999999E-5</v>
      </c>
      <c r="BY39" s="55">
        <v>1.3799999999999999E-4</v>
      </c>
      <c r="BZ39" s="55">
        <v>1.54E-4</v>
      </c>
      <c r="CA39" s="55">
        <v>6.3999999999999997E-5</v>
      </c>
      <c r="CB39" s="55">
        <v>1.5699999999999999E-4</v>
      </c>
      <c r="CC39" s="55">
        <v>1.9599999999999999E-4</v>
      </c>
      <c r="CD39" s="55">
        <v>3.21E-4</v>
      </c>
      <c r="CE39" s="55">
        <v>1.37E-4</v>
      </c>
      <c r="CF39" s="55">
        <v>6.2000000000000003E-5</v>
      </c>
      <c r="CG39" s="55">
        <v>1.1E-4</v>
      </c>
      <c r="CH39" s="55">
        <v>4.3000000000000002E-5</v>
      </c>
      <c r="CI39" s="55">
        <v>5.1999999999999997E-5</v>
      </c>
      <c r="CJ39" s="55">
        <v>3.8000000000000002E-5</v>
      </c>
      <c r="CK39" s="55">
        <v>1.2400000000000001E-4</v>
      </c>
      <c r="CL39" s="55">
        <v>3.8999999999999999E-5</v>
      </c>
      <c r="CM39" s="55">
        <v>2.7399999999999999E-4</v>
      </c>
      <c r="CN39" s="55">
        <v>8.7000000000000001E-5</v>
      </c>
      <c r="CO39" s="55">
        <v>1.03E-4</v>
      </c>
      <c r="CP39" s="55">
        <v>1.75E-4</v>
      </c>
      <c r="CQ39" s="55">
        <v>9.3400000000000004E-4</v>
      </c>
      <c r="CR39" s="55">
        <v>1.1230000000000001E-3</v>
      </c>
      <c r="CS39" s="58">
        <v>1.08649</v>
      </c>
      <c r="CT39" s="53">
        <v>0.839777</v>
      </c>
    </row>
    <row r="40" spans="1:98" x14ac:dyDescent="0.2">
      <c r="A40" s="57">
        <v>36</v>
      </c>
      <c r="B40" s="56" t="s">
        <v>42</v>
      </c>
      <c r="C40" s="59">
        <v>6.0000000000000002E-5</v>
      </c>
      <c r="D40" s="59">
        <v>8.7999999999999998E-5</v>
      </c>
      <c r="E40" s="59">
        <v>6.8999999999999997E-5</v>
      </c>
      <c r="F40" s="59">
        <v>1.25E-4</v>
      </c>
      <c r="G40" s="59">
        <v>7.0600000000000003E-4</v>
      </c>
      <c r="H40" s="59">
        <v>0</v>
      </c>
      <c r="I40" s="59">
        <v>3.4699999999999998E-4</v>
      </c>
      <c r="J40" s="59">
        <v>0</v>
      </c>
      <c r="K40" s="59">
        <v>0</v>
      </c>
      <c r="L40" s="59">
        <v>6.7999999999999999E-5</v>
      </c>
      <c r="M40" s="59">
        <v>1.21E-4</v>
      </c>
      <c r="N40" s="59">
        <v>9.2999999999999997E-5</v>
      </c>
      <c r="O40" s="59">
        <v>0</v>
      </c>
      <c r="P40" s="59">
        <v>8.1000000000000004E-5</v>
      </c>
      <c r="Q40" s="59">
        <v>8.0000000000000007E-5</v>
      </c>
      <c r="R40" s="59">
        <v>2.02E-4</v>
      </c>
      <c r="S40" s="59">
        <v>5.3080000000000002E-3</v>
      </c>
      <c r="T40" s="59">
        <v>1.11E-4</v>
      </c>
      <c r="U40" s="59">
        <v>7.7000000000000001E-5</v>
      </c>
      <c r="V40" s="59">
        <v>5.3000000000000001E-5</v>
      </c>
      <c r="W40" s="59">
        <v>1.01E-4</v>
      </c>
      <c r="X40" s="59">
        <v>2.5700000000000001E-4</v>
      </c>
      <c r="Y40" s="59">
        <v>1.13E-4</v>
      </c>
      <c r="Z40" s="59">
        <v>1.1900000000000001E-4</v>
      </c>
      <c r="AA40" s="59">
        <v>1.3200000000000001E-4</v>
      </c>
      <c r="AB40" s="59">
        <v>1.0900000000000001E-4</v>
      </c>
      <c r="AC40" s="59">
        <v>1.2E-5</v>
      </c>
      <c r="AD40" s="59">
        <v>1.11E-4</v>
      </c>
      <c r="AE40" s="59">
        <v>4.8200000000000001E-4</v>
      </c>
      <c r="AF40" s="59">
        <v>9.5799999999999998E-4</v>
      </c>
      <c r="AG40" s="59">
        <v>1.1900000000000001E-4</v>
      </c>
      <c r="AH40" s="59">
        <v>1.18E-4</v>
      </c>
      <c r="AI40" s="59">
        <v>3.5890000000000002E-3</v>
      </c>
      <c r="AJ40" s="59">
        <v>1.4200000000000001E-4</v>
      </c>
      <c r="AK40" s="59">
        <v>1.7420000000000001E-3</v>
      </c>
      <c r="AL40" s="59">
        <v>1.1174580000000001</v>
      </c>
      <c r="AM40" s="59">
        <v>0.185006</v>
      </c>
      <c r="AN40" s="59">
        <v>7.7908000000000005E-2</v>
      </c>
      <c r="AO40" s="59">
        <v>1.2E-4</v>
      </c>
      <c r="AP40" s="59">
        <v>4.55E-4</v>
      </c>
      <c r="AQ40" s="59">
        <v>3.0796E-2</v>
      </c>
      <c r="AR40" s="59">
        <v>3.0752999999999999E-2</v>
      </c>
      <c r="AS40" s="59">
        <v>1.0913000000000001E-2</v>
      </c>
      <c r="AT40" s="59">
        <v>8.3800000000000003E-3</v>
      </c>
      <c r="AU40" s="59">
        <v>1.4389000000000001E-2</v>
      </c>
      <c r="AV40" s="59">
        <v>1.9449999999999999E-3</v>
      </c>
      <c r="AW40" s="59">
        <v>3.1199999999999999E-3</v>
      </c>
      <c r="AX40" s="59">
        <v>5.9500000000000004E-4</v>
      </c>
      <c r="AY40" s="59">
        <v>7.1110000000000001E-3</v>
      </c>
      <c r="AZ40" s="59">
        <v>5.058E-3</v>
      </c>
      <c r="BA40" s="59">
        <v>3.79E-3</v>
      </c>
      <c r="BB40" s="59">
        <v>1.8891999999999999E-2</v>
      </c>
      <c r="BC40" s="55">
        <v>5.9430000000000004E-3</v>
      </c>
      <c r="BD40" s="55">
        <v>1.8799999999999999E-3</v>
      </c>
      <c r="BE40" s="55">
        <v>1.23E-3</v>
      </c>
      <c r="BF40" s="55">
        <v>3.6619999999999999E-3</v>
      </c>
      <c r="BG40" s="55">
        <v>2.578E-3</v>
      </c>
      <c r="BH40" s="55">
        <v>3.8119999999999999E-3</v>
      </c>
      <c r="BI40" s="55">
        <v>4.2310000000000004E-3</v>
      </c>
      <c r="BJ40" s="55">
        <v>2.6800000000000001E-4</v>
      </c>
      <c r="BK40" s="55">
        <v>4.1800000000000002E-4</v>
      </c>
      <c r="BL40" s="55">
        <v>2.4000000000000001E-4</v>
      </c>
      <c r="BM40" s="55">
        <v>8.6000000000000003E-5</v>
      </c>
      <c r="BN40" s="55">
        <v>7.7999999999999999E-5</v>
      </c>
      <c r="BO40" s="55">
        <v>5.1E-5</v>
      </c>
      <c r="BP40" s="55">
        <v>2.9E-5</v>
      </c>
      <c r="BQ40" s="55">
        <v>6.4999999999999994E-5</v>
      </c>
      <c r="BR40" s="55">
        <v>1.2899999999999999E-4</v>
      </c>
      <c r="BS40" s="55">
        <v>2.2599999999999999E-4</v>
      </c>
      <c r="BT40" s="55">
        <v>3.2200000000000002E-4</v>
      </c>
      <c r="BU40" s="55">
        <v>8.7999999999999998E-5</v>
      </c>
      <c r="BV40" s="55">
        <v>7.1699999999999997E-4</v>
      </c>
      <c r="BW40" s="55">
        <v>2.7999999999999998E-4</v>
      </c>
      <c r="BX40" s="55">
        <v>9.2E-5</v>
      </c>
      <c r="BY40" s="55">
        <v>1.6200000000000001E-4</v>
      </c>
      <c r="BZ40" s="55">
        <v>6.5899999999999997E-4</v>
      </c>
      <c r="CA40" s="55">
        <v>6.3999999999999997E-5</v>
      </c>
      <c r="CB40" s="55">
        <v>1.3899999999999999E-4</v>
      </c>
      <c r="CC40" s="55">
        <v>2.81E-4</v>
      </c>
      <c r="CD40" s="55">
        <v>1.1900000000000001E-4</v>
      </c>
      <c r="CE40" s="55">
        <v>9.8999999999999994E-5</v>
      </c>
      <c r="CF40" s="55">
        <v>4.0000000000000003E-5</v>
      </c>
      <c r="CG40" s="55">
        <v>8.2000000000000001E-5</v>
      </c>
      <c r="CH40" s="55">
        <v>6.7000000000000002E-5</v>
      </c>
      <c r="CI40" s="55">
        <v>6.0000000000000002E-5</v>
      </c>
      <c r="CJ40" s="55">
        <v>6.2000000000000003E-5</v>
      </c>
      <c r="CK40" s="55">
        <v>3.8200000000000002E-4</v>
      </c>
      <c r="CL40" s="55">
        <v>5.1E-5</v>
      </c>
      <c r="CM40" s="55">
        <v>1.02E-4</v>
      </c>
      <c r="CN40" s="55">
        <v>6.4999999999999994E-5</v>
      </c>
      <c r="CO40" s="55">
        <v>8.8999999999999995E-5</v>
      </c>
      <c r="CP40" s="55">
        <v>7.7999999999999999E-5</v>
      </c>
      <c r="CQ40" s="55">
        <v>6.2000000000000003E-5</v>
      </c>
      <c r="CR40" s="55">
        <v>4.9639999999999997E-3</v>
      </c>
      <c r="CS40" s="58">
        <v>1.56643</v>
      </c>
      <c r="CT40" s="53">
        <v>1.2107349999999999</v>
      </c>
    </row>
    <row r="41" spans="1:98" x14ac:dyDescent="0.2">
      <c r="A41" s="57">
        <v>37</v>
      </c>
      <c r="B41" s="56" t="s">
        <v>43</v>
      </c>
      <c r="C41" s="59">
        <v>4.7699999999999999E-4</v>
      </c>
      <c r="D41" s="59">
        <v>7.0600000000000003E-4</v>
      </c>
      <c r="E41" s="59">
        <v>5.5400000000000002E-4</v>
      </c>
      <c r="F41" s="59">
        <v>9.990000000000001E-4</v>
      </c>
      <c r="G41" s="59">
        <v>5.803E-3</v>
      </c>
      <c r="H41" s="59">
        <v>0</v>
      </c>
      <c r="I41" s="59">
        <v>2.7520000000000001E-3</v>
      </c>
      <c r="J41" s="59">
        <v>0</v>
      </c>
      <c r="K41" s="59">
        <v>0</v>
      </c>
      <c r="L41" s="59">
        <v>5.4699999999999996E-4</v>
      </c>
      <c r="M41" s="59">
        <v>9.68E-4</v>
      </c>
      <c r="N41" s="59">
        <v>7.4899999999999999E-4</v>
      </c>
      <c r="O41" s="59">
        <v>0</v>
      </c>
      <c r="P41" s="59">
        <v>6.4800000000000003E-4</v>
      </c>
      <c r="Q41" s="59">
        <v>6.4599999999999998E-4</v>
      </c>
      <c r="R41" s="59">
        <v>1.6050000000000001E-3</v>
      </c>
      <c r="S41" s="59">
        <v>4.0738000000000003E-2</v>
      </c>
      <c r="T41" s="59">
        <v>9.0499999999999999E-4</v>
      </c>
      <c r="U41" s="59">
        <v>6.2200000000000005E-4</v>
      </c>
      <c r="V41" s="59">
        <v>4.2299999999999998E-4</v>
      </c>
      <c r="W41" s="59">
        <v>8.1099999999999998E-4</v>
      </c>
      <c r="X41" s="59">
        <v>1.614E-3</v>
      </c>
      <c r="Y41" s="59">
        <v>9.1299999999999997E-4</v>
      </c>
      <c r="Z41" s="59">
        <v>9.6900000000000003E-4</v>
      </c>
      <c r="AA41" s="59">
        <v>1.103E-3</v>
      </c>
      <c r="AB41" s="59">
        <v>8.7200000000000005E-4</v>
      </c>
      <c r="AC41" s="59">
        <v>1.01E-4</v>
      </c>
      <c r="AD41" s="59">
        <v>9.2199999999999997E-4</v>
      </c>
      <c r="AE41" s="59">
        <v>3.8149999999999998E-3</v>
      </c>
      <c r="AF41" s="59">
        <v>7.5680000000000001E-3</v>
      </c>
      <c r="AG41" s="59">
        <v>9.3999999999999997E-4</v>
      </c>
      <c r="AH41" s="59">
        <v>9.5500000000000001E-4</v>
      </c>
      <c r="AI41" s="59">
        <v>2.8264000000000001E-2</v>
      </c>
      <c r="AJ41" s="59">
        <v>1.0250000000000001E-3</v>
      </c>
      <c r="AK41" s="59">
        <v>1.37E-2</v>
      </c>
      <c r="AL41" s="59">
        <v>9.6500000000000004E-4</v>
      </c>
      <c r="AM41" s="59">
        <v>1.460566</v>
      </c>
      <c r="AN41" s="59">
        <v>0.43034299999999998</v>
      </c>
      <c r="AO41" s="59">
        <v>9.9500000000000001E-4</v>
      </c>
      <c r="AP41" s="59">
        <v>3.5980000000000001E-3</v>
      </c>
      <c r="AQ41" s="59">
        <v>0.240232</v>
      </c>
      <c r="AR41" s="59">
        <v>0.24415799999999999</v>
      </c>
      <c r="AS41" s="59">
        <v>8.4530999999999995E-2</v>
      </c>
      <c r="AT41" s="59">
        <v>6.6413E-2</v>
      </c>
      <c r="AU41" s="59">
        <v>0.11076800000000001</v>
      </c>
      <c r="AV41" s="59">
        <v>1.5421000000000001E-2</v>
      </c>
      <c r="AW41" s="59">
        <v>2.5874999999999999E-2</v>
      </c>
      <c r="AX41" s="59">
        <v>4.6579999999999998E-3</v>
      </c>
      <c r="AY41" s="59">
        <v>5.5454000000000003E-2</v>
      </c>
      <c r="AZ41" s="59">
        <v>4.0725999999999998E-2</v>
      </c>
      <c r="BA41" s="59">
        <v>3.0145000000000002E-2</v>
      </c>
      <c r="BB41" s="59">
        <v>0.15592400000000001</v>
      </c>
      <c r="BC41" s="55">
        <v>4.8132000000000001E-2</v>
      </c>
      <c r="BD41" s="55">
        <v>1.5291000000000001E-2</v>
      </c>
      <c r="BE41" s="55">
        <v>9.7029999999999998E-3</v>
      </c>
      <c r="BF41" s="55">
        <v>2.8871000000000001E-2</v>
      </c>
      <c r="BG41" s="55">
        <v>2.2074E-2</v>
      </c>
      <c r="BH41" s="55">
        <v>3.0131999999999999E-2</v>
      </c>
      <c r="BI41" s="55">
        <v>3.3149999999999999E-2</v>
      </c>
      <c r="BJ41" s="55">
        <v>2.264E-3</v>
      </c>
      <c r="BK41" s="55">
        <v>3.5430000000000001E-3</v>
      </c>
      <c r="BL41" s="55">
        <v>1.9650000000000002E-3</v>
      </c>
      <c r="BM41" s="55">
        <v>6.9399999999999996E-4</v>
      </c>
      <c r="BN41" s="55">
        <v>6.2600000000000004E-4</v>
      </c>
      <c r="BO41" s="55">
        <v>4.2000000000000002E-4</v>
      </c>
      <c r="BP41" s="55">
        <v>2.3599999999999999E-4</v>
      </c>
      <c r="BQ41" s="55">
        <v>5.2700000000000002E-4</v>
      </c>
      <c r="BR41" s="55">
        <v>1.073E-3</v>
      </c>
      <c r="BS41" s="55">
        <v>1.921E-3</v>
      </c>
      <c r="BT41" s="55">
        <v>2.6649999999999998E-3</v>
      </c>
      <c r="BU41" s="55">
        <v>7.0200000000000004E-4</v>
      </c>
      <c r="BV41" s="55">
        <v>5.9030000000000003E-3</v>
      </c>
      <c r="BW41" s="55">
        <v>2.2390000000000001E-3</v>
      </c>
      <c r="BX41" s="55">
        <v>7.4700000000000005E-4</v>
      </c>
      <c r="BY41" s="55">
        <v>1.3270000000000001E-3</v>
      </c>
      <c r="BZ41" s="55">
        <v>5.2639999999999996E-3</v>
      </c>
      <c r="CA41" s="55">
        <v>5.2499999999999997E-4</v>
      </c>
      <c r="CB41" s="55">
        <v>1.1360000000000001E-3</v>
      </c>
      <c r="CC41" s="55">
        <v>2.3119999999999998E-3</v>
      </c>
      <c r="CD41" s="55">
        <v>9.810000000000001E-4</v>
      </c>
      <c r="CE41" s="55">
        <v>8.2399999999999997E-4</v>
      </c>
      <c r="CF41" s="55">
        <v>3.2499999999999999E-4</v>
      </c>
      <c r="CG41" s="55">
        <v>6.8900000000000005E-4</v>
      </c>
      <c r="CH41" s="55">
        <v>5.3600000000000002E-4</v>
      </c>
      <c r="CI41" s="55">
        <v>4.8299999999999998E-4</v>
      </c>
      <c r="CJ41" s="55">
        <v>4.9899999999999999E-4</v>
      </c>
      <c r="CK41" s="55">
        <v>2.996E-3</v>
      </c>
      <c r="CL41" s="55">
        <v>4.1100000000000002E-4</v>
      </c>
      <c r="CM41" s="55">
        <v>8.3900000000000001E-4</v>
      </c>
      <c r="CN41" s="55">
        <v>5.2599999999999999E-4</v>
      </c>
      <c r="CO41" s="55">
        <v>7.2900000000000005E-4</v>
      </c>
      <c r="CP41" s="55">
        <v>6.4000000000000005E-4</v>
      </c>
      <c r="CQ41" s="55">
        <v>4.9600000000000002E-4</v>
      </c>
      <c r="CR41" s="55">
        <v>3.8581999999999998E-2</v>
      </c>
      <c r="CS41" s="58">
        <v>3.3664800000000001</v>
      </c>
      <c r="CT41" s="53">
        <v>2.6020409999999998</v>
      </c>
    </row>
    <row r="42" spans="1:98" x14ac:dyDescent="0.2">
      <c r="A42" s="57">
        <v>38</v>
      </c>
      <c r="B42" s="56" t="s">
        <v>132</v>
      </c>
      <c r="C42" s="59">
        <v>2.3E-5</v>
      </c>
      <c r="D42" s="59">
        <v>3.4E-5</v>
      </c>
      <c r="E42" s="59">
        <v>3.0000000000000001E-5</v>
      </c>
      <c r="F42" s="59">
        <v>4.8999999999999998E-5</v>
      </c>
      <c r="G42" s="59">
        <v>5.4600000000000004E-4</v>
      </c>
      <c r="H42" s="59">
        <v>0</v>
      </c>
      <c r="I42" s="59">
        <v>9.3999999999999994E-5</v>
      </c>
      <c r="J42" s="59">
        <v>0</v>
      </c>
      <c r="K42" s="59">
        <v>0</v>
      </c>
      <c r="L42" s="59">
        <v>3.0000000000000001E-5</v>
      </c>
      <c r="M42" s="59">
        <v>5.0000000000000002E-5</v>
      </c>
      <c r="N42" s="59">
        <v>3.4999999999999997E-5</v>
      </c>
      <c r="O42" s="59">
        <v>0</v>
      </c>
      <c r="P42" s="59">
        <v>2.8E-5</v>
      </c>
      <c r="Q42" s="59">
        <v>2.9E-5</v>
      </c>
      <c r="R42" s="59">
        <v>5.1999999999999997E-5</v>
      </c>
      <c r="S42" s="59">
        <v>6.4689999999999999E-3</v>
      </c>
      <c r="T42" s="59">
        <v>3.4999999999999997E-5</v>
      </c>
      <c r="U42" s="59">
        <v>2.5000000000000001E-5</v>
      </c>
      <c r="V42" s="59">
        <v>1.9000000000000001E-5</v>
      </c>
      <c r="W42" s="59">
        <v>4.1E-5</v>
      </c>
      <c r="X42" s="59">
        <v>1.9799999999999999E-4</v>
      </c>
      <c r="Y42" s="59">
        <v>4.8000000000000001E-5</v>
      </c>
      <c r="Z42" s="59">
        <v>4.3000000000000002E-5</v>
      </c>
      <c r="AA42" s="59">
        <v>4.1999999999999998E-5</v>
      </c>
      <c r="AB42" s="59">
        <v>5.1999999999999997E-5</v>
      </c>
      <c r="AC42" s="59">
        <v>6.0000000000000002E-6</v>
      </c>
      <c r="AD42" s="59">
        <v>4.0000000000000003E-5</v>
      </c>
      <c r="AE42" s="59">
        <v>4.3999999999999999E-5</v>
      </c>
      <c r="AF42" s="59">
        <v>4.3999999999999999E-5</v>
      </c>
      <c r="AG42" s="59">
        <v>7.7999999999999999E-5</v>
      </c>
      <c r="AH42" s="59">
        <v>4.8000000000000001E-5</v>
      </c>
      <c r="AI42" s="59">
        <v>6.7599999999999995E-4</v>
      </c>
      <c r="AJ42" s="59">
        <v>6.0700000000000001E-4</v>
      </c>
      <c r="AK42" s="59">
        <v>7.3300000000000004E-4</v>
      </c>
      <c r="AL42" s="59">
        <v>6.3999999999999997E-5</v>
      </c>
      <c r="AM42" s="59">
        <v>4.5000000000000003E-5</v>
      </c>
      <c r="AN42" s="59">
        <v>1.0008360000000001</v>
      </c>
      <c r="AO42" s="59">
        <v>4.8000000000000001E-5</v>
      </c>
      <c r="AP42" s="59">
        <v>1.2999999999999999E-4</v>
      </c>
      <c r="AQ42" s="59">
        <v>2.6877000000000002E-2</v>
      </c>
      <c r="AR42" s="59">
        <v>1.3882E-2</v>
      </c>
      <c r="AS42" s="59">
        <v>1.4657999999999999E-2</v>
      </c>
      <c r="AT42" s="59">
        <v>1.2789E-2</v>
      </c>
      <c r="AU42" s="59">
        <v>1.8401000000000001E-2</v>
      </c>
      <c r="AV42" s="59">
        <v>2.7690000000000002E-3</v>
      </c>
      <c r="AW42" s="59">
        <v>2.9629999999999999E-3</v>
      </c>
      <c r="AX42" s="59">
        <v>5.6099999999999998E-4</v>
      </c>
      <c r="AY42" s="59">
        <v>6.7260000000000002E-3</v>
      </c>
      <c r="AZ42" s="59">
        <v>1.5740000000000001E-3</v>
      </c>
      <c r="BA42" s="59">
        <v>6.8370000000000002E-3</v>
      </c>
      <c r="BB42" s="59">
        <v>1.5984999999999999E-2</v>
      </c>
      <c r="BC42" s="55">
        <v>8.1349999999999999E-3</v>
      </c>
      <c r="BD42" s="55">
        <v>1.5740000000000001E-3</v>
      </c>
      <c r="BE42" s="55">
        <v>9.5699999999999995E-4</v>
      </c>
      <c r="BF42" s="55">
        <v>3.2600000000000001E-4</v>
      </c>
      <c r="BG42" s="55">
        <v>5.1199999999999998E-4</v>
      </c>
      <c r="BH42" s="55">
        <v>7.5199999999999996E-4</v>
      </c>
      <c r="BI42" s="55">
        <v>2.3640000000000002E-3</v>
      </c>
      <c r="BJ42" s="55">
        <v>7.7000000000000001E-5</v>
      </c>
      <c r="BK42" s="55">
        <v>9.5000000000000005E-5</v>
      </c>
      <c r="BL42" s="55">
        <v>2.7300000000000002E-4</v>
      </c>
      <c r="BM42" s="55">
        <v>3.6999999999999998E-5</v>
      </c>
      <c r="BN42" s="55">
        <v>2.5999999999999998E-5</v>
      </c>
      <c r="BO42" s="55">
        <v>1.7E-5</v>
      </c>
      <c r="BP42" s="55">
        <v>1.2999999999999999E-5</v>
      </c>
      <c r="BQ42" s="55">
        <v>2.5999999999999998E-5</v>
      </c>
      <c r="BR42" s="55">
        <v>3.4999999999999997E-5</v>
      </c>
      <c r="BS42" s="55">
        <v>4.8999999999999998E-5</v>
      </c>
      <c r="BT42" s="55">
        <v>2.5500000000000002E-4</v>
      </c>
      <c r="BU42" s="55">
        <v>3.1000000000000001E-5</v>
      </c>
      <c r="BV42" s="55">
        <v>5.4100000000000003E-4</v>
      </c>
      <c r="BW42" s="55">
        <v>7.4999999999999993E-5</v>
      </c>
      <c r="BX42" s="55">
        <v>2.9E-5</v>
      </c>
      <c r="BY42" s="55">
        <v>4.8000000000000001E-5</v>
      </c>
      <c r="BZ42" s="55">
        <v>4.6999999999999997E-5</v>
      </c>
      <c r="CA42" s="55">
        <v>2.0999999999999999E-5</v>
      </c>
      <c r="CB42" s="55">
        <v>5.0000000000000002E-5</v>
      </c>
      <c r="CC42" s="55">
        <v>1.63E-4</v>
      </c>
      <c r="CD42" s="55">
        <v>3.8999999999999999E-5</v>
      </c>
      <c r="CE42" s="55">
        <v>3.4999999999999997E-5</v>
      </c>
      <c r="CF42" s="55">
        <v>1.9000000000000001E-5</v>
      </c>
      <c r="CG42" s="55">
        <v>3.0000000000000001E-5</v>
      </c>
      <c r="CH42" s="55">
        <v>3.6000000000000001E-5</v>
      </c>
      <c r="CI42" s="55">
        <v>2.5000000000000001E-5</v>
      </c>
      <c r="CJ42" s="55">
        <v>4.8999999999999998E-5</v>
      </c>
      <c r="CK42" s="55">
        <v>4.7800000000000002E-4</v>
      </c>
      <c r="CL42" s="55">
        <v>2.0000000000000002E-5</v>
      </c>
      <c r="CM42" s="55">
        <v>3.6999999999999998E-5</v>
      </c>
      <c r="CN42" s="55">
        <v>3.4999999999999997E-5</v>
      </c>
      <c r="CO42" s="55">
        <v>3.4999999999999997E-5</v>
      </c>
      <c r="CP42" s="55">
        <v>3.1000000000000001E-5</v>
      </c>
      <c r="CQ42" s="55">
        <v>4.1999999999999998E-5</v>
      </c>
      <c r="CR42" s="55">
        <v>1.8710000000000001E-3</v>
      </c>
      <c r="CS42" s="58">
        <v>1.1547000000000001</v>
      </c>
      <c r="CT42" s="53">
        <v>0.89249800000000001</v>
      </c>
    </row>
    <row r="43" spans="1:98" x14ac:dyDescent="0.2">
      <c r="A43" s="57">
        <v>39</v>
      </c>
      <c r="B43" s="56" t="s">
        <v>133</v>
      </c>
      <c r="C43" s="59">
        <v>1.9000000000000001E-5</v>
      </c>
      <c r="D43" s="59">
        <v>2.4000000000000001E-5</v>
      </c>
      <c r="E43" s="59">
        <v>2.4000000000000001E-5</v>
      </c>
      <c r="F43" s="59">
        <v>3.3000000000000003E-5</v>
      </c>
      <c r="G43" s="59">
        <v>6.0999999999999999E-5</v>
      </c>
      <c r="H43" s="59">
        <v>0</v>
      </c>
      <c r="I43" s="59">
        <v>4.3999999999999999E-5</v>
      </c>
      <c r="J43" s="59">
        <v>0</v>
      </c>
      <c r="K43" s="59">
        <v>0</v>
      </c>
      <c r="L43" s="59">
        <v>5.1E-5</v>
      </c>
      <c r="M43" s="59">
        <v>5.8999999999999998E-5</v>
      </c>
      <c r="N43" s="59">
        <v>3.1000000000000001E-5</v>
      </c>
      <c r="O43" s="59">
        <v>0</v>
      </c>
      <c r="P43" s="59">
        <v>1.01E-4</v>
      </c>
      <c r="Q43" s="59">
        <v>4.1999999999999998E-5</v>
      </c>
      <c r="R43" s="59">
        <v>5.1E-5</v>
      </c>
      <c r="S43" s="59">
        <v>3.1E-4</v>
      </c>
      <c r="T43" s="59">
        <v>6.3E-5</v>
      </c>
      <c r="U43" s="59">
        <v>2.9E-5</v>
      </c>
      <c r="V43" s="59">
        <v>-7.4999999999999993E-5</v>
      </c>
      <c r="W43" s="59">
        <v>3.2299999999999999E-4</v>
      </c>
      <c r="X43" s="59">
        <v>7.1500000000000001E-3</v>
      </c>
      <c r="Y43" s="59">
        <v>3.19E-4</v>
      </c>
      <c r="Z43" s="59">
        <v>1.12E-4</v>
      </c>
      <c r="AA43" s="59">
        <v>1.11E-4</v>
      </c>
      <c r="AB43" s="59">
        <v>7.6199999999999998E-4</v>
      </c>
      <c r="AC43" s="59">
        <v>3.0000000000000001E-6</v>
      </c>
      <c r="AD43" s="59">
        <v>2.0999999999999999E-5</v>
      </c>
      <c r="AE43" s="59">
        <v>1.1E-4</v>
      </c>
      <c r="AF43" s="59">
        <v>1.7799999999999999E-4</v>
      </c>
      <c r="AG43" s="59">
        <v>6.4999999999999994E-5</v>
      </c>
      <c r="AH43" s="59">
        <v>1.539E-3</v>
      </c>
      <c r="AI43" s="59">
        <v>1.5200000000000001E-4</v>
      </c>
      <c r="AJ43" s="59">
        <v>2.1580000000000002E-3</v>
      </c>
      <c r="AK43" s="59">
        <v>3.166E-3</v>
      </c>
      <c r="AL43" s="59">
        <v>2.297E-3</v>
      </c>
      <c r="AM43" s="59">
        <v>6.4660000000000004E-3</v>
      </c>
      <c r="AN43" s="59">
        <v>2.3019999999999998E-3</v>
      </c>
      <c r="AO43" s="59">
        <v>1.070268</v>
      </c>
      <c r="AP43" s="59">
        <v>0.14252600000000001</v>
      </c>
      <c r="AQ43" s="59">
        <v>1.8940000000000001E-3</v>
      </c>
      <c r="AR43" s="59">
        <v>2.624E-3</v>
      </c>
      <c r="AS43" s="59">
        <v>1.078E-3</v>
      </c>
      <c r="AT43" s="59">
        <v>5.8600000000000004E-4</v>
      </c>
      <c r="AU43" s="59">
        <v>1.418E-3</v>
      </c>
      <c r="AV43" s="59">
        <v>-1.18E-4</v>
      </c>
      <c r="AW43" s="59">
        <v>6.9300000000000004E-4</v>
      </c>
      <c r="AX43" s="59">
        <v>1.364E-3</v>
      </c>
      <c r="AY43" s="59">
        <v>1.6949999999999999E-3</v>
      </c>
      <c r="AZ43" s="59">
        <v>1.9451E-2</v>
      </c>
      <c r="BA43" s="59">
        <v>1.2290000000000001E-3</v>
      </c>
      <c r="BB43" s="59">
        <v>1.101E-3</v>
      </c>
      <c r="BC43" s="55">
        <v>1.2620000000000001E-3</v>
      </c>
      <c r="BD43" s="55">
        <v>1.9789999999999999E-3</v>
      </c>
      <c r="BE43" s="55">
        <v>5.0860000000000002E-3</v>
      </c>
      <c r="BF43" s="55">
        <v>2.2699999999999999E-4</v>
      </c>
      <c r="BG43" s="55">
        <v>2.4699999999999999E-4</v>
      </c>
      <c r="BH43" s="55">
        <v>2.3900000000000001E-4</v>
      </c>
      <c r="BI43" s="55">
        <v>9.5699999999999995E-4</v>
      </c>
      <c r="BJ43" s="55">
        <v>5.1999999999999997E-5</v>
      </c>
      <c r="BK43" s="55">
        <v>4.8000000000000001E-5</v>
      </c>
      <c r="BL43" s="55">
        <v>6.8999999999999997E-5</v>
      </c>
      <c r="BM43" s="55">
        <v>3.4999999999999997E-5</v>
      </c>
      <c r="BN43" s="55">
        <v>1.5E-5</v>
      </c>
      <c r="BO43" s="55">
        <v>1.0000000000000001E-5</v>
      </c>
      <c r="BP43" s="55">
        <v>6.0000000000000002E-6</v>
      </c>
      <c r="BQ43" s="55">
        <v>1.2E-5</v>
      </c>
      <c r="BR43" s="55">
        <v>2.0000000000000002E-5</v>
      </c>
      <c r="BS43" s="55">
        <v>2.5000000000000001E-5</v>
      </c>
      <c r="BT43" s="55">
        <v>5.3000000000000001E-5</v>
      </c>
      <c r="BU43" s="55">
        <v>1.2999999999999999E-5</v>
      </c>
      <c r="BV43" s="55">
        <v>5.1999999999999997E-5</v>
      </c>
      <c r="BW43" s="55">
        <v>2.8E-5</v>
      </c>
      <c r="BX43" s="55">
        <v>1.5999999999999999E-5</v>
      </c>
      <c r="BY43" s="55">
        <v>2.8E-5</v>
      </c>
      <c r="BZ43" s="55">
        <v>4.1E-5</v>
      </c>
      <c r="CA43" s="55">
        <v>1.1E-5</v>
      </c>
      <c r="CB43" s="55">
        <v>4.3999999999999999E-5</v>
      </c>
      <c r="CC43" s="55">
        <v>6.0000000000000002E-5</v>
      </c>
      <c r="CD43" s="55">
        <v>2.5000000000000001E-5</v>
      </c>
      <c r="CE43" s="55">
        <v>4.0000000000000003E-5</v>
      </c>
      <c r="CF43" s="55">
        <v>5.1E-5</v>
      </c>
      <c r="CG43" s="55">
        <v>2.0000000000000002E-5</v>
      </c>
      <c r="CH43" s="55">
        <v>2.0000000000000002E-5</v>
      </c>
      <c r="CI43" s="55">
        <v>1.7E-5</v>
      </c>
      <c r="CJ43" s="55">
        <v>2.0999999999999999E-5</v>
      </c>
      <c r="CK43" s="55">
        <v>1.0900000000000001E-4</v>
      </c>
      <c r="CL43" s="55">
        <v>1.7E-5</v>
      </c>
      <c r="CM43" s="55">
        <v>2.6999999999999999E-5</v>
      </c>
      <c r="CN43" s="55">
        <v>2.5000000000000001E-5</v>
      </c>
      <c r="CO43" s="55">
        <v>3.1000000000000001E-5</v>
      </c>
      <c r="CP43" s="55">
        <v>3.0000000000000001E-5</v>
      </c>
      <c r="CQ43" s="55">
        <v>1.25E-4</v>
      </c>
      <c r="CR43" s="55">
        <v>1.3240000000000001E-3</v>
      </c>
      <c r="CS43" s="58">
        <v>1.28643</v>
      </c>
      <c r="CT43" s="53">
        <v>0.99431499999999995</v>
      </c>
    </row>
    <row r="44" spans="1:98" x14ac:dyDescent="0.2">
      <c r="A44" s="57">
        <v>40</v>
      </c>
      <c r="B44" s="56" t="s">
        <v>170</v>
      </c>
      <c r="C44" s="59">
        <v>1.2999999999999999E-5</v>
      </c>
      <c r="D44" s="59">
        <v>2.0000000000000002E-5</v>
      </c>
      <c r="E44" s="59">
        <v>2.0000000000000002E-5</v>
      </c>
      <c r="F44" s="59">
        <v>2.5999999999999998E-5</v>
      </c>
      <c r="G44" s="59">
        <v>7.4999999999999993E-5</v>
      </c>
      <c r="H44" s="59">
        <v>0</v>
      </c>
      <c r="I44" s="59">
        <v>4.6E-5</v>
      </c>
      <c r="J44" s="59">
        <v>0</v>
      </c>
      <c r="K44" s="59">
        <v>0</v>
      </c>
      <c r="L44" s="59">
        <v>1.76E-4</v>
      </c>
      <c r="M44" s="59">
        <v>1.8000000000000001E-4</v>
      </c>
      <c r="N44" s="59">
        <v>3.8000000000000002E-5</v>
      </c>
      <c r="O44" s="59">
        <v>0</v>
      </c>
      <c r="P44" s="59">
        <v>2.1999999999999999E-5</v>
      </c>
      <c r="Q44" s="59">
        <v>2.5000000000000001E-5</v>
      </c>
      <c r="R44" s="59">
        <v>1.54E-4</v>
      </c>
      <c r="S44" s="59">
        <v>6.6299999999999996E-4</v>
      </c>
      <c r="T44" s="59">
        <v>2.4000000000000001E-5</v>
      </c>
      <c r="U44" s="59">
        <v>6.6000000000000005E-5</v>
      </c>
      <c r="V44" s="59">
        <v>1.7100000000000001E-4</v>
      </c>
      <c r="W44" s="59">
        <v>3.1999999999999999E-5</v>
      </c>
      <c r="X44" s="59">
        <v>1.7699999999999999E-4</v>
      </c>
      <c r="Y44" s="59">
        <v>3.0000000000000001E-5</v>
      </c>
      <c r="Z44" s="59">
        <v>2.8E-5</v>
      </c>
      <c r="AA44" s="59">
        <v>3.6999999999999998E-5</v>
      </c>
      <c r="AB44" s="59">
        <v>2.6899999999999998E-4</v>
      </c>
      <c r="AC44" s="59">
        <v>5.0000000000000004E-6</v>
      </c>
      <c r="AD44" s="59">
        <v>2.5000000000000001E-5</v>
      </c>
      <c r="AE44" s="59">
        <v>2.12E-4</v>
      </c>
      <c r="AF44" s="59">
        <v>1.6100000000000001E-4</v>
      </c>
      <c r="AG44" s="59">
        <v>1.65E-4</v>
      </c>
      <c r="AH44" s="59">
        <v>6.7999999999999999E-5</v>
      </c>
      <c r="AI44" s="59">
        <v>4.1E-5</v>
      </c>
      <c r="AJ44" s="59">
        <v>8.5000000000000006E-5</v>
      </c>
      <c r="AK44" s="59">
        <v>3.3500000000000001E-4</v>
      </c>
      <c r="AL44" s="59">
        <v>3.1000000000000001E-5</v>
      </c>
      <c r="AM44" s="59">
        <v>1.93E-4</v>
      </c>
      <c r="AN44" s="59">
        <v>9.3999999999999994E-5</v>
      </c>
      <c r="AO44" s="59">
        <v>2.9500000000000001E-4</v>
      </c>
      <c r="AP44" s="59">
        <v>1.0041</v>
      </c>
      <c r="AQ44" s="59">
        <v>6.3949999999999996E-3</v>
      </c>
      <c r="AR44" s="59">
        <v>4.1640000000000002E-3</v>
      </c>
      <c r="AS44" s="59">
        <v>3.3470000000000001E-3</v>
      </c>
      <c r="AT44" s="59">
        <v>1.856E-3</v>
      </c>
      <c r="AU44" s="59">
        <v>3.6159999999999999E-3</v>
      </c>
      <c r="AV44" s="59">
        <v>7.8200000000000003E-4</v>
      </c>
      <c r="AW44" s="59">
        <v>2.944E-3</v>
      </c>
      <c r="AX44" s="59">
        <v>2.2529999999999998E-3</v>
      </c>
      <c r="AY44" s="59">
        <v>5.751E-3</v>
      </c>
      <c r="AZ44" s="59">
        <v>5.3680000000000004E-3</v>
      </c>
      <c r="BA44" s="59">
        <v>2.4810000000000001E-3</v>
      </c>
      <c r="BB44" s="59">
        <v>1.81E-3</v>
      </c>
      <c r="BC44" s="55">
        <v>2.2750000000000001E-3</v>
      </c>
      <c r="BD44" s="55">
        <v>2.4819999999999998E-3</v>
      </c>
      <c r="BE44" s="55">
        <v>2.1350000000000002E-3</v>
      </c>
      <c r="BF44" s="55">
        <v>3.3199999999999999E-4</v>
      </c>
      <c r="BG44" s="55">
        <v>6.3400000000000001E-4</v>
      </c>
      <c r="BH44" s="55">
        <v>5.8100000000000003E-4</v>
      </c>
      <c r="BI44" s="55">
        <v>5.4539999999999996E-3</v>
      </c>
      <c r="BJ44" s="55">
        <v>1.6200000000000001E-4</v>
      </c>
      <c r="BK44" s="55">
        <v>1E-4</v>
      </c>
      <c r="BL44" s="55">
        <v>8.1000000000000004E-5</v>
      </c>
      <c r="BM44" s="55">
        <v>2.4000000000000001E-5</v>
      </c>
      <c r="BN44" s="55">
        <v>1.5999999999999999E-5</v>
      </c>
      <c r="BO44" s="55">
        <v>1.5E-5</v>
      </c>
      <c r="BP44" s="55">
        <v>7.9999999999999996E-6</v>
      </c>
      <c r="BQ44" s="55">
        <v>1.5E-5</v>
      </c>
      <c r="BR44" s="55">
        <v>2.8E-5</v>
      </c>
      <c r="BS44" s="55">
        <v>5.3000000000000001E-5</v>
      </c>
      <c r="BT44" s="55">
        <v>1.01E-4</v>
      </c>
      <c r="BU44" s="55">
        <v>1.7E-5</v>
      </c>
      <c r="BV44" s="55">
        <v>8.2999999999999998E-5</v>
      </c>
      <c r="BW44" s="55">
        <v>3.4E-5</v>
      </c>
      <c r="BX44" s="55">
        <v>1.8E-5</v>
      </c>
      <c r="BY44" s="55">
        <v>3.4E-5</v>
      </c>
      <c r="BZ44" s="55">
        <v>3.8999999999999999E-5</v>
      </c>
      <c r="CA44" s="55">
        <v>1.5E-5</v>
      </c>
      <c r="CB44" s="55">
        <v>4.5000000000000003E-5</v>
      </c>
      <c r="CC44" s="55">
        <v>8.7999999999999998E-5</v>
      </c>
      <c r="CD44" s="55">
        <v>2.6999999999999999E-5</v>
      </c>
      <c r="CE44" s="55">
        <v>3.8000000000000002E-5</v>
      </c>
      <c r="CF44" s="55">
        <v>1.63E-4</v>
      </c>
      <c r="CG44" s="55">
        <v>4.8000000000000001E-5</v>
      </c>
      <c r="CH44" s="55">
        <v>3.1999999999999999E-5</v>
      </c>
      <c r="CI44" s="55">
        <v>2.0999999999999999E-5</v>
      </c>
      <c r="CJ44" s="55">
        <v>2.8E-5</v>
      </c>
      <c r="CK44" s="55">
        <v>2.34E-4</v>
      </c>
      <c r="CL44" s="55">
        <v>1.5999999999999999E-5</v>
      </c>
      <c r="CM44" s="55">
        <v>3.1999999999999999E-5</v>
      </c>
      <c r="CN44" s="55">
        <v>7.1000000000000005E-5</v>
      </c>
      <c r="CO44" s="55">
        <v>1.11E-4</v>
      </c>
      <c r="CP44" s="55">
        <v>6.9999999999999994E-5</v>
      </c>
      <c r="CQ44" s="55">
        <v>9.2999999999999997E-5</v>
      </c>
      <c r="CR44" s="55">
        <v>5.0100000000000003E-4</v>
      </c>
      <c r="CS44" s="58">
        <v>1.0652299999999999</v>
      </c>
      <c r="CT44" s="53">
        <v>0.82334399999999996</v>
      </c>
    </row>
    <row r="45" spans="1:98" x14ac:dyDescent="0.2">
      <c r="A45" s="57">
        <v>41</v>
      </c>
      <c r="B45" s="56" t="s">
        <v>135</v>
      </c>
      <c r="C45" s="59">
        <v>2.8E-5</v>
      </c>
      <c r="D45" s="59">
        <v>5.1999999999999997E-5</v>
      </c>
      <c r="E45" s="59">
        <v>3.4E-5</v>
      </c>
      <c r="F45" s="59">
        <v>6.7999999999999999E-5</v>
      </c>
      <c r="G45" s="59">
        <v>5.3000000000000001E-5</v>
      </c>
      <c r="H45" s="59">
        <v>0</v>
      </c>
      <c r="I45" s="59">
        <v>7.7999999999999999E-5</v>
      </c>
      <c r="J45" s="59">
        <v>0</v>
      </c>
      <c r="K45" s="59">
        <v>0</v>
      </c>
      <c r="L45" s="59">
        <v>4.0000000000000003E-5</v>
      </c>
      <c r="M45" s="59">
        <v>4.1999999999999998E-5</v>
      </c>
      <c r="N45" s="59">
        <v>6.0999999999999999E-5</v>
      </c>
      <c r="O45" s="59">
        <v>0</v>
      </c>
      <c r="P45" s="59">
        <v>5.0000000000000002E-5</v>
      </c>
      <c r="Q45" s="59">
        <v>4.8999999999999998E-5</v>
      </c>
      <c r="R45" s="59">
        <v>5.3999999999999998E-5</v>
      </c>
      <c r="S45" s="59">
        <v>1.27E-4</v>
      </c>
      <c r="T45" s="59">
        <v>9.8999999999999994E-5</v>
      </c>
      <c r="U45" s="59">
        <v>6.3999999999999997E-5</v>
      </c>
      <c r="V45" s="59">
        <v>2.6999999999999999E-5</v>
      </c>
      <c r="W45" s="59">
        <v>9.7E-5</v>
      </c>
      <c r="X45" s="59">
        <v>1.5100000000000001E-4</v>
      </c>
      <c r="Y45" s="59">
        <v>9.3999999999999994E-5</v>
      </c>
      <c r="Z45" s="59">
        <v>1.13E-4</v>
      </c>
      <c r="AA45" s="59">
        <v>1.8100000000000001E-4</v>
      </c>
      <c r="AB45" s="59">
        <v>7.2999999999999999E-5</v>
      </c>
      <c r="AC45" s="59">
        <v>1.1E-5</v>
      </c>
      <c r="AD45" s="59">
        <v>1.2E-4</v>
      </c>
      <c r="AE45" s="59">
        <v>5.3999999999999998E-5</v>
      </c>
      <c r="AF45" s="59">
        <v>4.8999999999999998E-5</v>
      </c>
      <c r="AG45" s="59">
        <v>3.4E-5</v>
      </c>
      <c r="AH45" s="59">
        <v>1.07E-4</v>
      </c>
      <c r="AI45" s="59">
        <v>1.3799999999999999E-4</v>
      </c>
      <c r="AJ45" s="59">
        <v>3.8000000000000002E-5</v>
      </c>
      <c r="AK45" s="59">
        <v>2.0699999999999999E-4</v>
      </c>
      <c r="AL45" s="59">
        <v>1.0399999999999999E-4</v>
      </c>
      <c r="AM45" s="59">
        <v>1.2300000000000001E-4</v>
      </c>
      <c r="AN45" s="59">
        <v>1.26E-4</v>
      </c>
      <c r="AO45" s="59">
        <v>1.2899999999999999E-4</v>
      </c>
      <c r="AP45" s="59">
        <v>8.0000000000000007E-5</v>
      </c>
      <c r="AQ45" s="59">
        <v>1.0009349999999999</v>
      </c>
      <c r="AR45" s="59">
        <v>1.4999999999999999E-4</v>
      </c>
      <c r="AS45" s="59">
        <v>5.8E-5</v>
      </c>
      <c r="AT45" s="59">
        <v>6.6000000000000005E-5</v>
      </c>
      <c r="AU45" s="59">
        <v>9.3999999999999994E-5</v>
      </c>
      <c r="AV45" s="59">
        <v>2.1999999999999999E-5</v>
      </c>
      <c r="AW45" s="59">
        <v>4.3000000000000002E-5</v>
      </c>
      <c r="AX45" s="59">
        <v>4.8999999999999998E-5</v>
      </c>
      <c r="AY45" s="59">
        <v>5.8E-5</v>
      </c>
      <c r="AZ45" s="59">
        <v>5.8999999999999998E-5</v>
      </c>
      <c r="BA45" s="59">
        <v>2.5000000000000001E-5</v>
      </c>
      <c r="BB45" s="59">
        <v>6.2399999999999999E-4</v>
      </c>
      <c r="BC45" s="55">
        <v>4.4000000000000002E-4</v>
      </c>
      <c r="BD45" s="55">
        <v>5.8E-5</v>
      </c>
      <c r="BE45" s="55">
        <v>4.8700000000000002E-4</v>
      </c>
      <c r="BF45" s="55">
        <v>4.2160000000000001E-3</v>
      </c>
      <c r="BG45" s="55">
        <v>4.7270000000000003E-3</v>
      </c>
      <c r="BH45" s="55">
        <v>1.885E-3</v>
      </c>
      <c r="BI45" s="55">
        <v>3.4910000000000002E-3</v>
      </c>
      <c r="BJ45" s="55">
        <v>4.2700000000000002E-4</v>
      </c>
      <c r="BK45" s="55">
        <v>6.8900000000000005E-4</v>
      </c>
      <c r="BL45" s="55">
        <v>3.1700000000000001E-4</v>
      </c>
      <c r="BM45" s="55">
        <v>6.7999999999999999E-5</v>
      </c>
      <c r="BN45" s="55">
        <v>4.6999999999999997E-5</v>
      </c>
      <c r="BO45" s="55">
        <v>6.0000000000000002E-5</v>
      </c>
      <c r="BP45" s="55">
        <v>2.5999999999999998E-5</v>
      </c>
      <c r="BQ45" s="55">
        <v>5.1999999999999997E-5</v>
      </c>
      <c r="BR45" s="55">
        <v>1.65E-4</v>
      </c>
      <c r="BS45" s="55">
        <v>3.7800000000000003E-4</v>
      </c>
      <c r="BT45" s="55">
        <v>2.5799999999999998E-4</v>
      </c>
      <c r="BU45" s="55">
        <v>3.6999999999999998E-5</v>
      </c>
      <c r="BV45" s="55">
        <v>1.21E-4</v>
      </c>
      <c r="BW45" s="55">
        <v>6.9999999999999994E-5</v>
      </c>
      <c r="BX45" s="55">
        <v>6.6000000000000005E-5</v>
      </c>
      <c r="BY45" s="55">
        <v>1.6100000000000001E-4</v>
      </c>
      <c r="BZ45" s="55">
        <v>1.7699999999999999E-4</v>
      </c>
      <c r="CA45" s="55">
        <v>7.2000000000000002E-5</v>
      </c>
      <c r="CB45" s="55">
        <v>1.35E-4</v>
      </c>
      <c r="CC45" s="55">
        <v>2.1599999999999999E-4</v>
      </c>
      <c r="CD45" s="55">
        <v>1.26E-4</v>
      </c>
      <c r="CE45" s="55">
        <v>1.3300000000000001E-4</v>
      </c>
      <c r="CF45" s="55">
        <v>3.4999999999999997E-5</v>
      </c>
      <c r="CG45" s="55">
        <v>1.18E-4</v>
      </c>
      <c r="CH45" s="55">
        <v>2.9E-5</v>
      </c>
      <c r="CI45" s="55">
        <v>4.0000000000000003E-5</v>
      </c>
      <c r="CJ45" s="55">
        <v>3.4E-5</v>
      </c>
      <c r="CK45" s="55">
        <v>4.6999999999999997E-5</v>
      </c>
      <c r="CL45" s="55">
        <v>3.6999999999999998E-5</v>
      </c>
      <c r="CM45" s="55">
        <v>1.15E-4</v>
      </c>
      <c r="CN45" s="55">
        <v>4.6E-5</v>
      </c>
      <c r="CO45" s="55">
        <v>7.7000000000000001E-5</v>
      </c>
      <c r="CP45" s="55">
        <v>8.5000000000000006E-5</v>
      </c>
      <c r="CQ45" s="55">
        <v>2.1999999999999999E-5</v>
      </c>
      <c r="CR45" s="55">
        <v>1.6100000000000001E-4</v>
      </c>
      <c r="CS45" s="58">
        <v>1.0250900000000001</v>
      </c>
      <c r="CT45" s="53">
        <v>0.792319</v>
      </c>
    </row>
    <row r="46" spans="1:98" x14ac:dyDescent="0.2">
      <c r="A46" s="57">
        <v>42</v>
      </c>
      <c r="B46" s="56" t="s">
        <v>136</v>
      </c>
      <c r="C46" s="59">
        <v>7.7999999999999999E-5</v>
      </c>
      <c r="D46" s="59">
        <v>1.4300000000000001E-4</v>
      </c>
      <c r="E46" s="59">
        <v>6.2000000000000003E-5</v>
      </c>
      <c r="F46" s="59">
        <v>1.7699999999999999E-4</v>
      </c>
      <c r="G46" s="59">
        <v>1.3100000000000001E-4</v>
      </c>
      <c r="H46" s="59">
        <v>0</v>
      </c>
      <c r="I46" s="59">
        <v>6.4700000000000001E-4</v>
      </c>
      <c r="J46" s="59">
        <v>0</v>
      </c>
      <c r="K46" s="59">
        <v>0</v>
      </c>
      <c r="L46" s="59">
        <v>3.0600000000000001E-4</v>
      </c>
      <c r="M46" s="59">
        <v>1.9250000000000001E-3</v>
      </c>
      <c r="N46" s="59">
        <v>3.8000000000000002E-4</v>
      </c>
      <c r="O46" s="59">
        <v>0</v>
      </c>
      <c r="P46" s="59">
        <v>5.1E-5</v>
      </c>
      <c r="Q46" s="59">
        <v>1.4100000000000001E-4</v>
      </c>
      <c r="R46" s="59">
        <v>7.4799999999999997E-4</v>
      </c>
      <c r="S46" s="59">
        <v>1.586E-3</v>
      </c>
      <c r="T46" s="59">
        <v>9.2E-5</v>
      </c>
      <c r="U46" s="59">
        <v>9.0000000000000006E-5</v>
      </c>
      <c r="V46" s="59">
        <v>4.1E-5</v>
      </c>
      <c r="W46" s="59">
        <v>9.5000000000000005E-5</v>
      </c>
      <c r="X46" s="59">
        <v>5.5199999999999997E-4</v>
      </c>
      <c r="Y46" s="59">
        <v>3.0299999999999999E-4</v>
      </c>
      <c r="Z46" s="59">
        <v>2.32E-4</v>
      </c>
      <c r="AA46" s="59">
        <v>1.4999999999999999E-4</v>
      </c>
      <c r="AB46" s="59">
        <v>6.6200000000000005E-4</v>
      </c>
      <c r="AC46" s="59">
        <v>4.1999999999999998E-5</v>
      </c>
      <c r="AD46" s="59">
        <v>3.5100000000000002E-4</v>
      </c>
      <c r="AE46" s="59">
        <v>1.2E-4</v>
      </c>
      <c r="AF46" s="59">
        <v>1.049E-3</v>
      </c>
      <c r="AG46" s="59">
        <v>4.9299999999999995E-4</v>
      </c>
      <c r="AH46" s="59">
        <v>3.0800000000000001E-4</v>
      </c>
      <c r="AI46" s="59">
        <v>3.9599999999999998E-4</v>
      </c>
      <c r="AJ46" s="59">
        <v>4.5199999999999998E-4</v>
      </c>
      <c r="AK46" s="59">
        <v>6.3100000000000005E-4</v>
      </c>
      <c r="AL46" s="59">
        <v>9.6000000000000002E-5</v>
      </c>
      <c r="AM46" s="59">
        <v>9.3999999999999994E-5</v>
      </c>
      <c r="AN46" s="59">
        <v>2.92E-4</v>
      </c>
      <c r="AO46" s="59">
        <v>1.21E-4</v>
      </c>
      <c r="AP46" s="59">
        <v>1.47E-4</v>
      </c>
      <c r="AQ46" s="59">
        <v>1.934E-3</v>
      </c>
      <c r="AR46" s="59">
        <v>1.002642</v>
      </c>
      <c r="AS46" s="59">
        <v>1.2489999999999999E-3</v>
      </c>
      <c r="AT46" s="59">
        <v>1.6069999999999999E-3</v>
      </c>
      <c r="AU46" s="59">
        <v>1.684E-3</v>
      </c>
      <c r="AV46" s="59">
        <v>1.0499999999999999E-3</v>
      </c>
      <c r="AW46" s="59">
        <v>1.059E-3</v>
      </c>
      <c r="AX46" s="59">
        <v>5.3600000000000002E-4</v>
      </c>
      <c r="AY46" s="59">
        <v>1.0070000000000001E-3</v>
      </c>
      <c r="AZ46" s="59">
        <v>8.6200000000000003E-4</v>
      </c>
      <c r="BA46" s="59">
        <v>4.26E-4</v>
      </c>
      <c r="BB46" s="59">
        <v>1.436E-3</v>
      </c>
      <c r="BC46" s="55">
        <v>4.9200000000000003E-4</v>
      </c>
      <c r="BD46" s="55">
        <v>6.1600000000000001E-4</v>
      </c>
      <c r="BE46" s="55">
        <v>6.4700000000000001E-4</v>
      </c>
      <c r="BF46" s="55">
        <v>9.4300000000000004E-4</v>
      </c>
      <c r="BG46" s="55">
        <v>2.8040000000000001E-3</v>
      </c>
      <c r="BH46" s="55">
        <v>4.5899999999999999E-4</v>
      </c>
      <c r="BI46" s="55">
        <v>3.3399999999999999E-4</v>
      </c>
      <c r="BJ46" s="55">
        <v>2.9500000000000001E-4</v>
      </c>
      <c r="BK46" s="55">
        <v>4.7899999999999999E-4</v>
      </c>
      <c r="BL46" s="55">
        <v>2.34E-4</v>
      </c>
      <c r="BM46" s="55">
        <v>6.7000000000000002E-5</v>
      </c>
      <c r="BN46" s="55">
        <v>1.6200000000000001E-4</v>
      </c>
      <c r="BO46" s="55">
        <v>9.0000000000000006E-5</v>
      </c>
      <c r="BP46" s="55">
        <v>2.0999999999999999E-5</v>
      </c>
      <c r="BQ46" s="55">
        <v>4.1E-5</v>
      </c>
      <c r="BR46" s="55">
        <v>1.0399999999999999E-4</v>
      </c>
      <c r="BS46" s="55">
        <v>2.34E-4</v>
      </c>
      <c r="BT46" s="55">
        <v>1.7799999999999999E-4</v>
      </c>
      <c r="BU46" s="55">
        <v>8.2999999999999998E-5</v>
      </c>
      <c r="BV46" s="55">
        <v>1.5799999999999999E-4</v>
      </c>
      <c r="BW46" s="55">
        <v>1.2799999999999999E-4</v>
      </c>
      <c r="BX46" s="55">
        <v>6.4999999999999994E-5</v>
      </c>
      <c r="BY46" s="55">
        <v>1.8000000000000001E-4</v>
      </c>
      <c r="BZ46" s="55">
        <v>3.1599999999999998E-4</v>
      </c>
      <c r="CA46" s="55">
        <v>5.7000000000000003E-5</v>
      </c>
      <c r="CB46" s="55">
        <v>9.8999999999999994E-5</v>
      </c>
      <c r="CC46" s="55">
        <v>3.1100000000000002E-4</v>
      </c>
      <c r="CD46" s="55">
        <v>8.6000000000000003E-5</v>
      </c>
      <c r="CE46" s="55">
        <v>9.5000000000000005E-5</v>
      </c>
      <c r="CF46" s="55">
        <v>5.8E-5</v>
      </c>
      <c r="CG46" s="55">
        <v>1.02E-4</v>
      </c>
      <c r="CH46" s="55">
        <v>9.0000000000000006E-5</v>
      </c>
      <c r="CI46" s="55">
        <v>3.8000000000000002E-5</v>
      </c>
      <c r="CJ46" s="55">
        <v>5.7000000000000003E-5</v>
      </c>
      <c r="CK46" s="55">
        <v>2.99E-4</v>
      </c>
      <c r="CL46" s="55">
        <v>3.8000000000000002E-5</v>
      </c>
      <c r="CM46" s="55">
        <v>8.5000000000000006E-5</v>
      </c>
      <c r="CN46" s="55">
        <v>2.22E-4</v>
      </c>
      <c r="CO46" s="55">
        <v>1.3200000000000001E-4</v>
      </c>
      <c r="CP46" s="55">
        <v>1.75E-4</v>
      </c>
      <c r="CQ46" s="55">
        <v>5.8E-5</v>
      </c>
      <c r="CR46" s="55">
        <v>3.8999999999999999E-4</v>
      </c>
      <c r="CS46" s="58">
        <v>1.0402</v>
      </c>
      <c r="CT46" s="53">
        <v>0.80399799999999999</v>
      </c>
    </row>
    <row r="47" spans="1:98" x14ac:dyDescent="0.2">
      <c r="A47" s="57">
        <v>43</v>
      </c>
      <c r="B47" s="56" t="s">
        <v>137</v>
      </c>
      <c r="C47" s="59">
        <v>1.01E-4</v>
      </c>
      <c r="D47" s="59">
        <v>9.2999999999999997E-5</v>
      </c>
      <c r="E47" s="59">
        <v>1.47E-4</v>
      </c>
      <c r="F47" s="59">
        <v>2.23E-4</v>
      </c>
      <c r="G47" s="59">
        <v>2.4499999999999999E-4</v>
      </c>
      <c r="H47" s="59">
        <v>0</v>
      </c>
      <c r="I47" s="59">
        <v>8.4400000000000002E-4</v>
      </c>
      <c r="J47" s="59">
        <v>0</v>
      </c>
      <c r="K47" s="59">
        <v>0</v>
      </c>
      <c r="L47" s="59">
        <v>7.3999999999999996E-5</v>
      </c>
      <c r="M47" s="59">
        <v>5.7000000000000003E-5</v>
      </c>
      <c r="N47" s="59">
        <v>7.1000000000000005E-5</v>
      </c>
      <c r="O47" s="59">
        <v>0</v>
      </c>
      <c r="P47" s="59">
        <v>8.2000000000000001E-5</v>
      </c>
      <c r="Q47" s="59">
        <v>5.3999999999999998E-5</v>
      </c>
      <c r="R47" s="59">
        <v>1.46E-4</v>
      </c>
      <c r="S47" s="59">
        <v>1.21E-4</v>
      </c>
      <c r="T47" s="59">
        <v>5.5999999999999999E-5</v>
      </c>
      <c r="U47" s="59">
        <v>3.6999999999999998E-5</v>
      </c>
      <c r="V47" s="59">
        <v>4.1999999999999998E-5</v>
      </c>
      <c r="W47" s="59">
        <v>1.2400000000000001E-4</v>
      </c>
      <c r="X47" s="59">
        <v>2.4899999999999998E-4</v>
      </c>
      <c r="Y47" s="59">
        <v>1.25E-4</v>
      </c>
      <c r="Z47" s="59">
        <v>9.5000000000000005E-5</v>
      </c>
      <c r="AA47" s="59">
        <v>1.1400000000000001E-4</v>
      </c>
      <c r="AB47" s="59">
        <v>6.7999999999999999E-5</v>
      </c>
      <c r="AC47" s="59">
        <v>2.0999999999999999E-5</v>
      </c>
      <c r="AD47" s="59">
        <v>1.06E-4</v>
      </c>
      <c r="AE47" s="59">
        <v>6.78E-4</v>
      </c>
      <c r="AF47" s="59">
        <v>1.16E-4</v>
      </c>
      <c r="AG47" s="59">
        <v>3.8000000000000002E-5</v>
      </c>
      <c r="AH47" s="59">
        <v>2.4499999999999999E-4</v>
      </c>
      <c r="AI47" s="59">
        <v>2.43E-4</v>
      </c>
      <c r="AJ47" s="59">
        <v>3.8999999999999999E-4</v>
      </c>
      <c r="AK47" s="59">
        <v>4.35E-4</v>
      </c>
      <c r="AL47" s="59">
        <v>1.5200000000000001E-4</v>
      </c>
      <c r="AM47" s="59">
        <v>7.8999999999999996E-5</v>
      </c>
      <c r="AN47" s="59">
        <v>4.6200000000000001E-4</v>
      </c>
      <c r="AO47" s="59">
        <v>1.6799999999999999E-4</v>
      </c>
      <c r="AP47" s="59">
        <v>1.4300000000000001E-4</v>
      </c>
      <c r="AQ47" s="59">
        <v>3.3599999999999998E-4</v>
      </c>
      <c r="AR47" s="59">
        <v>2.8800000000000001E-4</v>
      </c>
      <c r="AS47" s="59">
        <v>1.0389790000000001</v>
      </c>
      <c r="AT47" s="59">
        <v>5.7559999999999998E-3</v>
      </c>
      <c r="AU47" s="59">
        <v>1.4270000000000001E-3</v>
      </c>
      <c r="AV47" s="59">
        <v>1.181E-3</v>
      </c>
      <c r="AW47" s="59">
        <v>1.312E-3</v>
      </c>
      <c r="AX47" s="59">
        <v>3.28E-4</v>
      </c>
      <c r="AY47" s="59">
        <v>1.127E-3</v>
      </c>
      <c r="AZ47" s="59">
        <v>2.24E-4</v>
      </c>
      <c r="BA47" s="59">
        <v>4.5199999999999998E-4</v>
      </c>
      <c r="BB47" s="59">
        <v>5.3920000000000001E-3</v>
      </c>
      <c r="BC47" s="55">
        <v>1.967E-3</v>
      </c>
      <c r="BD47" s="55">
        <v>1.0839999999999999E-3</v>
      </c>
      <c r="BE47" s="55">
        <v>2.02E-4</v>
      </c>
      <c r="BF47" s="55">
        <v>9.5799999999999998E-4</v>
      </c>
      <c r="BG47" s="55">
        <v>1.3899999999999999E-4</v>
      </c>
      <c r="BH47" s="55">
        <v>1.0219999999999999E-3</v>
      </c>
      <c r="BI47" s="55">
        <v>1.0219999999999999E-3</v>
      </c>
      <c r="BJ47" s="55">
        <v>3.1500000000000001E-4</v>
      </c>
      <c r="BK47" s="55">
        <v>7.3999999999999996E-5</v>
      </c>
      <c r="BL47" s="55">
        <v>1.8000000000000001E-4</v>
      </c>
      <c r="BM47" s="55">
        <v>1.6000000000000001E-4</v>
      </c>
      <c r="BN47" s="55">
        <v>5.1999999999999997E-5</v>
      </c>
      <c r="BO47" s="55">
        <v>4.5000000000000003E-5</v>
      </c>
      <c r="BP47" s="55">
        <v>4.8000000000000001E-5</v>
      </c>
      <c r="BQ47" s="55">
        <v>4.3000000000000002E-5</v>
      </c>
      <c r="BR47" s="55">
        <v>2.9E-5</v>
      </c>
      <c r="BS47" s="55">
        <v>1.7E-5</v>
      </c>
      <c r="BT47" s="55">
        <v>1.05E-4</v>
      </c>
      <c r="BU47" s="55">
        <v>2.22E-4</v>
      </c>
      <c r="BV47" s="55">
        <v>2.1800000000000001E-4</v>
      </c>
      <c r="BW47" s="55">
        <v>2.1800000000000001E-4</v>
      </c>
      <c r="BX47" s="55">
        <v>1.11E-4</v>
      </c>
      <c r="BY47" s="55">
        <v>9.7999999999999997E-5</v>
      </c>
      <c r="BZ47" s="55">
        <v>7.7000000000000001E-5</v>
      </c>
      <c r="CA47" s="55">
        <v>4.6999999999999997E-5</v>
      </c>
      <c r="CB47" s="55">
        <v>1.21E-4</v>
      </c>
      <c r="CC47" s="55">
        <v>1.2799999999999999E-4</v>
      </c>
      <c r="CD47" s="55">
        <v>6.4999999999999994E-5</v>
      </c>
      <c r="CE47" s="55">
        <v>1.22E-4</v>
      </c>
      <c r="CF47" s="55">
        <v>4.3999999999999999E-5</v>
      </c>
      <c r="CG47" s="55">
        <v>6.0000000000000002E-5</v>
      </c>
      <c r="CH47" s="55">
        <v>8.2000000000000001E-5</v>
      </c>
      <c r="CI47" s="55">
        <v>8.1000000000000004E-5</v>
      </c>
      <c r="CJ47" s="55">
        <v>5.1400000000000003E-4</v>
      </c>
      <c r="CK47" s="55">
        <v>6.4180000000000001E-3</v>
      </c>
      <c r="CL47" s="55">
        <v>8.3999999999999995E-5</v>
      </c>
      <c r="CM47" s="55">
        <v>1.25E-4</v>
      </c>
      <c r="CN47" s="55">
        <v>3.8999999999999999E-5</v>
      </c>
      <c r="CO47" s="55">
        <v>5.5000000000000002E-5</v>
      </c>
      <c r="CP47" s="55">
        <v>8.2999999999999998E-5</v>
      </c>
      <c r="CQ47" s="55">
        <v>2.0999999999999999E-5</v>
      </c>
      <c r="CR47" s="55">
        <v>8.0000000000000007E-5</v>
      </c>
      <c r="CS47" s="58">
        <v>1.07982</v>
      </c>
      <c r="CT47" s="53">
        <v>0.83462099999999995</v>
      </c>
    </row>
    <row r="48" spans="1:98" x14ac:dyDescent="0.2">
      <c r="A48" s="57">
        <v>44</v>
      </c>
      <c r="B48" s="56" t="s">
        <v>138</v>
      </c>
      <c r="C48" s="59">
        <v>1.93E-4</v>
      </c>
      <c r="D48" s="59">
        <v>1.74E-4</v>
      </c>
      <c r="E48" s="59">
        <v>2.7999999999999998E-4</v>
      </c>
      <c r="F48" s="59">
        <v>2.81E-4</v>
      </c>
      <c r="G48" s="59">
        <v>1.84E-4</v>
      </c>
      <c r="H48" s="59">
        <v>0</v>
      </c>
      <c r="I48" s="59">
        <v>9.1600000000000004E-4</v>
      </c>
      <c r="J48" s="59">
        <v>0</v>
      </c>
      <c r="K48" s="59">
        <v>0</v>
      </c>
      <c r="L48" s="59">
        <v>1.35E-4</v>
      </c>
      <c r="M48" s="59">
        <v>1.06E-4</v>
      </c>
      <c r="N48" s="59">
        <v>1.2999999999999999E-4</v>
      </c>
      <c r="O48" s="59">
        <v>0</v>
      </c>
      <c r="P48" s="59">
        <v>1.55E-4</v>
      </c>
      <c r="Q48" s="59">
        <v>1E-4</v>
      </c>
      <c r="R48" s="59">
        <v>2.5799999999999998E-4</v>
      </c>
      <c r="S48" s="59">
        <v>7.7999999999999999E-5</v>
      </c>
      <c r="T48" s="59">
        <v>1.03E-4</v>
      </c>
      <c r="U48" s="59">
        <v>6.6000000000000005E-5</v>
      </c>
      <c r="V48" s="59">
        <v>7.6000000000000004E-5</v>
      </c>
      <c r="W48" s="59">
        <v>2.31E-4</v>
      </c>
      <c r="X48" s="59">
        <v>4.6799999999999999E-4</v>
      </c>
      <c r="Y48" s="59">
        <v>2.3499999999999999E-4</v>
      </c>
      <c r="Z48" s="59">
        <v>1.7899999999999999E-4</v>
      </c>
      <c r="AA48" s="59">
        <v>2.14E-4</v>
      </c>
      <c r="AB48" s="59">
        <v>1.25E-4</v>
      </c>
      <c r="AC48" s="59">
        <v>3.8000000000000002E-5</v>
      </c>
      <c r="AD48" s="59">
        <v>1.7200000000000001E-4</v>
      </c>
      <c r="AE48" s="59">
        <v>1.8100000000000001E-4</v>
      </c>
      <c r="AF48" s="59">
        <v>2.1800000000000001E-4</v>
      </c>
      <c r="AG48" s="59">
        <v>6.7000000000000002E-5</v>
      </c>
      <c r="AH48" s="59">
        <v>3.8400000000000001E-4</v>
      </c>
      <c r="AI48" s="59">
        <v>3.5599999999999998E-4</v>
      </c>
      <c r="AJ48" s="59">
        <v>2.4899999999999998E-4</v>
      </c>
      <c r="AK48" s="59">
        <v>2.7399999999999999E-4</v>
      </c>
      <c r="AL48" s="59">
        <v>2.7999999999999998E-4</v>
      </c>
      <c r="AM48" s="59">
        <v>1.45E-4</v>
      </c>
      <c r="AN48" s="59">
        <v>3.3500000000000001E-4</v>
      </c>
      <c r="AO48" s="59">
        <v>2.7999999999999998E-4</v>
      </c>
      <c r="AP48" s="59">
        <v>1.85E-4</v>
      </c>
      <c r="AQ48" s="59">
        <v>3.6099999999999999E-4</v>
      </c>
      <c r="AR48" s="59">
        <v>2.03E-4</v>
      </c>
      <c r="AS48" s="59">
        <v>1.2400000000000001E-4</v>
      </c>
      <c r="AT48" s="59">
        <v>1.0407919999999999</v>
      </c>
      <c r="AU48" s="59">
        <v>3.0499999999999999E-4</v>
      </c>
      <c r="AV48" s="59">
        <v>1.5300000000000001E-4</v>
      </c>
      <c r="AW48" s="59">
        <v>1.5100000000000001E-4</v>
      </c>
      <c r="AX48" s="59">
        <v>1.7100000000000001E-4</v>
      </c>
      <c r="AY48" s="59">
        <v>1.3899999999999999E-4</v>
      </c>
      <c r="AZ48" s="59">
        <v>1.2300000000000001E-4</v>
      </c>
      <c r="BA48" s="59">
        <v>1.01E-4</v>
      </c>
      <c r="BB48" s="59">
        <v>1.727E-3</v>
      </c>
      <c r="BC48" s="55">
        <v>9.3999999999999994E-5</v>
      </c>
      <c r="BD48" s="55">
        <v>1.25E-4</v>
      </c>
      <c r="BE48" s="55">
        <v>1.45E-4</v>
      </c>
      <c r="BF48" s="55">
        <v>1.1E-4</v>
      </c>
      <c r="BG48" s="55">
        <v>2.2100000000000001E-4</v>
      </c>
      <c r="BH48" s="55">
        <v>2.8899999999999998E-4</v>
      </c>
      <c r="BI48" s="55">
        <v>2.2499999999999999E-4</v>
      </c>
      <c r="BJ48" s="55">
        <v>5.9999999999999995E-4</v>
      </c>
      <c r="BK48" s="55">
        <v>1.1400000000000001E-4</v>
      </c>
      <c r="BL48" s="55">
        <v>2.9E-4</v>
      </c>
      <c r="BM48" s="55">
        <v>3.0200000000000002E-4</v>
      </c>
      <c r="BN48" s="55">
        <v>9.3999999999999994E-5</v>
      </c>
      <c r="BO48" s="55">
        <v>8.2000000000000001E-5</v>
      </c>
      <c r="BP48" s="55">
        <v>8.7999999999999998E-5</v>
      </c>
      <c r="BQ48" s="55">
        <v>7.7999999999999999E-5</v>
      </c>
      <c r="BR48" s="55">
        <v>5.1999999999999997E-5</v>
      </c>
      <c r="BS48" s="55">
        <v>2.9E-5</v>
      </c>
      <c r="BT48" s="55">
        <v>9.5000000000000005E-5</v>
      </c>
      <c r="BU48" s="55">
        <v>4.1800000000000002E-4</v>
      </c>
      <c r="BV48" s="55">
        <v>1.13E-4</v>
      </c>
      <c r="BW48" s="55">
        <v>3.6600000000000001E-4</v>
      </c>
      <c r="BX48" s="55">
        <v>2.0900000000000001E-4</v>
      </c>
      <c r="BY48" s="55">
        <v>1.4100000000000001E-4</v>
      </c>
      <c r="BZ48" s="55">
        <v>1.0399999999999999E-4</v>
      </c>
      <c r="CA48" s="55">
        <v>8.5000000000000006E-5</v>
      </c>
      <c r="CB48" s="55">
        <v>2.2499999999999999E-4</v>
      </c>
      <c r="CC48" s="55">
        <v>1.3999999999999999E-4</v>
      </c>
      <c r="CD48" s="55">
        <v>1.21E-4</v>
      </c>
      <c r="CE48" s="55">
        <v>2.2800000000000001E-4</v>
      </c>
      <c r="CF48" s="55">
        <v>8.1000000000000004E-5</v>
      </c>
      <c r="CG48" s="55">
        <v>1.12E-4</v>
      </c>
      <c r="CH48" s="55">
        <v>1.54E-4</v>
      </c>
      <c r="CI48" s="55">
        <v>1.4899999999999999E-4</v>
      </c>
      <c r="CJ48" s="55">
        <v>9.8299999999999993E-4</v>
      </c>
      <c r="CK48" s="55">
        <v>1.2338999999999999E-2</v>
      </c>
      <c r="CL48" s="55">
        <v>8.7000000000000001E-5</v>
      </c>
      <c r="CM48" s="55">
        <v>2.32E-4</v>
      </c>
      <c r="CN48" s="55">
        <v>7.1000000000000005E-5</v>
      </c>
      <c r="CO48" s="55">
        <v>9.8999999999999994E-5</v>
      </c>
      <c r="CP48" s="55">
        <v>1.46E-4</v>
      </c>
      <c r="CQ48" s="55">
        <v>2.5000000000000001E-5</v>
      </c>
      <c r="CR48" s="55">
        <v>1.4100000000000001E-4</v>
      </c>
      <c r="CS48" s="58">
        <v>1.0720000000000001</v>
      </c>
      <c r="CT48" s="53">
        <v>0.82857700000000001</v>
      </c>
    </row>
    <row r="49" spans="1:98" x14ac:dyDescent="0.2">
      <c r="A49" s="57">
        <v>45</v>
      </c>
      <c r="B49" s="56" t="s">
        <v>139</v>
      </c>
      <c r="C49" s="55">
        <v>2.0000000000000002E-5</v>
      </c>
      <c r="D49" s="55">
        <v>2.0000000000000002E-5</v>
      </c>
      <c r="E49" s="55">
        <v>3.0000000000000001E-5</v>
      </c>
      <c r="F49" s="55">
        <v>3.0000000000000001E-5</v>
      </c>
      <c r="G49" s="55">
        <v>4.3000000000000002E-5</v>
      </c>
      <c r="H49" s="55">
        <v>0</v>
      </c>
      <c r="I49" s="55">
        <v>2.7999999999999998E-4</v>
      </c>
      <c r="J49" s="55">
        <v>0</v>
      </c>
      <c r="K49" s="55">
        <v>0</v>
      </c>
      <c r="L49" s="55">
        <v>1.7E-5</v>
      </c>
      <c r="M49" s="55">
        <v>1.4E-5</v>
      </c>
      <c r="N49" s="55">
        <v>1.5999999999999999E-5</v>
      </c>
      <c r="O49" s="55">
        <v>0</v>
      </c>
      <c r="P49" s="55">
        <v>1.9000000000000001E-5</v>
      </c>
      <c r="Q49" s="55">
        <v>1.2E-5</v>
      </c>
      <c r="R49" s="55">
        <v>2.9E-5</v>
      </c>
      <c r="S49" s="55">
        <v>5.5699999999999999E-4</v>
      </c>
      <c r="T49" s="55">
        <v>1.4E-5</v>
      </c>
      <c r="U49" s="55">
        <v>9.0000000000000002E-6</v>
      </c>
      <c r="V49" s="55">
        <v>9.0000000000000002E-6</v>
      </c>
      <c r="W49" s="55">
        <v>2.9E-5</v>
      </c>
      <c r="X49" s="55">
        <v>5.3000000000000001E-5</v>
      </c>
      <c r="Y49" s="55">
        <v>3.0000000000000001E-5</v>
      </c>
      <c r="Z49" s="55">
        <v>2.4000000000000001E-5</v>
      </c>
      <c r="AA49" s="55">
        <v>2.9E-5</v>
      </c>
      <c r="AB49" s="55">
        <v>2.3E-5</v>
      </c>
      <c r="AC49" s="55">
        <v>3.9999999999999998E-6</v>
      </c>
      <c r="AD49" s="55">
        <v>2.3E-5</v>
      </c>
      <c r="AE49" s="55">
        <v>5.0000000000000002E-5</v>
      </c>
      <c r="AF49" s="55">
        <v>2.4000000000000001E-5</v>
      </c>
      <c r="AG49" s="55">
        <v>7.9999999999999996E-6</v>
      </c>
      <c r="AH49" s="55">
        <v>5.8E-5</v>
      </c>
      <c r="AI49" s="55">
        <v>6.2000000000000003E-5</v>
      </c>
      <c r="AJ49" s="55">
        <v>2.81E-4</v>
      </c>
      <c r="AK49" s="55">
        <v>1.4799999999999999E-4</v>
      </c>
      <c r="AL49" s="55">
        <v>3.3000000000000003E-5</v>
      </c>
      <c r="AM49" s="55">
        <v>1.9000000000000001E-5</v>
      </c>
      <c r="AN49" s="55">
        <v>1.26E-4</v>
      </c>
      <c r="AO49" s="55">
        <v>3.3000000000000003E-5</v>
      </c>
      <c r="AP49" s="55">
        <v>4.3000000000000002E-5</v>
      </c>
      <c r="AQ49" s="55">
        <v>1.3200000000000001E-4</v>
      </c>
      <c r="AR49" s="55">
        <v>1.4100000000000001E-4</v>
      </c>
      <c r="AS49" s="55">
        <v>1.6260000000000001E-3</v>
      </c>
      <c r="AT49" s="55">
        <v>9.7099999999999997E-4</v>
      </c>
      <c r="AU49" s="55">
        <v>1.0048029999999999</v>
      </c>
      <c r="AV49" s="55">
        <v>3.3500000000000001E-4</v>
      </c>
      <c r="AW49" s="55">
        <v>5.7899999999999998E-4</v>
      </c>
      <c r="AX49" s="55">
        <v>1.7699999999999999E-4</v>
      </c>
      <c r="AY49" s="55">
        <v>8.34E-4</v>
      </c>
      <c r="AZ49" s="55">
        <v>5.2999999999999998E-4</v>
      </c>
      <c r="BA49" s="55">
        <v>6.4899999999999995E-4</v>
      </c>
      <c r="BB49" s="55">
        <v>8.9599999999999999E-4</v>
      </c>
      <c r="BC49" s="55">
        <v>5.1500000000000005E-4</v>
      </c>
      <c r="BD49" s="55">
        <v>3.6499999999999998E-4</v>
      </c>
      <c r="BE49" s="55">
        <v>4.5000000000000003E-5</v>
      </c>
      <c r="BF49" s="55">
        <v>4.8000000000000001E-5</v>
      </c>
      <c r="BG49" s="55">
        <v>1.15E-4</v>
      </c>
      <c r="BH49" s="55">
        <v>4.1999999999999998E-5</v>
      </c>
      <c r="BI49" s="55">
        <v>3.3000000000000003E-5</v>
      </c>
      <c r="BJ49" s="55">
        <v>6.8999999999999997E-5</v>
      </c>
      <c r="BK49" s="55">
        <v>2.5999999999999998E-5</v>
      </c>
      <c r="BL49" s="55">
        <v>4.5399999999999998E-4</v>
      </c>
      <c r="BM49" s="55">
        <v>3.6000000000000001E-5</v>
      </c>
      <c r="BN49" s="55">
        <v>1.2E-5</v>
      </c>
      <c r="BO49" s="55">
        <v>1.1E-5</v>
      </c>
      <c r="BP49" s="55">
        <v>1.0000000000000001E-5</v>
      </c>
      <c r="BQ49" s="55">
        <v>1.0000000000000001E-5</v>
      </c>
      <c r="BR49" s="55">
        <v>1.0000000000000001E-5</v>
      </c>
      <c r="BS49" s="55">
        <v>1.0000000000000001E-5</v>
      </c>
      <c r="BT49" s="55">
        <v>3.4999999999999997E-5</v>
      </c>
      <c r="BU49" s="55">
        <v>4.3999999999999999E-5</v>
      </c>
      <c r="BV49" s="55">
        <v>3.8000000000000002E-5</v>
      </c>
      <c r="BW49" s="55">
        <v>5.5999999999999999E-5</v>
      </c>
      <c r="BX49" s="55">
        <v>2.5000000000000001E-5</v>
      </c>
      <c r="BY49" s="55">
        <v>3.3000000000000003E-5</v>
      </c>
      <c r="BZ49" s="55">
        <v>3.3000000000000003E-5</v>
      </c>
      <c r="CA49" s="55">
        <v>1.2E-5</v>
      </c>
      <c r="CB49" s="55">
        <v>2.8E-5</v>
      </c>
      <c r="CC49" s="55">
        <v>3.3000000000000003E-5</v>
      </c>
      <c r="CD49" s="55">
        <v>1.8E-5</v>
      </c>
      <c r="CE49" s="55">
        <v>2.9E-5</v>
      </c>
      <c r="CF49" s="55">
        <v>1.2E-5</v>
      </c>
      <c r="CG49" s="55">
        <v>1.8E-5</v>
      </c>
      <c r="CH49" s="55">
        <v>1.8E-5</v>
      </c>
      <c r="CI49" s="55">
        <v>1.7E-5</v>
      </c>
      <c r="CJ49" s="55">
        <v>1.01E-4</v>
      </c>
      <c r="CK49" s="55">
        <v>1.2290000000000001E-3</v>
      </c>
      <c r="CL49" s="55">
        <v>1.0000000000000001E-5</v>
      </c>
      <c r="CM49" s="55">
        <v>2.8E-5</v>
      </c>
      <c r="CN49" s="55">
        <v>1.2999999999999999E-5</v>
      </c>
      <c r="CO49" s="55">
        <v>1.8E-5</v>
      </c>
      <c r="CP49" s="55">
        <v>2.1999999999999999E-5</v>
      </c>
      <c r="CQ49" s="55">
        <v>5.0000000000000004E-6</v>
      </c>
      <c r="CR49" s="55">
        <v>2.0999999999999999E-5</v>
      </c>
      <c r="CS49" s="58">
        <v>1.0176000000000001</v>
      </c>
      <c r="CT49" s="53">
        <v>0.78652999999999995</v>
      </c>
    </row>
    <row r="50" spans="1:98" x14ac:dyDescent="0.2">
      <c r="A50" s="57">
        <v>46</v>
      </c>
      <c r="B50" s="56" t="s">
        <v>140</v>
      </c>
      <c r="C50" s="55">
        <v>2.1999999999999999E-5</v>
      </c>
      <c r="D50" s="55">
        <v>2.1999999999999999E-5</v>
      </c>
      <c r="E50" s="55">
        <v>3.8999999999999999E-5</v>
      </c>
      <c r="F50" s="55">
        <v>3.3000000000000003E-5</v>
      </c>
      <c r="G50" s="55">
        <v>2.1999999999999999E-5</v>
      </c>
      <c r="H50" s="55">
        <v>0</v>
      </c>
      <c r="I50" s="55">
        <v>1.03E-4</v>
      </c>
      <c r="J50" s="55">
        <v>0</v>
      </c>
      <c r="K50" s="55">
        <v>0</v>
      </c>
      <c r="L50" s="55">
        <v>2.1999999999999999E-5</v>
      </c>
      <c r="M50" s="55">
        <v>1.5999999999999999E-5</v>
      </c>
      <c r="N50" s="55">
        <v>1.8E-5</v>
      </c>
      <c r="O50" s="55">
        <v>0</v>
      </c>
      <c r="P50" s="55">
        <v>2.5000000000000001E-5</v>
      </c>
      <c r="Q50" s="55">
        <v>2.0999999999999999E-5</v>
      </c>
      <c r="R50" s="55">
        <v>3.3000000000000003E-5</v>
      </c>
      <c r="S50" s="55">
        <v>1.5999999999999999E-5</v>
      </c>
      <c r="T50" s="55">
        <v>1.5E-5</v>
      </c>
      <c r="U50" s="55">
        <v>1.5E-5</v>
      </c>
      <c r="V50" s="55">
        <v>1.8E-5</v>
      </c>
      <c r="W50" s="55">
        <v>3.1999999999999999E-5</v>
      </c>
      <c r="X50" s="55">
        <v>5.5999999999999999E-5</v>
      </c>
      <c r="Y50" s="55">
        <v>2.9E-5</v>
      </c>
      <c r="Z50" s="55">
        <v>2.3E-5</v>
      </c>
      <c r="AA50" s="55">
        <v>2.9E-5</v>
      </c>
      <c r="AB50" s="55">
        <v>2.0999999999999999E-5</v>
      </c>
      <c r="AC50" s="55">
        <v>5.0000000000000004E-6</v>
      </c>
      <c r="AD50" s="55">
        <v>2.0999999999999999E-5</v>
      </c>
      <c r="AE50" s="55">
        <v>2.5000000000000001E-5</v>
      </c>
      <c r="AF50" s="55">
        <v>3.0000000000000001E-5</v>
      </c>
      <c r="AG50" s="55">
        <v>1.9000000000000001E-5</v>
      </c>
      <c r="AH50" s="55">
        <v>4.8000000000000001E-5</v>
      </c>
      <c r="AI50" s="55">
        <v>4.5000000000000003E-5</v>
      </c>
      <c r="AJ50" s="55">
        <v>4.1E-5</v>
      </c>
      <c r="AK50" s="55">
        <v>3.6999999999999998E-5</v>
      </c>
      <c r="AL50" s="55">
        <v>3.1999999999999999E-5</v>
      </c>
      <c r="AM50" s="55">
        <v>1.9000000000000001E-5</v>
      </c>
      <c r="AN50" s="55">
        <v>4.1999999999999998E-5</v>
      </c>
      <c r="AO50" s="55">
        <v>3.3000000000000003E-5</v>
      </c>
      <c r="AP50" s="55">
        <v>2.5000000000000001E-5</v>
      </c>
      <c r="AQ50" s="55">
        <v>4.6E-5</v>
      </c>
      <c r="AR50" s="55">
        <v>3.1999999999999999E-5</v>
      </c>
      <c r="AS50" s="55">
        <v>2.0000000000000002E-5</v>
      </c>
      <c r="AT50" s="55">
        <v>2.5000000000000001E-5</v>
      </c>
      <c r="AU50" s="55">
        <v>2.4000000000000001E-5</v>
      </c>
      <c r="AV50" s="55">
        <v>1.0109619999999999</v>
      </c>
      <c r="AW50" s="55">
        <v>2.5999999999999998E-5</v>
      </c>
      <c r="AX50" s="55">
        <v>2.9E-5</v>
      </c>
      <c r="AY50" s="55">
        <v>2.5000000000000001E-5</v>
      </c>
      <c r="AZ50" s="55">
        <v>2.4000000000000001E-5</v>
      </c>
      <c r="BA50" s="55">
        <v>1.5E-5</v>
      </c>
      <c r="BB50" s="55">
        <v>1.7E-5</v>
      </c>
      <c r="BC50" s="55">
        <v>2.0999999999999999E-5</v>
      </c>
      <c r="BD50" s="55">
        <v>2.3E-5</v>
      </c>
      <c r="BE50" s="55">
        <v>2.5000000000000001E-5</v>
      </c>
      <c r="BF50" s="55">
        <v>1.5E-5</v>
      </c>
      <c r="BG50" s="55">
        <v>2.5000000000000001E-5</v>
      </c>
      <c r="BH50" s="55">
        <v>3.8000000000000002E-5</v>
      </c>
      <c r="BI50" s="55">
        <v>2.8E-5</v>
      </c>
      <c r="BJ50" s="55">
        <v>6.7000000000000002E-5</v>
      </c>
      <c r="BK50" s="55">
        <v>2.5999999999999998E-5</v>
      </c>
      <c r="BL50" s="55">
        <v>3.4999999999999997E-5</v>
      </c>
      <c r="BM50" s="55">
        <v>4.6999999999999997E-5</v>
      </c>
      <c r="BN50" s="55">
        <v>2.5999999999999998E-5</v>
      </c>
      <c r="BO50" s="55">
        <v>3.3000000000000003E-5</v>
      </c>
      <c r="BP50" s="55">
        <v>2.5999999999999998E-5</v>
      </c>
      <c r="BQ50" s="55">
        <v>2.5999999999999998E-5</v>
      </c>
      <c r="BR50" s="55">
        <v>1.4E-5</v>
      </c>
      <c r="BS50" s="55">
        <v>3.9999999999999998E-6</v>
      </c>
      <c r="BT50" s="55">
        <v>2.0000000000000002E-5</v>
      </c>
      <c r="BU50" s="55">
        <v>5.1E-5</v>
      </c>
      <c r="BV50" s="55">
        <v>1.7E-5</v>
      </c>
      <c r="BW50" s="55">
        <v>5.3999999999999998E-5</v>
      </c>
      <c r="BX50" s="55">
        <v>5.1999999999999997E-5</v>
      </c>
      <c r="BY50" s="55">
        <v>2.5000000000000001E-5</v>
      </c>
      <c r="BZ50" s="55">
        <v>2.9E-5</v>
      </c>
      <c r="CA50" s="55">
        <v>2.0000000000000002E-5</v>
      </c>
      <c r="CB50" s="55">
        <v>6.0999999999999999E-5</v>
      </c>
      <c r="CC50" s="55">
        <v>2.9E-5</v>
      </c>
      <c r="CD50" s="55">
        <v>2.0999999999999999E-5</v>
      </c>
      <c r="CE50" s="55">
        <v>6.8999999999999997E-5</v>
      </c>
      <c r="CF50" s="55">
        <v>1.9000000000000001E-5</v>
      </c>
      <c r="CG50" s="55">
        <v>3.0000000000000001E-5</v>
      </c>
      <c r="CH50" s="55">
        <v>3.6999999999999998E-5</v>
      </c>
      <c r="CI50" s="55">
        <v>4.3999999999999999E-5</v>
      </c>
      <c r="CJ50" s="55">
        <v>2.9799999999999998E-4</v>
      </c>
      <c r="CK50" s="55">
        <v>1.256E-3</v>
      </c>
      <c r="CL50" s="55">
        <v>2.3E-5</v>
      </c>
      <c r="CM50" s="55">
        <v>1.4300000000000001E-4</v>
      </c>
      <c r="CN50" s="55">
        <v>1.5E-5</v>
      </c>
      <c r="CO50" s="55">
        <v>2.9E-5</v>
      </c>
      <c r="CP50" s="55">
        <v>3.8999999999999999E-5</v>
      </c>
      <c r="CQ50" s="55">
        <v>2.7590000000000002E-3</v>
      </c>
      <c r="CR50" s="55">
        <v>2.0999999999999999E-5</v>
      </c>
      <c r="CS50" s="58">
        <v>1.01793</v>
      </c>
      <c r="CT50" s="53">
        <v>0.78678499999999996</v>
      </c>
    </row>
    <row r="51" spans="1:98" x14ac:dyDescent="0.2">
      <c r="A51" s="57">
        <v>47</v>
      </c>
      <c r="B51" s="56" t="s">
        <v>141</v>
      </c>
      <c r="C51" s="55">
        <v>1.1E-5</v>
      </c>
      <c r="D51" s="55">
        <v>1.0000000000000001E-5</v>
      </c>
      <c r="E51" s="55">
        <v>1.5999999999999999E-5</v>
      </c>
      <c r="F51" s="55">
        <v>1.5999999999999999E-5</v>
      </c>
      <c r="G51" s="55">
        <v>1.1E-5</v>
      </c>
      <c r="H51" s="55">
        <v>0</v>
      </c>
      <c r="I51" s="55">
        <v>5.3000000000000001E-5</v>
      </c>
      <c r="J51" s="55">
        <v>0</v>
      </c>
      <c r="K51" s="55">
        <v>0</v>
      </c>
      <c r="L51" s="55">
        <v>7.9999999999999996E-6</v>
      </c>
      <c r="M51" s="55">
        <v>6.0000000000000002E-6</v>
      </c>
      <c r="N51" s="55">
        <v>7.9999999999999996E-6</v>
      </c>
      <c r="O51" s="55">
        <v>0</v>
      </c>
      <c r="P51" s="55">
        <v>9.0000000000000002E-6</v>
      </c>
      <c r="Q51" s="55">
        <v>6.0000000000000002E-6</v>
      </c>
      <c r="R51" s="55">
        <v>1.5E-5</v>
      </c>
      <c r="S51" s="55">
        <v>5.0000000000000004E-6</v>
      </c>
      <c r="T51" s="55">
        <v>6.0000000000000002E-6</v>
      </c>
      <c r="U51" s="55">
        <v>3.9999999999999998E-6</v>
      </c>
      <c r="V51" s="55">
        <v>3.9999999999999998E-6</v>
      </c>
      <c r="W51" s="55">
        <v>1.2999999999999999E-5</v>
      </c>
      <c r="X51" s="55">
        <v>2.6999999999999999E-5</v>
      </c>
      <c r="Y51" s="55">
        <v>1.4E-5</v>
      </c>
      <c r="Z51" s="55">
        <v>1.0000000000000001E-5</v>
      </c>
      <c r="AA51" s="55">
        <v>1.2E-5</v>
      </c>
      <c r="AB51" s="55">
        <v>6.9999999999999999E-6</v>
      </c>
      <c r="AC51" s="55">
        <v>1.9999999999999999E-6</v>
      </c>
      <c r="AD51" s="55">
        <v>1.0000000000000001E-5</v>
      </c>
      <c r="AE51" s="55">
        <v>1.1E-5</v>
      </c>
      <c r="AF51" s="55">
        <v>1.2999999999999999E-5</v>
      </c>
      <c r="AG51" s="55">
        <v>3.9999999999999998E-6</v>
      </c>
      <c r="AH51" s="55">
        <v>2.1999999999999999E-5</v>
      </c>
      <c r="AI51" s="55">
        <v>2.0999999999999999E-5</v>
      </c>
      <c r="AJ51" s="55">
        <v>1.5E-5</v>
      </c>
      <c r="AK51" s="55">
        <v>1.5999999999999999E-5</v>
      </c>
      <c r="AL51" s="55">
        <v>1.5999999999999999E-5</v>
      </c>
      <c r="AM51" s="55">
        <v>7.9999999999999996E-6</v>
      </c>
      <c r="AN51" s="55">
        <v>1.9000000000000001E-5</v>
      </c>
      <c r="AO51" s="55">
        <v>1.5999999999999999E-5</v>
      </c>
      <c r="AP51" s="55">
        <v>1.1E-5</v>
      </c>
      <c r="AQ51" s="55">
        <v>2.0999999999999999E-5</v>
      </c>
      <c r="AR51" s="55">
        <v>1.2E-5</v>
      </c>
      <c r="AS51" s="55">
        <v>6.9999999999999999E-6</v>
      </c>
      <c r="AT51" s="55">
        <v>7.9999999999999996E-6</v>
      </c>
      <c r="AU51" s="55">
        <v>9.0000000000000002E-6</v>
      </c>
      <c r="AV51" s="55">
        <v>1.0000000000000001E-5</v>
      </c>
      <c r="AW51" s="55">
        <v>1.006027</v>
      </c>
      <c r="AX51" s="55">
        <v>2.1999999999999999E-5</v>
      </c>
      <c r="AY51" s="55">
        <v>7.9999999999999996E-6</v>
      </c>
      <c r="AZ51" s="55">
        <v>6.9999999999999999E-6</v>
      </c>
      <c r="BA51" s="55">
        <v>3.0000000000000001E-5</v>
      </c>
      <c r="BB51" s="55">
        <v>1.03E-4</v>
      </c>
      <c r="BC51" s="55">
        <v>2.7900000000000001E-4</v>
      </c>
      <c r="BD51" s="55">
        <v>7.9999999999999996E-6</v>
      </c>
      <c r="BE51" s="55">
        <v>2.5999999999999998E-5</v>
      </c>
      <c r="BF51" s="55">
        <v>1.9799999999999999E-4</v>
      </c>
      <c r="BG51" s="55">
        <v>1.2999999999999999E-5</v>
      </c>
      <c r="BH51" s="55">
        <v>2.5000000000000001E-5</v>
      </c>
      <c r="BI51" s="55">
        <v>1.7E-5</v>
      </c>
      <c r="BJ51" s="55">
        <v>3.4999999999999997E-5</v>
      </c>
      <c r="BK51" s="55">
        <v>6.9999999999999999E-6</v>
      </c>
      <c r="BL51" s="55">
        <v>1.7E-5</v>
      </c>
      <c r="BM51" s="55">
        <v>1.8E-5</v>
      </c>
      <c r="BN51" s="55">
        <v>6.0000000000000002E-6</v>
      </c>
      <c r="BO51" s="55">
        <v>5.0000000000000004E-6</v>
      </c>
      <c r="BP51" s="55">
        <v>5.0000000000000004E-6</v>
      </c>
      <c r="BQ51" s="55">
        <v>5.0000000000000004E-6</v>
      </c>
      <c r="BR51" s="55">
        <v>3.0000000000000001E-6</v>
      </c>
      <c r="BS51" s="55">
        <v>1.9999999999999999E-6</v>
      </c>
      <c r="BT51" s="55">
        <v>1.2999999999999999E-5</v>
      </c>
      <c r="BU51" s="55">
        <v>2.8E-5</v>
      </c>
      <c r="BV51" s="55">
        <v>6.9999999999999999E-6</v>
      </c>
      <c r="BW51" s="55">
        <v>2.3E-5</v>
      </c>
      <c r="BX51" s="55">
        <v>1.2E-5</v>
      </c>
      <c r="BY51" s="55">
        <v>7.9999999999999996E-6</v>
      </c>
      <c r="BZ51" s="55">
        <v>6.0000000000000002E-6</v>
      </c>
      <c r="CA51" s="55">
        <v>5.0000000000000004E-6</v>
      </c>
      <c r="CB51" s="55">
        <v>2.5000000000000001E-5</v>
      </c>
      <c r="CC51" s="55">
        <v>4.6999999999999997E-5</v>
      </c>
      <c r="CD51" s="55">
        <v>6.9999999999999999E-6</v>
      </c>
      <c r="CE51" s="55">
        <v>1.2999999999999999E-5</v>
      </c>
      <c r="CF51" s="55">
        <v>5.0000000000000004E-6</v>
      </c>
      <c r="CG51" s="55">
        <v>6.9999999999999999E-6</v>
      </c>
      <c r="CH51" s="55">
        <v>9.0000000000000002E-6</v>
      </c>
      <c r="CI51" s="55">
        <v>1.0000000000000001E-5</v>
      </c>
      <c r="CJ51" s="55">
        <v>6.3999999999999997E-5</v>
      </c>
      <c r="CK51" s="55">
        <v>7.1199999999999996E-4</v>
      </c>
      <c r="CL51" s="55">
        <v>5.0000000000000004E-6</v>
      </c>
      <c r="CM51" s="55">
        <v>3.4999999999999997E-5</v>
      </c>
      <c r="CN51" s="55">
        <v>3.9999999999999998E-6</v>
      </c>
      <c r="CO51" s="55">
        <v>6.0000000000000002E-6</v>
      </c>
      <c r="CP51" s="55">
        <v>9.0000000000000002E-6</v>
      </c>
      <c r="CQ51" s="55">
        <v>1.9999999999999999E-6</v>
      </c>
      <c r="CR51" s="55">
        <v>1.0000000000000001E-5</v>
      </c>
      <c r="CS51" s="58">
        <v>1.0084599999999999</v>
      </c>
      <c r="CT51" s="53">
        <v>0.77946499999999996</v>
      </c>
    </row>
    <row r="52" spans="1:98" x14ac:dyDescent="0.2">
      <c r="A52" s="57">
        <v>48</v>
      </c>
      <c r="B52" s="56" t="s">
        <v>142</v>
      </c>
      <c r="C52" s="55">
        <v>2.9599999999999998E-4</v>
      </c>
      <c r="D52" s="55">
        <v>2.7599999999999999E-4</v>
      </c>
      <c r="E52" s="55">
        <v>4.4799999999999999E-4</v>
      </c>
      <c r="F52" s="55">
        <v>4.5899999999999999E-4</v>
      </c>
      <c r="G52" s="55">
        <v>4.3899999999999999E-4</v>
      </c>
      <c r="H52" s="55">
        <v>0</v>
      </c>
      <c r="I52" s="55">
        <v>1.3929999999999999E-3</v>
      </c>
      <c r="J52" s="55">
        <v>0</v>
      </c>
      <c r="K52" s="55">
        <v>0</v>
      </c>
      <c r="L52" s="55">
        <v>2.4499999999999999E-4</v>
      </c>
      <c r="M52" s="55">
        <v>2.12E-4</v>
      </c>
      <c r="N52" s="55">
        <v>2.1900000000000001E-4</v>
      </c>
      <c r="O52" s="55">
        <v>0</v>
      </c>
      <c r="P52" s="55">
        <v>2.7300000000000002E-4</v>
      </c>
      <c r="Q52" s="55">
        <v>2.4399999999999999E-4</v>
      </c>
      <c r="R52" s="55">
        <v>4.1599999999999997E-4</v>
      </c>
      <c r="S52" s="55">
        <v>1.8599999999999999E-4</v>
      </c>
      <c r="T52" s="55">
        <v>1.8200000000000001E-4</v>
      </c>
      <c r="U52" s="55">
        <v>1.55E-4</v>
      </c>
      <c r="V52" s="55">
        <v>4.8000000000000001E-4</v>
      </c>
      <c r="W52" s="55">
        <v>4.4200000000000001E-4</v>
      </c>
      <c r="X52" s="55">
        <v>7.94E-4</v>
      </c>
      <c r="Y52" s="55">
        <v>4.4000000000000002E-4</v>
      </c>
      <c r="Z52" s="55">
        <v>3.4499999999999998E-4</v>
      </c>
      <c r="AA52" s="55">
        <v>4.08E-4</v>
      </c>
      <c r="AB52" s="55">
        <v>3.7100000000000002E-4</v>
      </c>
      <c r="AC52" s="55">
        <v>6.3999999999999997E-5</v>
      </c>
      <c r="AD52" s="55">
        <v>2.7799999999999998E-4</v>
      </c>
      <c r="AE52" s="55">
        <v>3.21E-4</v>
      </c>
      <c r="AF52" s="55">
        <v>4.1100000000000002E-4</v>
      </c>
      <c r="AG52" s="55">
        <v>1.8000000000000001E-4</v>
      </c>
      <c r="AH52" s="55">
        <v>6.5300000000000004E-4</v>
      </c>
      <c r="AI52" s="55">
        <v>5.7799999999999995E-4</v>
      </c>
      <c r="AJ52" s="55">
        <v>4.7699999999999999E-4</v>
      </c>
      <c r="AK52" s="55">
        <v>4.75E-4</v>
      </c>
      <c r="AL52" s="55">
        <v>4.5100000000000001E-4</v>
      </c>
      <c r="AM52" s="55">
        <v>2.5300000000000002E-4</v>
      </c>
      <c r="AN52" s="55">
        <v>5.4799999999999998E-4</v>
      </c>
      <c r="AO52" s="55">
        <v>4.5199999999999998E-4</v>
      </c>
      <c r="AP52" s="55">
        <v>5.5599999999999996E-4</v>
      </c>
      <c r="AQ52" s="55">
        <v>6.0499999999999996E-4</v>
      </c>
      <c r="AR52" s="55">
        <v>5.8300000000000001E-3</v>
      </c>
      <c r="AS52" s="55">
        <v>1.8730000000000001E-3</v>
      </c>
      <c r="AT52" s="55">
        <v>4.1240000000000001E-3</v>
      </c>
      <c r="AU52" s="55">
        <v>9.68E-4</v>
      </c>
      <c r="AV52" s="55">
        <v>5.4711000000000003E-2</v>
      </c>
      <c r="AW52" s="55">
        <v>5.9961E-2</v>
      </c>
      <c r="AX52" s="55">
        <v>1.111667</v>
      </c>
      <c r="AY52" s="55">
        <v>2.5777000000000001E-2</v>
      </c>
      <c r="AZ52" s="55">
        <v>2.3869999999999998E-3</v>
      </c>
      <c r="BA52" s="55">
        <v>2.2669999999999999E-3</v>
      </c>
      <c r="BB52" s="55">
        <v>6.5050000000000004E-3</v>
      </c>
      <c r="BC52" s="55">
        <v>3.0070000000000001E-3</v>
      </c>
      <c r="BD52" s="55">
        <v>2.3983999999999998E-2</v>
      </c>
      <c r="BE52" s="55">
        <v>1.179E-2</v>
      </c>
      <c r="BF52" s="55">
        <v>7.9500000000000003E-4</v>
      </c>
      <c r="BG52" s="55">
        <v>4.17E-4</v>
      </c>
      <c r="BH52" s="55">
        <v>1.364E-3</v>
      </c>
      <c r="BI52" s="55">
        <v>2.1419999999999998E-3</v>
      </c>
      <c r="BJ52" s="55">
        <v>9.4700000000000003E-4</v>
      </c>
      <c r="BK52" s="55">
        <v>2.4000000000000001E-4</v>
      </c>
      <c r="BL52" s="55">
        <v>4.66E-4</v>
      </c>
      <c r="BM52" s="55">
        <v>4.8999999999999998E-4</v>
      </c>
      <c r="BN52" s="55">
        <v>2.12E-4</v>
      </c>
      <c r="BO52" s="55">
        <v>2.3800000000000001E-4</v>
      </c>
      <c r="BP52" s="55">
        <v>2.5700000000000001E-4</v>
      </c>
      <c r="BQ52" s="55">
        <v>1.94E-4</v>
      </c>
      <c r="BR52" s="55">
        <v>1.13E-4</v>
      </c>
      <c r="BS52" s="55">
        <v>5.7000000000000003E-5</v>
      </c>
      <c r="BT52" s="55">
        <v>3.3E-4</v>
      </c>
      <c r="BU52" s="55">
        <v>6.4300000000000002E-4</v>
      </c>
      <c r="BV52" s="55">
        <v>3.3300000000000002E-4</v>
      </c>
      <c r="BW52" s="55">
        <v>6.0899999999999995E-4</v>
      </c>
      <c r="BX52" s="55">
        <v>3.77E-4</v>
      </c>
      <c r="BY52" s="55">
        <v>2.5099999999999998E-4</v>
      </c>
      <c r="BZ52" s="55">
        <v>2.3800000000000001E-4</v>
      </c>
      <c r="CA52" s="55">
        <v>2.04E-4</v>
      </c>
      <c r="CB52" s="55">
        <v>4.9399999999999999E-3</v>
      </c>
      <c r="CC52" s="55">
        <v>3.104E-3</v>
      </c>
      <c r="CD52" s="55">
        <v>2.22E-4</v>
      </c>
      <c r="CE52" s="55">
        <v>2.2469999999999999E-3</v>
      </c>
      <c r="CF52" s="55">
        <v>1.66E-4</v>
      </c>
      <c r="CG52" s="55">
        <v>2.24E-4</v>
      </c>
      <c r="CH52" s="55">
        <v>3.01E-4</v>
      </c>
      <c r="CI52" s="55">
        <v>1.516E-3</v>
      </c>
      <c r="CJ52" s="55">
        <v>1.5070000000000001E-3</v>
      </c>
      <c r="CK52" s="55">
        <v>1.8189E-2</v>
      </c>
      <c r="CL52" s="55">
        <v>4.8099999999999998E-4</v>
      </c>
      <c r="CM52" s="55">
        <v>7.5100000000000004E-4</v>
      </c>
      <c r="CN52" s="55">
        <v>1.56E-4</v>
      </c>
      <c r="CO52" s="55">
        <v>2.05E-4</v>
      </c>
      <c r="CP52" s="55">
        <v>2.9100000000000003E-4</v>
      </c>
      <c r="CQ52" s="55">
        <v>5.1380000000000002E-3</v>
      </c>
      <c r="CR52" s="55">
        <v>4.2200000000000001E-4</v>
      </c>
      <c r="CS52" s="58">
        <v>1.3806499999999999</v>
      </c>
      <c r="CT52" s="53">
        <v>1.0671409999999999</v>
      </c>
    </row>
    <row r="53" spans="1:98" x14ac:dyDescent="0.2">
      <c r="A53" s="57">
        <v>49</v>
      </c>
      <c r="B53" s="56" t="s">
        <v>55</v>
      </c>
      <c r="C53" s="55">
        <v>1E-4</v>
      </c>
      <c r="D53" s="55">
        <v>9.1000000000000003E-5</v>
      </c>
      <c r="E53" s="55">
        <v>1.45E-4</v>
      </c>
      <c r="F53" s="55">
        <v>1.46E-4</v>
      </c>
      <c r="G53" s="55">
        <v>2.4399999999999999E-4</v>
      </c>
      <c r="H53" s="55">
        <v>0</v>
      </c>
      <c r="I53" s="55">
        <v>4.7199999999999998E-4</v>
      </c>
      <c r="J53" s="55">
        <v>0</v>
      </c>
      <c r="K53" s="55">
        <v>0</v>
      </c>
      <c r="L53" s="55">
        <v>7.2000000000000002E-5</v>
      </c>
      <c r="M53" s="55">
        <v>5.5999999999999999E-5</v>
      </c>
      <c r="N53" s="55">
        <v>6.8999999999999997E-5</v>
      </c>
      <c r="O53" s="55">
        <v>0</v>
      </c>
      <c r="P53" s="55">
        <v>8.1000000000000004E-5</v>
      </c>
      <c r="Q53" s="55">
        <v>5.3000000000000001E-5</v>
      </c>
      <c r="R53" s="55">
        <v>1.34E-4</v>
      </c>
      <c r="S53" s="55">
        <v>7.8999999999999996E-5</v>
      </c>
      <c r="T53" s="55">
        <v>5.5999999999999999E-5</v>
      </c>
      <c r="U53" s="55">
        <v>3.6000000000000001E-5</v>
      </c>
      <c r="V53" s="55">
        <v>4.1E-5</v>
      </c>
      <c r="W53" s="55">
        <v>1.22E-4</v>
      </c>
      <c r="X53" s="55">
        <v>2.4499999999999999E-4</v>
      </c>
      <c r="Y53" s="55">
        <v>1.2400000000000001E-4</v>
      </c>
      <c r="Z53" s="55">
        <v>9.6000000000000002E-5</v>
      </c>
      <c r="AA53" s="55">
        <v>1.16E-4</v>
      </c>
      <c r="AB53" s="55">
        <v>6.7000000000000002E-5</v>
      </c>
      <c r="AC53" s="55">
        <v>2.0999999999999999E-5</v>
      </c>
      <c r="AD53" s="55">
        <v>9.3999999999999994E-5</v>
      </c>
      <c r="AE53" s="55">
        <v>9.7E-5</v>
      </c>
      <c r="AF53" s="55">
        <v>1.13E-4</v>
      </c>
      <c r="AG53" s="55">
        <v>3.6000000000000001E-5</v>
      </c>
      <c r="AH53" s="55">
        <v>2.0000000000000001E-4</v>
      </c>
      <c r="AI53" s="55">
        <v>1.8799999999999999E-4</v>
      </c>
      <c r="AJ53" s="55">
        <v>1.2999999999999999E-4</v>
      </c>
      <c r="AK53" s="55">
        <v>1.4899999999999999E-4</v>
      </c>
      <c r="AL53" s="55">
        <v>1.4799999999999999E-4</v>
      </c>
      <c r="AM53" s="55">
        <v>7.8999999999999996E-5</v>
      </c>
      <c r="AN53" s="55">
        <v>1.7699999999999999E-4</v>
      </c>
      <c r="AO53" s="55">
        <v>1.4999999999999999E-4</v>
      </c>
      <c r="AP53" s="55">
        <v>9.7999999999999997E-5</v>
      </c>
      <c r="AQ53" s="55">
        <v>6.0800000000000003E-4</v>
      </c>
      <c r="AR53" s="55">
        <v>1.1900000000000001E-4</v>
      </c>
      <c r="AS53" s="55">
        <v>4.4219999999999997E-3</v>
      </c>
      <c r="AT53" s="55">
        <v>6.5189999999999996E-3</v>
      </c>
      <c r="AU53" s="55">
        <v>2.33E-4</v>
      </c>
      <c r="AV53" s="55">
        <v>3.2759999999999998E-3</v>
      </c>
      <c r="AW53" s="55">
        <v>6.679E-3</v>
      </c>
      <c r="AX53" s="55">
        <v>2.366E-3</v>
      </c>
      <c r="AY53" s="55">
        <v>1.0298290000000001</v>
      </c>
      <c r="AZ53" s="55">
        <v>1.2300000000000001E-4</v>
      </c>
      <c r="BA53" s="55">
        <v>2.0900000000000001E-4</v>
      </c>
      <c r="BB53" s="55">
        <v>5.4130000000000003E-3</v>
      </c>
      <c r="BC53" s="55">
        <v>2.9580000000000001E-3</v>
      </c>
      <c r="BD53" s="55">
        <v>2.5249999999999999E-3</v>
      </c>
      <c r="BE53" s="55">
        <v>1.11E-4</v>
      </c>
      <c r="BF53" s="55">
        <v>3.6000000000000002E-4</v>
      </c>
      <c r="BG53" s="55">
        <v>2.6600000000000001E-4</v>
      </c>
      <c r="BH53" s="55">
        <v>8.2799999999999996E-4</v>
      </c>
      <c r="BI53" s="55">
        <v>2.428E-3</v>
      </c>
      <c r="BJ53" s="55">
        <v>3.2000000000000003E-4</v>
      </c>
      <c r="BK53" s="55">
        <v>8.1000000000000004E-5</v>
      </c>
      <c r="BL53" s="55">
        <v>1.5899999999999999E-4</v>
      </c>
      <c r="BM53" s="55">
        <v>1.5699999999999999E-4</v>
      </c>
      <c r="BN53" s="55">
        <v>5.1E-5</v>
      </c>
      <c r="BO53" s="55">
        <v>4.3999999999999999E-5</v>
      </c>
      <c r="BP53" s="55">
        <v>4.6999999999999997E-5</v>
      </c>
      <c r="BQ53" s="55">
        <v>4.1999999999999998E-5</v>
      </c>
      <c r="BR53" s="55">
        <v>3.1999999999999999E-5</v>
      </c>
      <c r="BS53" s="55">
        <v>2.6999999999999999E-5</v>
      </c>
      <c r="BT53" s="55">
        <v>1.35E-4</v>
      </c>
      <c r="BU53" s="55">
        <v>2.1499999999999999E-4</v>
      </c>
      <c r="BV53" s="55">
        <v>2.0699999999999999E-4</v>
      </c>
      <c r="BW53" s="55">
        <v>2.03E-4</v>
      </c>
      <c r="BX53" s="55">
        <v>1.0900000000000001E-4</v>
      </c>
      <c r="BY53" s="55">
        <v>7.7999999999999999E-5</v>
      </c>
      <c r="BZ53" s="55">
        <v>6.0999999999999999E-5</v>
      </c>
      <c r="CA53" s="55">
        <v>4.6E-5</v>
      </c>
      <c r="CB53" s="55">
        <v>1.2899999999999999E-4</v>
      </c>
      <c r="CC53" s="55">
        <v>1.16E-4</v>
      </c>
      <c r="CD53" s="55">
        <v>6.6000000000000005E-5</v>
      </c>
      <c r="CE53" s="55">
        <v>1.25E-4</v>
      </c>
      <c r="CF53" s="55">
        <v>4.3999999999999999E-5</v>
      </c>
      <c r="CG53" s="55">
        <v>6.2000000000000003E-5</v>
      </c>
      <c r="CH53" s="55">
        <v>8.0000000000000007E-5</v>
      </c>
      <c r="CI53" s="55">
        <v>8.0000000000000007E-5</v>
      </c>
      <c r="CJ53" s="55">
        <v>5.0299999999999997E-4</v>
      </c>
      <c r="CK53" s="55">
        <v>6.2919999999999998E-3</v>
      </c>
      <c r="CL53" s="55">
        <v>4.6999999999999997E-5</v>
      </c>
      <c r="CM53" s="55">
        <v>1.2400000000000001E-4</v>
      </c>
      <c r="CN53" s="55">
        <v>3.8999999999999999E-5</v>
      </c>
      <c r="CO53" s="55">
        <v>5.3999999999999998E-5</v>
      </c>
      <c r="CP53" s="55">
        <v>7.7999999999999999E-5</v>
      </c>
      <c r="CQ53" s="55">
        <v>3.3000000000000003E-5</v>
      </c>
      <c r="CR53" s="55">
        <v>7.6000000000000004E-5</v>
      </c>
      <c r="CS53" s="58">
        <v>1.08355</v>
      </c>
      <c r="CT53" s="53">
        <v>0.83750400000000003</v>
      </c>
    </row>
    <row r="54" spans="1:98" x14ac:dyDescent="0.2">
      <c r="A54" s="57">
        <v>50</v>
      </c>
      <c r="B54" s="56" t="s">
        <v>143</v>
      </c>
      <c r="C54" s="55">
        <v>3.6999999999999998E-5</v>
      </c>
      <c r="D54" s="55">
        <v>8.2999999999999998E-5</v>
      </c>
      <c r="E54" s="55">
        <v>4.6999999999999997E-5</v>
      </c>
      <c r="F54" s="55">
        <v>5.8999999999999998E-5</v>
      </c>
      <c r="G54" s="55">
        <v>2.72E-4</v>
      </c>
      <c r="H54" s="55">
        <v>0</v>
      </c>
      <c r="I54" s="55">
        <v>1.8599999999999999E-4</v>
      </c>
      <c r="J54" s="55">
        <v>0</v>
      </c>
      <c r="K54" s="55">
        <v>0</v>
      </c>
      <c r="L54" s="55">
        <v>3.4999999999999997E-5</v>
      </c>
      <c r="M54" s="55">
        <v>2.9E-5</v>
      </c>
      <c r="N54" s="55">
        <v>3.8000000000000002E-5</v>
      </c>
      <c r="O54" s="55">
        <v>0</v>
      </c>
      <c r="P54" s="55">
        <v>3.6000000000000001E-5</v>
      </c>
      <c r="Q54" s="55">
        <v>3.0000000000000001E-5</v>
      </c>
      <c r="R54" s="55">
        <v>5.3999999999999998E-5</v>
      </c>
      <c r="S54" s="55">
        <v>1.2E-4</v>
      </c>
      <c r="T54" s="55">
        <v>4.5000000000000003E-5</v>
      </c>
      <c r="U54" s="55">
        <v>2.9E-5</v>
      </c>
      <c r="V54" s="55">
        <v>2.1999999999999999E-5</v>
      </c>
      <c r="W54" s="55">
        <v>5.8999999999999998E-5</v>
      </c>
      <c r="X54" s="55">
        <v>1.1E-4</v>
      </c>
      <c r="Y54" s="55">
        <v>6.0000000000000002E-5</v>
      </c>
      <c r="Z54" s="55">
        <v>5.8E-5</v>
      </c>
      <c r="AA54" s="55">
        <v>8.0000000000000007E-5</v>
      </c>
      <c r="AB54" s="55">
        <v>4.3999999999999999E-5</v>
      </c>
      <c r="AC54" s="55">
        <v>7.9999999999999996E-6</v>
      </c>
      <c r="AD54" s="55">
        <v>5.8E-5</v>
      </c>
      <c r="AE54" s="55">
        <v>4.3999999999999999E-5</v>
      </c>
      <c r="AF54" s="55">
        <v>4.3999999999999999E-5</v>
      </c>
      <c r="AG54" s="55">
        <v>2.5000000000000001E-5</v>
      </c>
      <c r="AH54" s="55">
        <v>8.0000000000000007E-5</v>
      </c>
      <c r="AI54" s="55">
        <v>8.7999999999999998E-5</v>
      </c>
      <c r="AJ54" s="55">
        <v>4.6E-5</v>
      </c>
      <c r="AK54" s="55">
        <v>9.7999999999999997E-5</v>
      </c>
      <c r="AL54" s="55">
        <v>6.7000000000000002E-5</v>
      </c>
      <c r="AM54" s="55">
        <v>5.7000000000000003E-5</v>
      </c>
      <c r="AN54" s="55">
        <v>8.2000000000000001E-5</v>
      </c>
      <c r="AO54" s="55">
        <v>7.2999999999999999E-5</v>
      </c>
      <c r="AP54" s="55">
        <v>5.1999999999999997E-5</v>
      </c>
      <c r="AQ54" s="55">
        <v>8.2000000000000001E-5</v>
      </c>
      <c r="AR54" s="55">
        <v>1.9100000000000001E-4</v>
      </c>
      <c r="AS54" s="55">
        <v>2.7360000000000002E-3</v>
      </c>
      <c r="AT54" s="55">
        <v>6.9399999999999996E-4</v>
      </c>
      <c r="AU54" s="55">
        <v>1.6899999999999999E-4</v>
      </c>
      <c r="AV54" s="55">
        <v>1.2520000000000001E-3</v>
      </c>
      <c r="AW54" s="55">
        <v>2.085E-3</v>
      </c>
      <c r="AX54" s="55">
        <v>3.849E-3</v>
      </c>
      <c r="AY54" s="55">
        <v>3.6159999999999999E-3</v>
      </c>
      <c r="AZ54" s="55">
        <v>1.0206189999999999</v>
      </c>
      <c r="BA54" s="55">
        <v>4.2440000000000004E-3</v>
      </c>
      <c r="BB54" s="55">
        <v>1.683E-3</v>
      </c>
      <c r="BC54" s="55">
        <v>1.3110000000000001E-3</v>
      </c>
      <c r="BD54" s="55">
        <v>1.0859999999999999E-3</v>
      </c>
      <c r="BE54" s="55">
        <v>3.7599999999999998E-4</v>
      </c>
      <c r="BF54" s="55">
        <v>7.27E-4</v>
      </c>
      <c r="BG54" s="55">
        <v>1.348E-3</v>
      </c>
      <c r="BH54" s="55">
        <v>3.8099999999999999E-4</v>
      </c>
      <c r="BI54" s="55">
        <v>4.26E-4</v>
      </c>
      <c r="BJ54" s="55">
        <v>1.95E-4</v>
      </c>
      <c r="BK54" s="55">
        <v>2.1100000000000001E-4</v>
      </c>
      <c r="BL54" s="55">
        <v>1.3799999999999999E-4</v>
      </c>
      <c r="BM54" s="55">
        <v>6.0999999999999999E-5</v>
      </c>
      <c r="BN54" s="55">
        <v>6.2000000000000003E-5</v>
      </c>
      <c r="BO54" s="55">
        <v>5.1E-5</v>
      </c>
      <c r="BP54" s="55">
        <v>2.0999999999999999E-5</v>
      </c>
      <c r="BQ54" s="55">
        <v>2.8E-5</v>
      </c>
      <c r="BR54" s="55">
        <v>6.3999999999999997E-5</v>
      </c>
      <c r="BS54" s="55">
        <v>1.11E-4</v>
      </c>
      <c r="BT54" s="55">
        <v>1.6000000000000001E-4</v>
      </c>
      <c r="BU54" s="55">
        <v>6.8999999999999997E-5</v>
      </c>
      <c r="BV54" s="55">
        <v>1.02E-4</v>
      </c>
      <c r="BW54" s="55">
        <v>9.6000000000000002E-5</v>
      </c>
      <c r="BX54" s="55">
        <v>5.1E-5</v>
      </c>
      <c r="BY54" s="55">
        <v>7.7999999999999999E-5</v>
      </c>
      <c r="BZ54" s="55">
        <v>1.1400000000000001E-4</v>
      </c>
      <c r="CA54" s="55">
        <v>3.4E-5</v>
      </c>
      <c r="CB54" s="55">
        <v>2.3699999999999999E-4</v>
      </c>
      <c r="CC54" s="55">
        <v>1.35E-4</v>
      </c>
      <c r="CD54" s="55">
        <v>9.0000000000000006E-5</v>
      </c>
      <c r="CE54" s="55">
        <v>7.6000000000000004E-5</v>
      </c>
      <c r="CF54" s="55">
        <v>3.1000000000000001E-5</v>
      </c>
      <c r="CG54" s="55">
        <v>5.0000000000000002E-5</v>
      </c>
      <c r="CH54" s="55">
        <v>3.1999999999999999E-5</v>
      </c>
      <c r="CI54" s="55">
        <v>5.5999999999999999E-5</v>
      </c>
      <c r="CJ54" s="55">
        <v>1.3200000000000001E-4</v>
      </c>
      <c r="CK54" s="55">
        <v>1.5E-3</v>
      </c>
      <c r="CL54" s="55">
        <v>3.3000000000000003E-5</v>
      </c>
      <c r="CM54" s="55">
        <v>1.7699999999999999E-4</v>
      </c>
      <c r="CN54" s="55">
        <v>3.4E-5</v>
      </c>
      <c r="CO54" s="55">
        <v>6.4999999999999994E-5</v>
      </c>
      <c r="CP54" s="55">
        <v>5.8E-5</v>
      </c>
      <c r="CQ54" s="55">
        <v>3.4999999999999997E-5</v>
      </c>
      <c r="CR54" s="55">
        <v>3.9500000000000001E-4</v>
      </c>
      <c r="CS54" s="58">
        <v>1.0540099999999999</v>
      </c>
      <c r="CT54" s="53">
        <v>0.81467199999999995</v>
      </c>
    </row>
    <row r="55" spans="1:98" x14ac:dyDescent="0.2">
      <c r="A55" s="57">
        <v>51</v>
      </c>
      <c r="B55" s="56" t="s">
        <v>57</v>
      </c>
      <c r="C55" s="55">
        <v>3.8000000000000002E-5</v>
      </c>
      <c r="D55" s="55">
        <v>3.4E-5</v>
      </c>
      <c r="E55" s="55">
        <v>5.5000000000000002E-5</v>
      </c>
      <c r="F55" s="55">
        <v>5.5000000000000002E-5</v>
      </c>
      <c r="G55" s="55">
        <v>2.5999999999999998E-5</v>
      </c>
      <c r="H55" s="55">
        <v>0</v>
      </c>
      <c r="I55" s="55">
        <v>1.8100000000000001E-4</v>
      </c>
      <c r="J55" s="55">
        <v>0</v>
      </c>
      <c r="K55" s="55">
        <v>0</v>
      </c>
      <c r="L55" s="55">
        <v>2.5999999999999998E-5</v>
      </c>
      <c r="M55" s="55">
        <v>2.0999999999999999E-5</v>
      </c>
      <c r="N55" s="55">
        <v>2.5000000000000001E-5</v>
      </c>
      <c r="O55" s="55">
        <v>0</v>
      </c>
      <c r="P55" s="55">
        <v>3.0000000000000001E-5</v>
      </c>
      <c r="Q55" s="55">
        <v>2.0000000000000002E-5</v>
      </c>
      <c r="R55" s="55">
        <v>5.1E-5</v>
      </c>
      <c r="S55" s="55">
        <v>1.5E-5</v>
      </c>
      <c r="T55" s="55">
        <v>2.0000000000000002E-5</v>
      </c>
      <c r="U55" s="55">
        <v>1.2999999999999999E-5</v>
      </c>
      <c r="V55" s="55">
        <v>1.5E-5</v>
      </c>
      <c r="W55" s="55">
        <v>4.5000000000000003E-5</v>
      </c>
      <c r="X55" s="55">
        <v>9.2E-5</v>
      </c>
      <c r="Y55" s="55">
        <v>4.6E-5</v>
      </c>
      <c r="Z55" s="55">
        <v>3.4999999999999997E-5</v>
      </c>
      <c r="AA55" s="55">
        <v>4.1999999999999998E-5</v>
      </c>
      <c r="AB55" s="55">
        <v>2.5000000000000001E-5</v>
      </c>
      <c r="AC55" s="55">
        <v>7.9999999999999996E-6</v>
      </c>
      <c r="AD55" s="55">
        <v>3.4E-5</v>
      </c>
      <c r="AE55" s="55">
        <v>3.4999999999999997E-5</v>
      </c>
      <c r="AF55" s="55">
        <v>4.3000000000000002E-5</v>
      </c>
      <c r="AG55" s="55">
        <v>1.2999999999999999E-5</v>
      </c>
      <c r="AH55" s="55">
        <v>7.4999999999999993E-5</v>
      </c>
      <c r="AI55" s="55">
        <v>6.9999999999999994E-5</v>
      </c>
      <c r="AJ55" s="55">
        <v>4.8999999999999998E-5</v>
      </c>
      <c r="AK55" s="55">
        <v>5.3999999999999998E-5</v>
      </c>
      <c r="AL55" s="55">
        <v>5.5000000000000002E-5</v>
      </c>
      <c r="AM55" s="55">
        <v>2.8E-5</v>
      </c>
      <c r="AN55" s="55">
        <v>6.6000000000000005E-5</v>
      </c>
      <c r="AO55" s="55">
        <v>5.5000000000000002E-5</v>
      </c>
      <c r="AP55" s="55">
        <v>3.6000000000000001E-5</v>
      </c>
      <c r="AQ55" s="55">
        <v>7.1000000000000005E-5</v>
      </c>
      <c r="AR55" s="55">
        <v>4.0000000000000003E-5</v>
      </c>
      <c r="AS55" s="55">
        <v>2.4000000000000001E-5</v>
      </c>
      <c r="AT55" s="55">
        <v>2.6999999999999999E-5</v>
      </c>
      <c r="AU55" s="55">
        <v>2.9E-5</v>
      </c>
      <c r="AV55" s="55">
        <v>3.0000000000000001E-5</v>
      </c>
      <c r="AW55" s="55">
        <v>3.0000000000000001E-5</v>
      </c>
      <c r="AX55" s="55">
        <v>3.4E-5</v>
      </c>
      <c r="AY55" s="55">
        <v>2.6999999999999999E-5</v>
      </c>
      <c r="AZ55" s="55">
        <v>2.4000000000000001E-5</v>
      </c>
      <c r="BA55" s="55">
        <v>1.008683</v>
      </c>
      <c r="BB55" s="55">
        <v>1.7E-5</v>
      </c>
      <c r="BC55" s="55">
        <v>6.8099999999999996E-4</v>
      </c>
      <c r="BD55" s="55">
        <v>2.4000000000000001E-5</v>
      </c>
      <c r="BE55" s="55">
        <v>2.9E-5</v>
      </c>
      <c r="BF55" s="55">
        <v>2.1999999999999999E-5</v>
      </c>
      <c r="BG55" s="55">
        <v>4.3000000000000002E-5</v>
      </c>
      <c r="BH55" s="55">
        <v>5.7000000000000003E-5</v>
      </c>
      <c r="BI55" s="55">
        <v>4.3999999999999999E-5</v>
      </c>
      <c r="BJ55" s="55">
        <v>1.18E-4</v>
      </c>
      <c r="BK55" s="55">
        <v>2.1999999999999999E-5</v>
      </c>
      <c r="BL55" s="55">
        <v>5.7000000000000003E-5</v>
      </c>
      <c r="BM55" s="55">
        <v>6.0000000000000002E-5</v>
      </c>
      <c r="BN55" s="55">
        <v>1.9000000000000001E-5</v>
      </c>
      <c r="BO55" s="55">
        <v>1.5999999999999999E-5</v>
      </c>
      <c r="BP55" s="55">
        <v>1.7E-5</v>
      </c>
      <c r="BQ55" s="55">
        <v>1.5E-5</v>
      </c>
      <c r="BR55" s="55">
        <v>1.0000000000000001E-5</v>
      </c>
      <c r="BS55" s="55">
        <v>6.0000000000000002E-6</v>
      </c>
      <c r="BT55" s="55">
        <v>3.6999999999999998E-5</v>
      </c>
      <c r="BU55" s="55">
        <v>8.2000000000000001E-5</v>
      </c>
      <c r="BV55" s="55">
        <v>1.2E-5</v>
      </c>
      <c r="BW55" s="55">
        <v>7.4999999999999993E-5</v>
      </c>
      <c r="BX55" s="55">
        <v>4.1E-5</v>
      </c>
      <c r="BY55" s="55">
        <v>2.8E-5</v>
      </c>
      <c r="BZ55" s="55">
        <v>2.0000000000000002E-5</v>
      </c>
      <c r="CA55" s="55">
        <v>1.7E-5</v>
      </c>
      <c r="CB55" s="55">
        <v>4.3999999999999999E-5</v>
      </c>
      <c r="CC55" s="55">
        <v>4.6E-5</v>
      </c>
      <c r="CD55" s="55">
        <v>2.4000000000000001E-5</v>
      </c>
      <c r="CE55" s="55">
        <v>4.5000000000000003E-5</v>
      </c>
      <c r="CF55" s="55">
        <v>1.5999999999999999E-5</v>
      </c>
      <c r="CG55" s="55">
        <v>2.1999999999999999E-5</v>
      </c>
      <c r="CH55" s="55">
        <v>3.0000000000000001E-5</v>
      </c>
      <c r="CI55" s="55">
        <v>2.9E-5</v>
      </c>
      <c r="CJ55" s="55">
        <v>1.93E-4</v>
      </c>
      <c r="CK55" s="55">
        <v>2.4169999999999999E-3</v>
      </c>
      <c r="CL55" s="55">
        <v>1.7E-5</v>
      </c>
      <c r="CM55" s="55">
        <v>4.6E-5</v>
      </c>
      <c r="CN55" s="55">
        <v>1.4E-5</v>
      </c>
      <c r="CO55" s="55">
        <v>1.9000000000000001E-5</v>
      </c>
      <c r="CP55" s="55">
        <v>2.9E-5</v>
      </c>
      <c r="CQ55" s="55">
        <v>5.0000000000000004E-6</v>
      </c>
      <c r="CR55" s="55">
        <v>2.9E-5</v>
      </c>
      <c r="CS55" s="58">
        <v>1.0151399999999999</v>
      </c>
      <c r="CT55" s="53">
        <v>0.78462799999999999</v>
      </c>
    </row>
    <row r="56" spans="1:98" x14ac:dyDescent="0.2">
      <c r="A56" s="57">
        <v>52</v>
      </c>
      <c r="B56" s="56" t="s">
        <v>144</v>
      </c>
      <c r="C56" s="55">
        <v>6.3E-5</v>
      </c>
      <c r="D56" s="55">
        <v>1.8000000000000001E-4</v>
      </c>
      <c r="E56" s="55">
        <v>4.1999999999999998E-5</v>
      </c>
      <c r="F56" s="55">
        <v>3.8999999999999999E-5</v>
      </c>
      <c r="G56" s="55">
        <v>3.8213999999999998E-2</v>
      </c>
      <c r="H56" s="55">
        <v>0</v>
      </c>
      <c r="I56" s="55">
        <v>1.13E-4</v>
      </c>
      <c r="J56" s="55">
        <v>0</v>
      </c>
      <c r="K56" s="55">
        <v>0</v>
      </c>
      <c r="L56" s="55">
        <v>5.5900000000000004E-4</v>
      </c>
      <c r="M56" s="55">
        <v>3.8999999999999999E-5</v>
      </c>
      <c r="N56" s="55">
        <v>2.4499999999999999E-4</v>
      </c>
      <c r="O56" s="55">
        <v>0</v>
      </c>
      <c r="P56" s="55">
        <v>3.8000000000000002E-5</v>
      </c>
      <c r="Q56" s="55">
        <v>2.0000000000000002E-5</v>
      </c>
      <c r="R56" s="55">
        <v>9.3999999999999994E-5</v>
      </c>
      <c r="S56" s="55">
        <v>5.1999999999999997E-5</v>
      </c>
      <c r="T56" s="55">
        <v>6.7999999999999999E-5</v>
      </c>
      <c r="U56" s="55">
        <v>4.1E-5</v>
      </c>
      <c r="V56" s="55">
        <v>2.5000000000000001E-5</v>
      </c>
      <c r="W56" s="55">
        <v>1.7000000000000001E-4</v>
      </c>
      <c r="X56" s="55">
        <v>2.4399999999999999E-4</v>
      </c>
      <c r="Y56" s="55">
        <v>1.2899999999999999E-4</v>
      </c>
      <c r="Z56" s="55">
        <v>1.36E-4</v>
      </c>
      <c r="AA56" s="55">
        <v>1.21E-4</v>
      </c>
      <c r="AB56" s="55">
        <v>6.9999999999999994E-5</v>
      </c>
      <c r="AC56" s="55">
        <v>1.3799999999999999E-4</v>
      </c>
      <c r="AD56" s="55">
        <v>6.2799999999999998E-4</v>
      </c>
      <c r="AE56" s="55">
        <v>2.5999999999999998E-5</v>
      </c>
      <c r="AF56" s="55">
        <v>4.6E-5</v>
      </c>
      <c r="AG56" s="55">
        <v>4.3999999999999999E-5</v>
      </c>
      <c r="AH56" s="55">
        <v>7.8999999999999996E-5</v>
      </c>
      <c r="AI56" s="55">
        <v>3.7199999999999999E-4</v>
      </c>
      <c r="AJ56" s="55">
        <v>5.7000000000000003E-5</v>
      </c>
      <c r="AK56" s="55">
        <v>1.07E-4</v>
      </c>
      <c r="AL56" s="55">
        <v>5.5699999999999999E-4</v>
      </c>
      <c r="AM56" s="55">
        <v>1.9699999999999999E-4</v>
      </c>
      <c r="AN56" s="55">
        <v>3.0299999999999999E-4</v>
      </c>
      <c r="AO56" s="55">
        <v>8.9099999999999997E-4</v>
      </c>
      <c r="AP56" s="55">
        <v>1.9100000000000001E-4</v>
      </c>
      <c r="AQ56" s="55">
        <v>1.2300000000000001E-4</v>
      </c>
      <c r="AR56" s="55">
        <v>1.13E-4</v>
      </c>
      <c r="AS56" s="55">
        <v>6.0000000000000002E-5</v>
      </c>
      <c r="AT56" s="55">
        <v>5.3999999999999998E-5</v>
      </c>
      <c r="AU56" s="55">
        <v>8.1000000000000004E-5</v>
      </c>
      <c r="AV56" s="55">
        <v>2.5000000000000001E-5</v>
      </c>
      <c r="AW56" s="55">
        <v>2.6999999999999999E-5</v>
      </c>
      <c r="AX56" s="55">
        <v>2.1999999999999999E-5</v>
      </c>
      <c r="AY56" s="55">
        <v>4.3999999999999999E-5</v>
      </c>
      <c r="AZ56" s="55">
        <v>5.3999999999999998E-5</v>
      </c>
      <c r="BA56" s="55">
        <v>4.8999999999999998E-5</v>
      </c>
      <c r="BB56" s="55">
        <v>1.162487</v>
      </c>
      <c r="BC56" s="55">
        <v>4.5000000000000003E-5</v>
      </c>
      <c r="BD56" s="55">
        <v>2.5999999999999998E-5</v>
      </c>
      <c r="BE56" s="55">
        <v>2.0699999999999999E-4</v>
      </c>
      <c r="BF56" s="55">
        <v>4.6E-5</v>
      </c>
      <c r="BG56" s="55">
        <v>3.6999999999999998E-5</v>
      </c>
      <c r="BH56" s="55">
        <v>8.2999999999999998E-5</v>
      </c>
      <c r="BI56" s="55">
        <v>7.4999999999999993E-5</v>
      </c>
      <c r="BJ56" s="55">
        <v>9.2999999999999997E-5</v>
      </c>
      <c r="BK56" s="55">
        <v>1.1E-4</v>
      </c>
      <c r="BL56" s="55">
        <v>2.6999999999999999E-5</v>
      </c>
      <c r="BM56" s="55">
        <v>3.0000000000000001E-5</v>
      </c>
      <c r="BN56" s="55">
        <v>2.5999999999999998E-5</v>
      </c>
      <c r="BO56" s="55">
        <v>1.7E-5</v>
      </c>
      <c r="BP56" s="55">
        <v>6.9999999999999999E-6</v>
      </c>
      <c r="BQ56" s="55">
        <v>1.4E-5</v>
      </c>
      <c r="BR56" s="55">
        <v>9.0000000000000002E-6</v>
      </c>
      <c r="BS56" s="55">
        <v>6.0000000000000002E-6</v>
      </c>
      <c r="BT56" s="55">
        <v>2.3E-5</v>
      </c>
      <c r="BU56" s="55">
        <v>1.66E-4</v>
      </c>
      <c r="BV56" s="55">
        <v>3.7569999999999999E-2</v>
      </c>
      <c r="BW56" s="55">
        <v>1.6899999999999999E-4</v>
      </c>
      <c r="BX56" s="55">
        <v>2.9E-5</v>
      </c>
      <c r="BY56" s="55">
        <v>2.0999999999999999E-5</v>
      </c>
      <c r="BZ56" s="55">
        <v>4.1300000000000001E-4</v>
      </c>
      <c r="CA56" s="55">
        <v>1.4E-5</v>
      </c>
      <c r="CB56" s="55">
        <v>2.0999999999999999E-5</v>
      </c>
      <c r="CC56" s="55">
        <v>3.3400000000000001E-3</v>
      </c>
      <c r="CD56" s="55">
        <v>6.2000000000000003E-5</v>
      </c>
      <c r="CE56" s="55">
        <v>2.8E-5</v>
      </c>
      <c r="CF56" s="55">
        <v>3.1000000000000001E-5</v>
      </c>
      <c r="CG56" s="55">
        <v>5.5000000000000002E-5</v>
      </c>
      <c r="CH56" s="55">
        <v>1.5E-5</v>
      </c>
      <c r="CI56" s="55">
        <v>1.4E-5</v>
      </c>
      <c r="CJ56" s="55">
        <v>1.5E-5</v>
      </c>
      <c r="CK56" s="55">
        <v>2.5000000000000001E-5</v>
      </c>
      <c r="CL56" s="55">
        <v>1.2E-5</v>
      </c>
      <c r="CM56" s="55">
        <v>2.6999999999999999E-5</v>
      </c>
      <c r="CN56" s="55">
        <v>1.95E-4</v>
      </c>
      <c r="CO56" s="55">
        <v>1.5300000000000001E-4</v>
      </c>
      <c r="CP56" s="55">
        <v>1.7E-5</v>
      </c>
      <c r="CQ56" s="55">
        <v>1.2899999999999999E-4</v>
      </c>
      <c r="CR56" s="55">
        <v>2.5999999999999998E-4</v>
      </c>
      <c r="CS56" s="58">
        <v>1.2511399999999999</v>
      </c>
      <c r="CT56" s="53">
        <v>0.96703899999999998</v>
      </c>
    </row>
    <row r="57" spans="1:98" x14ac:dyDescent="0.2">
      <c r="A57" s="57">
        <v>53</v>
      </c>
      <c r="B57" s="56" t="s">
        <v>145</v>
      </c>
      <c r="C57" s="55">
        <v>5.3000000000000001E-5</v>
      </c>
      <c r="D57" s="55">
        <v>5.7000000000000003E-5</v>
      </c>
      <c r="E57" s="55">
        <v>1.22E-4</v>
      </c>
      <c r="F57" s="55">
        <v>1.25E-4</v>
      </c>
      <c r="G57" s="55">
        <v>6.8999999999999997E-5</v>
      </c>
      <c r="H57" s="55">
        <v>0</v>
      </c>
      <c r="I57" s="55">
        <v>2.4699999999999999E-4</v>
      </c>
      <c r="J57" s="55">
        <v>0</v>
      </c>
      <c r="K57" s="55">
        <v>0</v>
      </c>
      <c r="L57" s="55">
        <v>7.6000000000000004E-5</v>
      </c>
      <c r="M57" s="55">
        <v>5.1E-5</v>
      </c>
      <c r="N57" s="55">
        <v>7.4999999999999993E-5</v>
      </c>
      <c r="O57" s="55">
        <v>0</v>
      </c>
      <c r="P57" s="55">
        <v>1E-4</v>
      </c>
      <c r="Q57" s="55">
        <v>8.0000000000000007E-5</v>
      </c>
      <c r="R57" s="55">
        <v>8.3999999999999995E-5</v>
      </c>
      <c r="S57" s="55">
        <v>5.8E-5</v>
      </c>
      <c r="T57" s="55">
        <v>9.2E-5</v>
      </c>
      <c r="U57" s="55">
        <v>6.0000000000000002E-5</v>
      </c>
      <c r="V57" s="55">
        <v>1.12E-4</v>
      </c>
      <c r="W57" s="55">
        <v>1.0900000000000001E-4</v>
      </c>
      <c r="X57" s="55">
        <v>1.46E-4</v>
      </c>
      <c r="Y57" s="55">
        <v>9.3999999999999994E-5</v>
      </c>
      <c r="Z57" s="55">
        <v>9.6000000000000002E-5</v>
      </c>
      <c r="AA57" s="55">
        <v>1.0399999999999999E-4</v>
      </c>
      <c r="AB57" s="55">
        <v>1.07E-4</v>
      </c>
      <c r="AC57" s="55">
        <v>2.5999999999999998E-5</v>
      </c>
      <c r="AD57" s="55">
        <v>1.15E-4</v>
      </c>
      <c r="AE57" s="55">
        <v>9.7999999999999997E-5</v>
      </c>
      <c r="AF57" s="55">
        <v>1.0399999999999999E-4</v>
      </c>
      <c r="AG57" s="55">
        <v>4.8000000000000001E-5</v>
      </c>
      <c r="AH57" s="55">
        <v>1.26E-4</v>
      </c>
      <c r="AI57" s="55">
        <v>1.3999999999999999E-4</v>
      </c>
      <c r="AJ57" s="55">
        <v>9.5000000000000005E-5</v>
      </c>
      <c r="AK57" s="55">
        <v>2.52E-4</v>
      </c>
      <c r="AL57" s="55">
        <v>9.7E-5</v>
      </c>
      <c r="AM57" s="55">
        <v>7.2000000000000002E-5</v>
      </c>
      <c r="AN57" s="55">
        <v>1.0900000000000001E-4</v>
      </c>
      <c r="AO57" s="55">
        <v>9.0000000000000006E-5</v>
      </c>
      <c r="AP57" s="55">
        <v>7.7999999999999999E-5</v>
      </c>
      <c r="AQ57" s="55">
        <v>2.0599999999999999E-4</v>
      </c>
      <c r="AR57" s="55">
        <v>9.1000000000000003E-5</v>
      </c>
      <c r="AS57" s="55">
        <v>9.1000000000000003E-5</v>
      </c>
      <c r="AT57" s="55">
        <v>7.7000000000000001E-5</v>
      </c>
      <c r="AU57" s="55">
        <v>1.2300000000000001E-4</v>
      </c>
      <c r="AV57" s="55">
        <v>8.2999999999999998E-5</v>
      </c>
      <c r="AW57" s="55">
        <v>8.5000000000000006E-5</v>
      </c>
      <c r="AX57" s="55">
        <v>1.27E-4</v>
      </c>
      <c r="AY57" s="55">
        <v>7.2000000000000002E-5</v>
      </c>
      <c r="AZ57" s="55">
        <v>7.1000000000000005E-5</v>
      </c>
      <c r="BA57" s="55">
        <v>4.1E-5</v>
      </c>
      <c r="BB57" s="55">
        <v>5.7000000000000003E-5</v>
      </c>
      <c r="BC57" s="55">
        <v>1.0881879999999999</v>
      </c>
      <c r="BD57" s="55">
        <v>8.1000000000000004E-5</v>
      </c>
      <c r="BE57" s="55">
        <v>7.7999999999999999E-5</v>
      </c>
      <c r="BF57" s="55">
        <v>5.8E-5</v>
      </c>
      <c r="BG57" s="55">
        <v>8.5000000000000006E-5</v>
      </c>
      <c r="BH57" s="55">
        <v>1.2300000000000001E-4</v>
      </c>
      <c r="BI57" s="55">
        <v>9.1000000000000003E-5</v>
      </c>
      <c r="BJ57" s="55">
        <v>1.4899999999999999E-4</v>
      </c>
      <c r="BK57" s="55">
        <v>6.0999999999999999E-5</v>
      </c>
      <c r="BL57" s="55">
        <v>8.1000000000000004E-5</v>
      </c>
      <c r="BM57" s="55">
        <v>3.2299999999999999E-4</v>
      </c>
      <c r="BN57" s="55">
        <v>2.5599999999999999E-4</v>
      </c>
      <c r="BO57" s="55">
        <v>8.7999999999999998E-5</v>
      </c>
      <c r="BP57" s="55">
        <v>1.4100000000000001E-4</v>
      </c>
      <c r="BQ57" s="55">
        <v>3.1E-4</v>
      </c>
      <c r="BR57" s="55">
        <v>3.4E-5</v>
      </c>
      <c r="BS57" s="55">
        <v>1.5999999999999999E-5</v>
      </c>
      <c r="BT57" s="55">
        <v>2.9264999999999999E-2</v>
      </c>
      <c r="BU57" s="55">
        <v>1.2E-4</v>
      </c>
      <c r="BV57" s="55">
        <v>7.2999999999999999E-5</v>
      </c>
      <c r="BW57" s="55">
        <v>5.1370000000000001E-3</v>
      </c>
      <c r="BX57" s="55">
        <v>9.7E-5</v>
      </c>
      <c r="BY57" s="55">
        <v>7.4999999999999993E-5</v>
      </c>
      <c r="BZ57" s="55">
        <v>1.54E-4</v>
      </c>
      <c r="CA57" s="55">
        <v>6.8999999999999997E-5</v>
      </c>
      <c r="CB57" s="55">
        <v>1.7799999999999999E-4</v>
      </c>
      <c r="CC57" s="55">
        <v>6.8669999999999998E-3</v>
      </c>
      <c r="CD57" s="55">
        <v>1.0399999999999999E-4</v>
      </c>
      <c r="CE57" s="55">
        <v>1.22E-4</v>
      </c>
      <c r="CF57" s="55">
        <v>6.6000000000000005E-5</v>
      </c>
      <c r="CG57" s="55">
        <v>5.0000000000000002E-5</v>
      </c>
      <c r="CH57" s="55">
        <v>1.2400000000000001E-4</v>
      </c>
      <c r="CI57" s="55">
        <v>8.0000000000000007E-5</v>
      </c>
      <c r="CJ57" s="55">
        <v>2.7399999999999999E-4</v>
      </c>
      <c r="CK57" s="55">
        <v>2.4120000000000001E-3</v>
      </c>
      <c r="CL57" s="55">
        <v>7.2999999999999999E-5</v>
      </c>
      <c r="CM57" s="55">
        <v>1.05E-4</v>
      </c>
      <c r="CN57" s="55">
        <v>6.7000000000000002E-5</v>
      </c>
      <c r="CO57" s="55">
        <v>6.7999999999999999E-5</v>
      </c>
      <c r="CP57" s="55">
        <v>1.1400000000000001E-4</v>
      </c>
      <c r="CQ57" s="55">
        <v>3.8999999999999999E-5</v>
      </c>
      <c r="CR57" s="55">
        <v>4.6799999999999999E-4</v>
      </c>
      <c r="CS57" s="58">
        <v>1.1410499999999999</v>
      </c>
      <c r="CT57" s="53">
        <v>0.88194700000000004</v>
      </c>
    </row>
    <row r="58" spans="1:98" x14ac:dyDescent="0.2">
      <c r="A58" s="57">
        <v>54</v>
      </c>
      <c r="B58" s="56" t="s">
        <v>60</v>
      </c>
      <c r="C58" s="55">
        <v>9.0000000000000002E-6</v>
      </c>
      <c r="D58" s="55">
        <v>9.0000000000000002E-6</v>
      </c>
      <c r="E58" s="55">
        <v>1.12E-4</v>
      </c>
      <c r="F58" s="55">
        <v>1.4E-5</v>
      </c>
      <c r="G58" s="55">
        <v>1.1E-5</v>
      </c>
      <c r="H58" s="55">
        <v>0</v>
      </c>
      <c r="I58" s="55">
        <v>1.5999999999999999E-5</v>
      </c>
      <c r="J58" s="55">
        <v>0</v>
      </c>
      <c r="K58" s="55">
        <v>0</v>
      </c>
      <c r="L58" s="55">
        <v>5.0000000000000004E-6</v>
      </c>
      <c r="M58" s="55">
        <v>3.0000000000000001E-6</v>
      </c>
      <c r="N58" s="55">
        <v>5.0000000000000004E-6</v>
      </c>
      <c r="O58" s="55">
        <v>0</v>
      </c>
      <c r="P58" s="55">
        <v>5.0000000000000004E-6</v>
      </c>
      <c r="Q58" s="55">
        <v>3.9999999999999998E-6</v>
      </c>
      <c r="R58" s="55">
        <v>6.9999999999999999E-6</v>
      </c>
      <c r="S58" s="55">
        <v>3.9999999999999998E-6</v>
      </c>
      <c r="T58" s="55">
        <v>7.9999999999999996E-6</v>
      </c>
      <c r="U58" s="55">
        <v>3.9999999999999998E-6</v>
      </c>
      <c r="V58" s="55">
        <v>3.0000000000000001E-6</v>
      </c>
      <c r="W58" s="55">
        <v>5.0000000000000004E-6</v>
      </c>
      <c r="X58" s="55">
        <v>1.2E-5</v>
      </c>
      <c r="Y58" s="55">
        <v>5.0000000000000004E-6</v>
      </c>
      <c r="Z58" s="55">
        <v>3.9999999999999998E-6</v>
      </c>
      <c r="AA58" s="55">
        <v>5.0000000000000004E-6</v>
      </c>
      <c r="AB58" s="55">
        <v>3.9999999999999998E-6</v>
      </c>
      <c r="AC58" s="55">
        <v>9.9999999999999995E-7</v>
      </c>
      <c r="AD58" s="55">
        <v>3.9999999999999998E-6</v>
      </c>
      <c r="AE58" s="55">
        <v>6.9999999999999999E-6</v>
      </c>
      <c r="AF58" s="55">
        <v>5.0000000000000004E-6</v>
      </c>
      <c r="AG58" s="55">
        <v>3.0000000000000001E-6</v>
      </c>
      <c r="AH58" s="55">
        <v>6.9999999999999999E-6</v>
      </c>
      <c r="AI58" s="55">
        <v>6.9999999999999999E-6</v>
      </c>
      <c r="AJ58" s="55">
        <v>1.5E-5</v>
      </c>
      <c r="AK58" s="55">
        <v>6.9999999999999999E-6</v>
      </c>
      <c r="AL58" s="55">
        <v>6.0000000000000002E-6</v>
      </c>
      <c r="AM58" s="55">
        <v>3.0000000000000001E-6</v>
      </c>
      <c r="AN58" s="55">
        <v>6.9999999999999999E-6</v>
      </c>
      <c r="AO58" s="55">
        <v>6.0000000000000002E-6</v>
      </c>
      <c r="AP58" s="55">
        <v>5.0000000000000004E-6</v>
      </c>
      <c r="AQ58" s="55">
        <v>1.2E-5</v>
      </c>
      <c r="AR58" s="55">
        <v>6.0000000000000002E-6</v>
      </c>
      <c r="AS58" s="55">
        <v>1.45E-4</v>
      </c>
      <c r="AT58" s="55">
        <v>6.6100000000000002E-4</v>
      </c>
      <c r="AU58" s="55">
        <v>6.0000000000000002E-6</v>
      </c>
      <c r="AV58" s="55">
        <v>3.9399999999999998E-4</v>
      </c>
      <c r="AW58" s="55">
        <v>1.64E-4</v>
      </c>
      <c r="AX58" s="55">
        <v>1.8E-5</v>
      </c>
      <c r="AY58" s="55">
        <v>2.0000000000000001E-4</v>
      </c>
      <c r="AZ58" s="55">
        <v>3.9999999999999998E-6</v>
      </c>
      <c r="BA58" s="55">
        <v>3.0000000000000001E-5</v>
      </c>
      <c r="BB58" s="55">
        <v>2.1699999999999999E-4</v>
      </c>
      <c r="BC58" s="55">
        <v>4.0000000000000003E-5</v>
      </c>
      <c r="BD58" s="55">
        <v>1.0077469999999999</v>
      </c>
      <c r="BE58" s="55">
        <v>2.5999999999999998E-5</v>
      </c>
      <c r="BF58" s="55">
        <v>9.0000000000000002E-6</v>
      </c>
      <c r="BG58" s="55">
        <v>5.0000000000000004E-6</v>
      </c>
      <c r="BH58" s="55">
        <v>1.0000000000000001E-5</v>
      </c>
      <c r="BI58" s="55">
        <v>6.0000000000000002E-6</v>
      </c>
      <c r="BJ58" s="55">
        <v>1.0000000000000001E-5</v>
      </c>
      <c r="BK58" s="55">
        <v>3.0000000000000001E-6</v>
      </c>
      <c r="BL58" s="55">
        <v>1.0000000000000001E-5</v>
      </c>
      <c r="BM58" s="55">
        <v>1.0000000000000001E-5</v>
      </c>
      <c r="BN58" s="55">
        <v>1.3999999999999999E-4</v>
      </c>
      <c r="BO58" s="55">
        <v>2.9E-5</v>
      </c>
      <c r="BP58" s="55">
        <v>5.0000000000000004E-6</v>
      </c>
      <c r="BQ58" s="55">
        <v>5.0000000000000004E-6</v>
      </c>
      <c r="BR58" s="55">
        <v>1.9999999999999999E-6</v>
      </c>
      <c r="BS58" s="55">
        <v>9.9999999999999995E-7</v>
      </c>
      <c r="BT58" s="55">
        <v>3.9999999999999998E-6</v>
      </c>
      <c r="BU58" s="55">
        <v>7.9999999999999996E-6</v>
      </c>
      <c r="BV58" s="55">
        <v>1.0000000000000001E-5</v>
      </c>
      <c r="BW58" s="55">
        <v>1.1E-5</v>
      </c>
      <c r="BX58" s="55">
        <v>3.9999999999999998E-6</v>
      </c>
      <c r="BY58" s="55">
        <v>1.0000000000000001E-5</v>
      </c>
      <c r="BZ58" s="55">
        <v>9.0000000000000002E-6</v>
      </c>
      <c r="CA58" s="55">
        <v>3.0000000000000001E-6</v>
      </c>
      <c r="CB58" s="55">
        <v>1.5999999999999999E-5</v>
      </c>
      <c r="CC58" s="55">
        <v>4.6E-5</v>
      </c>
      <c r="CD58" s="55">
        <v>3.0000000000000001E-6</v>
      </c>
      <c r="CE58" s="55">
        <v>5.0000000000000004E-6</v>
      </c>
      <c r="CF58" s="55">
        <v>3.8099999999999999E-4</v>
      </c>
      <c r="CG58" s="55">
        <v>1.46E-4</v>
      </c>
      <c r="CH58" s="55">
        <v>5.0000000000000004E-6</v>
      </c>
      <c r="CI58" s="55">
        <v>1.7E-5</v>
      </c>
      <c r="CJ58" s="55">
        <v>1.9000000000000001E-5</v>
      </c>
      <c r="CK58" s="55">
        <v>1.8699999999999999E-4</v>
      </c>
      <c r="CL58" s="55">
        <v>1.2E-5</v>
      </c>
      <c r="CM58" s="55">
        <v>4.0000000000000003E-5</v>
      </c>
      <c r="CN58" s="55">
        <v>5.0000000000000004E-6</v>
      </c>
      <c r="CO58" s="55">
        <v>9.0000000000000002E-6</v>
      </c>
      <c r="CP58" s="55">
        <v>3.1999999999999999E-5</v>
      </c>
      <c r="CQ58" s="55">
        <v>3.9999999999999998E-6</v>
      </c>
      <c r="CR58" s="55">
        <v>6.0000000000000002E-6</v>
      </c>
      <c r="CS58" s="58">
        <v>1.0112399999999999</v>
      </c>
      <c r="CT58" s="53">
        <v>0.78161400000000003</v>
      </c>
    </row>
    <row r="59" spans="1:98" x14ac:dyDescent="0.2">
      <c r="A59" s="57">
        <v>55</v>
      </c>
      <c r="B59" s="56" t="s">
        <v>146</v>
      </c>
      <c r="C59" s="55">
        <v>8.0000000000000007E-5</v>
      </c>
      <c r="D59" s="55">
        <v>1.05E-4</v>
      </c>
      <c r="E59" s="55">
        <v>3.0600000000000001E-4</v>
      </c>
      <c r="F59" s="55">
        <v>8.34E-4</v>
      </c>
      <c r="G59" s="55">
        <v>1.077E-3</v>
      </c>
      <c r="H59" s="55">
        <v>0</v>
      </c>
      <c r="I59" s="55">
        <v>8.2700000000000004E-4</v>
      </c>
      <c r="J59" s="55">
        <v>0</v>
      </c>
      <c r="K59" s="55">
        <v>0</v>
      </c>
      <c r="L59" s="55">
        <v>2.5700000000000001E-4</v>
      </c>
      <c r="M59" s="55">
        <v>6.02E-4</v>
      </c>
      <c r="N59" s="55">
        <v>1.3200000000000001E-4</v>
      </c>
      <c r="O59" s="55">
        <v>0</v>
      </c>
      <c r="P59" s="55">
        <v>1.9000000000000001E-4</v>
      </c>
      <c r="Q59" s="55">
        <v>4.5450000000000004E-3</v>
      </c>
      <c r="R59" s="55">
        <v>1.0039999999999999E-3</v>
      </c>
      <c r="S59" s="55">
        <v>2.0040000000000001E-3</v>
      </c>
      <c r="T59" s="55">
        <v>1.5799999999999999E-4</v>
      </c>
      <c r="U59" s="55">
        <v>1.65E-4</v>
      </c>
      <c r="V59" s="55">
        <v>1.4799999999999999E-4</v>
      </c>
      <c r="W59" s="55">
        <v>2.7799999999999998E-4</v>
      </c>
      <c r="X59" s="55">
        <v>3.3500000000000001E-4</v>
      </c>
      <c r="Y59" s="55">
        <v>2.5999999999999998E-4</v>
      </c>
      <c r="Z59" s="55">
        <v>2.4499999999999999E-4</v>
      </c>
      <c r="AA59" s="55">
        <v>3.2499999999999999E-4</v>
      </c>
      <c r="AB59" s="55">
        <v>3.8699999999999997E-4</v>
      </c>
      <c r="AC59" s="55">
        <v>2.3E-5</v>
      </c>
      <c r="AD59" s="55">
        <v>1.7699999999999999E-4</v>
      </c>
      <c r="AE59" s="55">
        <v>1.8900000000000001E-4</v>
      </c>
      <c r="AF59" s="55">
        <v>2.8200000000000002E-4</v>
      </c>
      <c r="AG59" s="55">
        <v>3.48E-3</v>
      </c>
      <c r="AH59" s="55">
        <v>8.2399999999999997E-4</v>
      </c>
      <c r="AI59" s="55">
        <v>2.5900000000000001E-4</v>
      </c>
      <c r="AJ59" s="55">
        <v>1.7799999999999999E-3</v>
      </c>
      <c r="AK59" s="55">
        <v>8.4999999999999995E-4</v>
      </c>
      <c r="AL59" s="55">
        <v>1.6699999999999999E-4</v>
      </c>
      <c r="AM59" s="55">
        <v>1.7799999999999999E-4</v>
      </c>
      <c r="AN59" s="55">
        <v>7.1699999999999997E-4</v>
      </c>
      <c r="AO59" s="55">
        <v>1.84E-4</v>
      </c>
      <c r="AP59" s="55">
        <v>5.0299999999999997E-4</v>
      </c>
      <c r="AQ59" s="55">
        <v>2.7399999999999999E-4</v>
      </c>
      <c r="AR59" s="55">
        <v>2.3000000000000001E-4</v>
      </c>
      <c r="AS59" s="55">
        <v>4.15E-4</v>
      </c>
      <c r="AT59" s="55">
        <v>2.6800000000000001E-4</v>
      </c>
      <c r="AU59" s="55">
        <v>1.73E-4</v>
      </c>
      <c r="AV59" s="55">
        <v>2.2499999999999999E-4</v>
      </c>
      <c r="AW59" s="55">
        <v>3.7199999999999999E-4</v>
      </c>
      <c r="AX59" s="55">
        <v>4.5100000000000001E-4</v>
      </c>
      <c r="AY59" s="55">
        <v>2.9999999999999997E-4</v>
      </c>
      <c r="AZ59" s="55">
        <v>3.8000000000000002E-4</v>
      </c>
      <c r="BA59" s="55">
        <v>2.24E-4</v>
      </c>
      <c r="BB59" s="55">
        <v>3.4900000000000003E-4</v>
      </c>
      <c r="BC59" s="55">
        <v>2.6899999999999998E-4</v>
      </c>
      <c r="BD59" s="55">
        <v>4.2400000000000001E-4</v>
      </c>
      <c r="BE59" s="55">
        <v>1.010618</v>
      </c>
      <c r="BF59" s="55">
        <v>7.4200000000000004E-4</v>
      </c>
      <c r="BG59" s="55">
        <v>3.6440000000000001E-3</v>
      </c>
      <c r="BH59" s="55">
        <v>1.1019999999999999E-3</v>
      </c>
      <c r="BI59" s="55">
        <v>1.49E-3</v>
      </c>
      <c r="BJ59" s="55">
        <v>4.7699999999999999E-4</v>
      </c>
      <c r="BK59" s="55">
        <v>6.96E-4</v>
      </c>
      <c r="BL59" s="55">
        <v>3.8900000000000002E-4</v>
      </c>
      <c r="BM59" s="55">
        <v>3.7100000000000002E-4</v>
      </c>
      <c r="BN59" s="55">
        <v>3.79E-4</v>
      </c>
      <c r="BO59" s="55">
        <v>4.5899999999999999E-4</v>
      </c>
      <c r="BP59" s="55">
        <v>2.3599999999999999E-4</v>
      </c>
      <c r="BQ59" s="55">
        <v>2.4600000000000002E-4</v>
      </c>
      <c r="BR59" s="55">
        <v>2.33E-4</v>
      </c>
      <c r="BS59" s="55">
        <v>3.1E-4</v>
      </c>
      <c r="BT59" s="55">
        <v>3.2600000000000001E-4</v>
      </c>
      <c r="BU59" s="55">
        <v>1.44E-4</v>
      </c>
      <c r="BV59" s="55">
        <v>2.2800000000000001E-4</v>
      </c>
      <c r="BW59" s="55">
        <v>2.4800000000000001E-4</v>
      </c>
      <c r="BX59" s="55">
        <v>3.1300000000000002E-4</v>
      </c>
      <c r="BY59" s="55">
        <v>2.6800000000000001E-4</v>
      </c>
      <c r="BZ59" s="55">
        <v>3.8200000000000002E-4</v>
      </c>
      <c r="CA59" s="55">
        <v>3.39E-4</v>
      </c>
      <c r="CB59" s="55">
        <v>2.408E-3</v>
      </c>
      <c r="CC59" s="55">
        <v>2.931E-3</v>
      </c>
      <c r="CD59" s="55">
        <v>9.3199999999999999E-4</v>
      </c>
      <c r="CE59" s="55">
        <v>3.241E-3</v>
      </c>
      <c r="CF59" s="55">
        <v>2.1599999999999999E-4</v>
      </c>
      <c r="CG59" s="55">
        <v>7.6300000000000001E-4</v>
      </c>
      <c r="CH59" s="55">
        <v>1.042E-3</v>
      </c>
      <c r="CI59" s="55">
        <v>1.0859999999999999E-3</v>
      </c>
      <c r="CJ59" s="55">
        <v>1.5299999999999999E-3</v>
      </c>
      <c r="CK59" s="55">
        <v>2.99E-4</v>
      </c>
      <c r="CL59" s="55">
        <v>1.346E-3</v>
      </c>
      <c r="CM59" s="55">
        <v>1.6919999999999999E-3</v>
      </c>
      <c r="CN59" s="55">
        <v>6.0800000000000003E-4</v>
      </c>
      <c r="CO59" s="55">
        <v>6.8900000000000005E-4</v>
      </c>
      <c r="CP59" s="55">
        <v>1.4270000000000001E-3</v>
      </c>
      <c r="CQ59" s="55">
        <v>2.0112999999999999E-2</v>
      </c>
      <c r="CR59" s="55">
        <v>7.2400000000000003E-4</v>
      </c>
      <c r="CS59" s="58">
        <v>1.0929199999999999</v>
      </c>
      <c r="CT59" s="53">
        <v>0.84474700000000003</v>
      </c>
    </row>
    <row r="60" spans="1:98" x14ac:dyDescent="0.2">
      <c r="A60" s="57">
        <v>56</v>
      </c>
      <c r="B60" s="56" t="s">
        <v>62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  <c r="X60" s="55">
        <v>0</v>
      </c>
      <c r="Y60" s="55">
        <v>0</v>
      </c>
      <c r="Z60" s="55">
        <v>0</v>
      </c>
      <c r="AA60" s="55">
        <v>0</v>
      </c>
      <c r="AB60" s="55">
        <v>0</v>
      </c>
      <c r="AC60" s="55">
        <v>0</v>
      </c>
      <c r="AD60" s="55">
        <v>0</v>
      </c>
      <c r="AE60" s="55">
        <v>0</v>
      </c>
      <c r="AF60" s="55">
        <v>0</v>
      </c>
      <c r="AG60" s="55">
        <v>0</v>
      </c>
      <c r="AH60" s="55">
        <v>0</v>
      </c>
      <c r="AI60" s="55">
        <v>0</v>
      </c>
      <c r="AJ60" s="55">
        <v>0</v>
      </c>
      <c r="AK60" s="55">
        <v>0</v>
      </c>
      <c r="AL60" s="55">
        <v>0</v>
      </c>
      <c r="AM60" s="55">
        <v>0</v>
      </c>
      <c r="AN60" s="55">
        <v>0</v>
      </c>
      <c r="AO60" s="55">
        <v>0</v>
      </c>
      <c r="AP60" s="55">
        <v>0</v>
      </c>
      <c r="AQ60" s="55">
        <v>0</v>
      </c>
      <c r="AR60" s="55">
        <v>0</v>
      </c>
      <c r="AS60" s="55">
        <v>0</v>
      </c>
      <c r="AT60" s="55">
        <v>0</v>
      </c>
      <c r="AU60" s="55">
        <v>0</v>
      </c>
      <c r="AV60" s="55">
        <v>0</v>
      </c>
      <c r="AW60" s="55">
        <v>0</v>
      </c>
      <c r="AX60" s="55">
        <v>0</v>
      </c>
      <c r="AY60" s="55">
        <v>0</v>
      </c>
      <c r="AZ60" s="55">
        <v>0</v>
      </c>
      <c r="BA60" s="55">
        <v>0</v>
      </c>
      <c r="BB60" s="55">
        <v>0</v>
      </c>
      <c r="BC60" s="55">
        <v>0</v>
      </c>
      <c r="BD60" s="55">
        <v>0</v>
      </c>
      <c r="BE60" s="55">
        <v>0</v>
      </c>
      <c r="BF60" s="55">
        <v>1</v>
      </c>
      <c r="BG60" s="55">
        <v>0</v>
      </c>
      <c r="BH60" s="55">
        <v>0</v>
      </c>
      <c r="BI60" s="55">
        <v>0</v>
      </c>
      <c r="BJ60" s="55">
        <v>0</v>
      </c>
      <c r="BK60" s="55">
        <v>0</v>
      </c>
      <c r="BL60" s="55">
        <v>0</v>
      </c>
      <c r="BM60" s="55">
        <v>0</v>
      </c>
      <c r="BN60" s="55">
        <v>0</v>
      </c>
      <c r="BO60" s="55">
        <v>0</v>
      </c>
      <c r="BP60" s="55">
        <v>0</v>
      </c>
      <c r="BQ60" s="55">
        <v>0</v>
      </c>
      <c r="BR60" s="55">
        <v>0</v>
      </c>
      <c r="BS60" s="55">
        <v>0</v>
      </c>
      <c r="BT60" s="55">
        <v>0</v>
      </c>
      <c r="BU60" s="55">
        <v>0</v>
      </c>
      <c r="BV60" s="55">
        <v>0</v>
      </c>
      <c r="BW60" s="55">
        <v>0</v>
      </c>
      <c r="BX60" s="55">
        <v>0</v>
      </c>
      <c r="BY60" s="55">
        <v>0</v>
      </c>
      <c r="BZ60" s="55">
        <v>0</v>
      </c>
      <c r="CA60" s="55">
        <v>0</v>
      </c>
      <c r="CB60" s="55">
        <v>0</v>
      </c>
      <c r="CC60" s="55">
        <v>0</v>
      </c>
      <c r="CD60" s="55">
        <v>0</v>
      </c>
      <c r="CE60" s="55">
        <v>0</v>
      </c>
      <c r="CF60" s="55">
        <v>0</v>
      </c>
      <c r="CG60" s="55">
        <v>0</v>
      </c>
      <c r="CH60" s="55">
        <v>0</v>
      </c>
      <c r="CI60" s="55">
        <v>0</v>
      </c>
      <c r="CJ60" s="55">
        <v>0</v>
      </c>
      <c r="CK60" s="55">
        <v>0</v>
      </c>
      <c r="CL60" s="55">
        <v>0</v>
      </c>
      <c r="CM60" s="55">
        <v>0</v>
      </c>
      <c r="CN60" s="55">
        <v>0</v>
      </c>
      <c r="CO60" s="55">
        <v>0</v>
      </c>
      <c r="CP60" s="55">
        <v>0</v>
      </c>
      <c r="CQ60" s="55">
        <v>0</v>
      </c>
      <c r="CR60" s="55">
        <v>0</v>
      </c>
      <c r="CS60" s="58">
        <v>1</v>
      </c>
      <c r="CT60" s="53">
        <v>0.772926</v>
      </c>
    </row>
    <row r="61" spans="1:98" x14ac:dyDescent="0.2">
      <c r="A61" s="57">
        <v>57</v>
      </c>
      <c r="B61" s="56" t="s">
        <v>63</v>
      </c>
      <c r="C61" s="55">
        <v>5.8469999999999998E-3</v>
      </c>
      <c r="D61" s="55">
        <v>1.0721E-2</v>
      </c>
      <c r="E61" s="55">
        <v>6.9839999999999998E-3</v>
      </c>
      <c r="F61" s="55">
        <v>1.3443E-2</v>
      </c>
      <c r="G61" s="55">
        <v>4.8510000000000003E-3</v>
      </c>
      <c r="H61" s="55">
        <v>0</v>
      </c>
      <c r="I61" s="55">
        <v>1.5965E-2</v>
      </c>
      <c r="J61" s="55">
        <v>0</v>
      </c>
      <c r="K61" s="55">
        <v>0</v>
      </c>
      <c r="L61" s="55">
        <v>8.3280000000000003E-3</v>
      </c>
      <c r="M61" s="55">
        <v>8.5349999999999992E-3</v>
      </c>
      <c r="N61" s="55">
        <v>1.265E-2</v>
      </c>
      <c r="O61" s="55">
        <v>0</v>
      </c>
      <c r="P61" s="55">
        <v>1.0305E-2</v>
      </c>
      <c r="Q61" s="55">
        <v>9.776E-3</v>
      </c>
      <c r="R61" s="55">
        <v>9.9410000000000002E-3</v>
      </c>
      <c r="S61" s="55">
        <v>1.2075000000000001E-2</v>
      </c>
      <c r="T61" s="55">
        <v>2.0799999999999999E-2</v>
      </c>
      <c r="U61" s="55">
        <v>1.3443999999999999E-2</v>
      </c>
      <c r="V61" s="55">
        <v>5.5859999999999998E-3</v>
      </c>
      <c r="W61" s="55">
        <v>2.036E-2</v>
      </c>
      <c r="X61" s="55">
        <v>3.1597E-2</v>
      </c>
      <c r="Y61" s="55">
        <v>1.9744000000000001E-2</v>
      </c>
      <c r="Z61" s="55">
        <v>2.3847E-2</v>
      </c>
      <c r="AA61" s="55">
        <v>3.8401999999999999E-2</v>
      </c>
      <c r="AB61" s="55">
        <v>1.5296000000000001E-2</v>
      </c>
      <c r="AC61" s="55">
        <v>2.2260000000000001E-3</v>
      </c>
      <c r="AD61" s="55">
        <v>2.5255E-2</v>
      </c>
      <c r="AE61" s="55">
        <v>1.1351E-2</v>
      </c>
      <c r="AF61" s="55">
        <v>1.0259000000000001E-2</v>
      </c>
      <c r="AG61" s="55">
        <v>6.5799999999999999E-3</v>
      </c>
      <c r="AH61" s="55">
        <v>2.2551000000000002E-2</v>
      </c>
      <c r="AI61" s="55">
        <v>2.6190000000000001E-2</v>
      </c>
      <c r="AJ61" s="55">
        <v>7.5640000000000004E-3</v>
      </c>
      <c r="AK61" s="55">
        <v>4.3755000000000002E-2</v>
      </c>
      <c r="AL61" s="55">
        <v>2.1870000000000001E-2</v>
      </c>
      <c r="AM61" s="55">
        <v>2.5932E-2</v>
      </c>
      <c r="AN61" s="55">
        <v>2.6098E-2</v>
      </c>
      <c r="AO61" s="55">
        <v>2.6988000000000002E-2</v>
      </c>
      <c r="AP61" s="55">
        <v>1.6463999999999999E-2</v>
      </c>
      <c r="AQ61" s="55">
        <v>2.3413E-2</v>
      </c>
      <c r="AR61" s="55">
        <v>1.4973E-2</v>
      </c>
      <c r="AS61" s="55">
        <v>9.0559999999999998E-3</v>
      </c>
      <c r="AT61" s="55">
        <v>1.3818E-2</v>
      </c>
      <c r="AU61" s="55">
        <v>8.4469999999999996E-3</v>
      </c>
      <c r="AV61" s="55">
        <v>4.4580000000000002E-3</v>
      </c>
      <c r="AW61" s="55">
        <v>9.0080000000000004E-3</v>
      </c>
      <c r="AX61" s="55">
        <v>9.7859999999999996E-3</v>
      </c>
      <c r="AY61" s="55">
        <v>1.2194999999999999E-2</v>
      </c>
      <c r="AZ61" s="55">
        <v>1.2295E-2</v>
      </c>
      <c r="BA61" s="55">
        <v>5.2810000000000001E-3</v>
      </c>
      <c r="BB61" s="55">
        <v>1.0255999999999999E-2</v>
      </c>
      <c r="BC61" s="55">
        <v>1.7065E-2</v>
      </c>
      <c r="BD61" s="55">
        <v>1.2047E-2</v>
      </c>
      <c r="BE61" s="55">
        <v>6.8609999999999999E-3</v>
      </c>
      <c r="BF61" s="55">
        <v>5.1240000000000001E-3</v>
      </c>
      <c r="BG61" s="55">
        <v>1.0067630000000001</v>
      </c>
      <c r="BH61" s="55">
        <v>9.6659999999999992E-3</v>
      </c>
      <c r="BI61" s="55">
        <v>9.2530000000000008E-3</v>
      </c>
      <c r="BJ61" s="55">
        <v>9.0648999999999993E-2</v>
      </c>
      <c r="BK61" s="55">
        <v>0.14655199999999999</v>
      </c>
      <c r="BL61" s="55">
        <v>6.7361000000000004E-2</v>
      </c>
      <c r="BM61" s="55">
        <v>1.4264000000000001E-2</v>
      </c>
      <c r="BN61" s="55">
        <v>9.7409999999999997E-3</v>
      </c>
      <c r="BO61" s="55">
        <v>1.2585000000000001E-2</v>
      </c>
      <c r="BP61" s="55">
        <v>5.3699999999999998E-3</v>
      </c>
      <c r="BQ61" s="55">
        <v>1.0802000000000001E-2</v>
      </c>
      <c r="BR61" s="55">
        <v>3.4862999999999998E-2</v>
      </c>
      <c r="BS61" s="55">
        <v>8.0074999999999993E-2</v>
      </c>
      <c r="BT61" s="55">
        <v>5.2347999999999999E-2</v>
      </c>
      <c r="BU61" s="55">
        <v>7.6509999999999998E-3</v>
      </c>
      <c r="BV61" s="55">
        <v>1.6187E-2</v>
      </c>
      <c r="BW61" s="55">
        <v>1.4285000000000001E-2</v>
      </c>
      <c r="BX61" s="55">
        <v>1.3757999999999999E-2</v>
      </c>
      <c r="BY61" s="55">
        <v>3.3995999999999998E-2</v>
      </c>
      <c r="BZ61" s="55">
        <v>3.7393999999999997E-2</v>
      </c>
      <c r="CA61" s="55">
        <v>1.5169E-2</v>
      </c>
      <c r="CB61" s="55">
        <v>2.8288000000000001E-2</v>
      </c>
      <c r="CC61" s="55">
        <v>4.4583999999999999E-2</v>
      </c>
      <c r="CD61" s="55">
        <v>2.6398999999999999E-2</v>
      </c>
      <c r="CE61" s="55">
        <v>2.7855999999999999E-2</v>
      </c>
      <c r="CF61" s="55">
        <v>7.3730000000000002E-3</v>
      </c>
      <c r="CG61" s="55">
        <v>2.4920999999999999E-2</v>
      </c>
      <c r="CH61" s="55">
        <v>5.8089999999999999E-3</v>
      </c>
      <c r="CI61" s="55">
        <v>8.3169999999999997E-3</v>
      </c>
      <c r="CJ61" s="55">
        <v>6.7609999999999996E-3</v>
      </c>
      <c r="CK61" s="55">
        <v>7.2459999999999998E-3</v>
      </c>
      <c r="CL61" s="55">
        <v>7.5119999999999996E-3</v>
      </c>
      <c r="CM61" s="55">
        <v>2.4115999999999999E-2</v>
      </c>
      <c r="CN61" s="55">
        <v>9.6310000000000007E-3</v>
      </c>
      <c r="CO61" s="55">
        <v>1.6258999999999999E-2</v>
      </c>
      <c r="CP61" s="55">
        <v>1.7920999999999999E-2</v>
      </c>
      <c r="CQ61" s="55">
        <v>2.774E-3</v>
      </c>
      <c r="CR61" s="55">
        <v>6.8259999999999996E-3</v>
      </c>
      <c r="CS61" s="58">
        <v>2.7269899999999998</v>
      </c>
      <c r="CT61" s="53">
        <v>2.1077620000000001</v>
      </c>
    </row>
    <row r="62" spans="1:98" x14ac:dyDescent="0.2">
      <c r="A62" s="57">
        <v>58</v>
      </c>
      <c r="B62" s="56" t="s">
        <v>169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  <c r="AL62" s="55">
        <v>0</v>
      </c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1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8">
        <v>1</v>
      </c>
      <c r="CT62" s="53">
        <v>0.772926</v>
      </c>
    </row>
    <row r="63" spans="1:98" x14ac:dyDescent="0.2">
      <c r="A63" s="57">
        <v>59</v>
      </c>
      <c r="B63" s="56" t="s">
        <v>168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  <c r="AF63" s="55">
        <v>0</v>
      </c>
      <c r="AG63" s="55">
        <v>0</v>
      </c>
      <c r="AH63" s="55">
        <v>0</v>
      </c>
      <c r="AI63" s="55">
        <v>0</v>
      </c>
      <c r="AJ63" s="55">
        <v>0</v>
      </c>
      <c r="AK63" s="55">
        <v>0</v>
      </c>
      <c r="AL63" s="55">
        <v>0</v>
      </c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0</v>
      </c>
      <c r="AZ63" s="55">
        <v>0</v>
      </c>
      <c r="BA63" s="55">
        <v>0</v>
      </c>
      <c r="BB63" s="55">
        <v>0</v>
      </c>
      <c r="BC63" s="55">
        <v>0</v>
      </c>
      <c r="BD63" s="55">
        <v>0</v>
      </c>
      <c r="BE63" s="55">
        <v>0</v>
      </c>
      <c r="BF63" s="55">
        <v>0</v>
      </c>
      <c r="BG63" s="55">
        <v>0</v>
      </c>
      <c r="BH63" s="55">
        <v>0</v>
      </c>
      <c r="BI63" s="55">
        <v>1</v>
      </c>
      <c r="BJ63" s="55">
        <v>0</v>
      </c>
      <c r="BK63" s="55">
        <v>0</v>
      </c>
      <c r="BL63" s="55">
        <v>0</v>
      </c>
      <c r="BM63" s="55">
        <v>0</v>
      </c>
      <c r="BN63" s="55">
        <v>0</v>
      </c>
      <c r="BO63" s="55">
        <v>0</v>
      </c>
      <c r="BP63" s="55">
        <v>0</v>
      </c>
      <c r="BQ63" s="55">
        <v>0</v>
      </c>
      <c r="BR63" s="55">
        <v>0</v>
      </c>
      <c r="BS63" s="55">
        <v>0</v>
      </c>
      <c r="BT63" s="55">
        <v>0</v>
      </c>
      <c r="BU63" s="55">
        <v>0</v>
      </c>
      <c r="BV63" s="55">
        <v>0</v>
      </c>
      <c r="BW63" s="55">
        <v>0</v>
      </c>
      <c r="BX63" s="55">
        <v>0</v>
      </c>
      <c r="BY63" s="55">
        <v>0</v>
      </c>
      <c r="BZ63" s="55">
        <v>0</v>
      </c>
      <c r="CA63" s="55">
        <v>0</v>
      </c>
      <c r="CB63" s="55">
        <v>0</v>
      </c>
      <c r="CC63" s="55">
        <v>0</v>
      </c>
      <c r="CD63" s="55">
        <v>0</v>
      </c>
      <c r="CE63" s="55">
        <v>0</v>
      </c>
      <c r="CF63" s="55">
        <v>0</v>
      </c>
      <c r="CG63" s="55">
        <v>0</v>
      </c>
      <c r="CH63" s="55">
        <v>0</v>
      </c>
      <c r="CI63" s="55">
        <v>0</v>
      </c>
      <c r="CJ63" s="55">
        <v>0</v>
      </c>
      <c r="CK63" s="55">
        <v>0</v>
      </c>
      <c r="CL63" s="55">
        <v>0</v>
      </c>
      <c r="CM63" s="55">
        <v>0</v>
      </c>
      <c r="CN63" s="55">
        <v>0</v>
      </c>
      <c r="CO63" s="55">
        <v>0</v>
      </c>
      <c r="CP63" s="55">
        <v>0</v>
      </c>
      <c r="CQ63" s="55">
        <v>0</v>
      </c>
      <c r="CR63" s="55">
        <v>0</v>
      </c>
      <c r="CS63" s="58">
        <v>1</v>
      </c>
      <c r="CT63" s="53">
        <v>0.772926</v>
      </c>
    </row>
    <row r="64" spans="1:98" x14ac:dyDescent="0.2">
      <c r="A64" s="57">
        <v>60</v>
      </c>
      <c r="B64" s="56" t="s">
        <v>66</v>
      </c>
      <c r="C64" s="55">
        <v>2.928E-3</v>
      </c>
      <c r="D64" s="55">
        <v>5.398E-3</v>
      </c>
      <c r="E64" s="55">
        <v>2.4719999999999999E-2</v>
      </c>
      <c r="F64" s="55">
        <v>3.9880000000000002E-3</v>
      </c>
      <c r="G64" s="55">
        <v>4.6129999999999999E-3</v>
      </c>
      <c r="H64" s="55">
        <v>0</v>
      </c>
      <c r="I64" s="55">
        <v>1.7495E-2</v>
      </c>
      <c r="J64" s="55">
        <v>0</v>
      </c>
      <c r="K64" s="55">
        <v>0</v>
      </c>
      <c r="L64" s="55">
        <v>1.26E-2</v>
      </c>
      <c r="M64" s="55">
        <v>6.8079999999999998E-3</v>
      </c>
      <c r="N64" s="55">
        <v>9.5359999999999993E-3</v>
      </c>
      <c r="O64" s="55">
        <v>0</v>
      </c>
      <c r="P64" s="55">
        <v>2.3255000000000001E-2</v>
      </c>
      <c r="Q64" s="55">
        <v>1.0233000000000001E-2</v>
      </c>
      <c r="R64" s="55">
        <v>1.1880999999999999E-2</v>
      </c>
      <c r="S64" s="55">
        <v>8.9289999999999994E-3</v>
      </c>
      <c r="T64" s="55">
        <v>1.9040999999999999E-2</v>
      </c>
      <c r="U64" s="55">
        <v>1.1580999999999999E-2</v>
      </c>
      <c r="V64" s="55">
        <v>7.6470000000000002E-3</v>
      </c>
      <c r="W64" s="55">
        <v>4.5301000000000001E-2</v>
      </c>
      <c r="X64" s="55">
        <v>0.110815</v>
      </c>
      <c r="Y64" s="55">
        <v>3.8218000000000002E-2</v>
      </c>
      <c r="Z64" s="55">
        <v>2.4416E-2</v>
      </c>
      <c r="AA64" s="55">
        <v>4.4084999999999999E-2</v>
      </c>
      <c r="AB64" s="55">
        <v>1.5630999999999999E-2</v>
      </c>
      <c r="AC64" s="55">
        <v>3.5530000000000002E-3</v>
      </c>
      <c r="AD64" s="55">
        <v>1.0507000000000001E-2</v>
      </c>
      <c r="AE64" s="55">
        <v>1.6448000000000001E-2</v>
      </c>
      <c r="AF64" s="55">
        <v>2.1231E-2</v>
      </c>
      <c r="AG64" s="55">
        <v>1.0848999999999999E-2</v>
      </c>
      <c r="AH64" s="55">
        <v>3.7190000000000001E-2</v>
      </c>
      <c r="AI64" s="55">
        <v>1.8856999999999999E-2</v>
      </c>
      <c r="AJ64" s="55">
        <v>2.4718E-2</v>
      </c>
      <c r="AK64" s="55">
        <v>3.3279999999999997E-2</v>
      </c>
      <c r="AL64" s="55">
        <v>4.5483000000000003E-2</v>
      </c>
      <c r="AM64" s="55">
        <v>2.7383999999999999E-2</v>
      </c>
      <c r="AN64" s="55">
        <v>3.4356999999999999E-2</v>
      </c>
      <c r="AO64" s="55">
        <v>3.7479999999999999E-2</v>
      </c>
      <c r="AP64" s="55">
        <v>2.1821E-2</v>
      </c>
      <c r="AQ64" s="55">
        <v>1.4323000000000001E-2</v>
      </c>
      <c r="AR64" s="55">
        <v>1.7859E-2</v>
      </c>
      <c r="AS64" s="55">
        <v>9.3240000000000007E-3</v>
      </c>
      <c r="AT64" s="55">
        <v>9.3779999999999992E-3</v>
      </c>
      <c r="AU64" s="55">
        <v>1.4111E-2</v>
      </c>
      <c r="AV64" s="55">
        <v>6.8469999999999998E-3</v>
      </c>
      <c r="AW64" s="55">
        <v>7.4060000000000003E-3</v>
      </c>
      <c r="AX64" s="55">
        <v>1.0819E-2</v>
      </c>
      <c r="AY64" s="55">
        <v>9.5219999999999992E-3</v>
      </c>
      <c r="AZ64" s="55">
        <v>1.3088000000000001E-2</v>
      </c>
      <c r="BA64" s="55">
        <v>7.6829999999999997E-3</v>
      </c>
      <c r="BB64" s="55">
        <v>1.5365999999999999E-2</v>
      </c>
      <c r="BC64" s="55">
        <v>1.1291000000000001E-2</v>
      </c>
      <c r="BD64" s="55">
        <v>9.4699999999999993E-3</v>
      </c>
      <c r="BE64" s="55">
        <v>8.8269999999999998E-3</v>
      </c>
      <c r="BF64" s="55">
        <v>4.7029999999999997E-3</v>
      </c>
      <c r="BG64" s="55">
        <v>5.476E-3</v>
      </c>
      <c r="BH64" s="55">
        <v>7.1050000000000002E-3</v>
      </c>
      <c r="BI64" s="55">
        <v>6.7190000000000001E-3</v>
      </c>
      <c r="BJ64" s="55">
        <v>1.0665180000000001</v>
      </c>
      <c r="BK64" s="55">
        <v>9.6989999999999993E-3</v>
      </c>
      <c r="BL64" s="55">
        <v>4.4588999999999997E-2</v>
      </c>
      <c r="BM64" s="55">
        <v>1.5526999999999999E-2</v>
      </c>
      <c r="BN64" s="55">
        <v>3.3349999999999999E-3</v>
      </c>
      <c r="BO64" s="55">
        <v>1.1712999999999999E-2</v>
      </c>
      <c r="BP64" s="55">
        <v>2.7009999999999998E-3</v>
      </c>
      <c r="BQ64" s="55">
        <v>4.3889999999999997E-3</v>
      </c>
      <c r="BR64" s="55">
        <v>9.6439999999999998E-3</v>
      </c>
      <c r="BS64" s="55">
        <v>7.1100000000000004E-4</v>
      </c>
      <c r="BT64" s="55">
        <v>3.4199E-2</v>
      </c>
      <c r="BU64" s="55">
        <v>4.8180000000000002E-3</v>
      </c>
      <c r="BV64" s="55">
        <v>3.2950000000000002E-3</v>
      </c>
      <c r="BW64" s="55">
        <v>7.489E-3</v>
      </c>
      <c r="BX64" s="55">
        <v>6.2249999999999996E-3</v>
      </c>
      <c r="BY64" s="55">
        <v>2.9263999999999998E-2</v>
      </c>
      <c r="BZ64" s="55">
        <v>1.3698E-2</v>
      </c>
      <c r="CA64" s="55">
        <v>6.7210000000000004E-3</v>
      </c>
      <c r="CB64" s="55">
        <v>9.887E-3</v>
      </c>
      <c r="CC64" s="55">
        <v>9.8919999999999998E-3</v>
      </c>
      <c r="CD64" s="55">
        <v>9.9080000000000001E-3</v>
      </c>
      <c r="CE64" s="55">
        <v>1.6837000000000001E-2</v>
      </c>
      <c r="CF64" s="55">
        <v>9.9260000000000008E-3</v>
      </c>
      <c r="CG64" s="55">
        <v>1.3088000000000001E-2</v>
      </c>
      <c r="CH64" s="55">
        <v>3.3180000000000002E-3</v>
      </c>
      <c r="CI64" s="55">
        <v>6.4489999999999999E-3</v>
      </c>
      <c r="CJ64" s="55">
        <v>2.5600000000000002E-3</v>
      </c>
      <c r="CK64" s="55">
        <v>7.7060000000000002E-3</v>
      </c>
      <c r="CL64" s="55">
        <v>4.0340000000000003E-3</v>
      </c>
      <c r="CM64" s="55">
        <v>1.7978000000000001E-2</v>
      </c>
      <c r="CN64" s="55">
        <v>9.1459999999999996E-3</v>
      </c>
      <c r="CO64" s="55">
        <v>1.4291E-2</v>
      </c>
      <c r="CP64" s="55">
        <v>1.1509E-2</v>
      </c>
      <c r="CQ64" s="55">
        <v>2.5539999999999998E-3</v>
      </c>
      <c r="CR64" s="55">
        <v>4.8679999999999999E-3</v>
      </c>
      <c r="CS64" s="58">
        <v>2.42008</v>
      </c>
      <c r="CT64" s="53">
        <v>1.8705430000000001</v>
      </c>
    </row>
    <row r="65" spans="1:98" x14ac:dyDescent="0.2">
      <c r="A65" s="57">
        <v>61</v>
      </c>
      <c r="B65" s="56" t="s">
        <v>67</v>
      </c>
      <c r="C65" s="55">
        <v>8.2999999999999998E-5</v>
      </c>
      <c r="D65" s="55">
        <v>1.9100000000000001E-4</v>
      </c>
      <c r="E65" s="55">
        <v>1.34E-4</v>
      </c>
      <c r="F65" s="55">
        <v>1.12E-4</v>
      </c>
      <c r="G65" s="55">
        <v>1.7899999999999999E-4</v>
      </c>
      <c r="H65" s="55">
        <v>0</v>
      </c>
      <c r="I65" s="55">
        <v>2.41E-4</v>
      </c>
      <c r="J65" s="55">
        <v>0</v>
      </c>
      <c r="K65" s="55">
        <v>0</v>
      </c>
      <c r="L65" s="55">
        <v>2.3860000000000001E-3</v>
      </c>
      <c r="M65" s="55">
        <v>2.8630000000000001E-3</v>
      </c>
      <c r="N65" s="55">
        <v>8.9400000000000005E-4</v>
      </c>
      <c r="O65" s="55">
        <v>0</v>
      </c>
      <c r="P65" s="55">
        <v>2.4710000000000001E-3</v>
      </c>
      <c r="Q65" s="55">
        <v>6.9499999999999998E-4</v>
      </c>
      <c r="R65" s="55">
        <v>8.7000000000000001E-4</v>
      </c>
      <c r="S65" s="55">
        <v>8.3000000000000001E-4</v>
      </c>
      <c r="T65" s="55">
        <v>1.0280000000000001E-3</v>
      </c>
      <c r="U65" s="55">
        <v>5.8699999999999996E-4</v>
      </c>
      <c r="V65" s="55">
        <v>1.3849999999999999E-3</v>
      </c>
      <c r="W65" s="55">
        <v>1.7619999999999999E-3</v>
      </c>
      <c r="X65" s="55">
        <v>3.2669999999999999E-3</v>
      </c>
      <c r="Y65" s="55">
        <v>2.895E-3</v>
      </c>
      <c r="Z65" s="55">
        <v>1.6739999999999999E-3</v>
      </c>
      <c r="AA65" s="55">
        <v>8.12E-4</v>
      </c>
      <c r="AB65" s="55">
        <v>2.0179999999999998E-3</v>
      </c>
      <c r="AC65" s="55">
        <v>3.6999999999999998E-5</v>
      </c>
      <c r="AD65" s="55">
        <v>1.7200000000000001E-4</v>
      </c>
      <c r="AE65" s="55">
        <v>1.1839999999999999E-3</v>
      </c>
      <c r="AF65" s="55">
        <v>2.2729999999999998E-3</v>
      </c>
      <c r="AG65" s="55">
        <v>2.8400000000000002E-4</v>
      </c>
      <c r="AH65" s="55">
        <v>1.1377E-2</v>
      </c>
      <c r="AI65" s="55">
        <v>3.6600000000000001E-4</v>
      </c>
      <c r="AJ65" s="55">
        <v>6.1659999999999996E-3</v>
      </c>
      <c r="AK65" s="55">
        <v>1.1460000000000001E-3</v>
      </c>
      <c r="AL65" s="55">
        <v>5.4500000000000002E-4</v>
      </c>
      <c r="AM65" s="55">
        <v>2.588E-3</v>
      </c>
      <c r="AN65" s="55">
        <v>4.1079999999999997E-3</v>
      </c>
      <c r="AO65" s="55">
        <v>1.1980000000000001E-3</v>
      </c>
      <c r="AP65" s="55">
        <v>2.209E-3</v>
      </c>
      <c r="AQ65" s="55">
        <v>1.6750000000000001E-3</v>
      </c>
      <c r="AR65" s="55">
        <v>2.3379999999999998E-3</v>
      </c>
      <c r="AS65" s="55">
        <v>9.0700000000000004E-4</v>
      </c>
      <c r="AT65" s="55">
        <v>7.7300000000000003E-4</v>
      </c>
      <c r="AU65" s="55">
        <v>7.4600000000000003E-4</v>
      </c>
      <c r="AV65" s="55">
        <v>7.3399999999999995E-4</v>
      </c>
      <c r="AW65" s="55">
        <v>6.5499999999999998E-4</v>
      </c>
      <c r="AX65" s="55">
        <v>7.94E-4</v>
      </c>
      <c r="AY65" s="55">
        <v>9.5299999999999996E-4</v>
      </c>
      <c r="AZ65" s="55">
        <v>1.5809999999999999E-3</v>
      </c>
      <c r="BA65" s="55">
        <v>7.7300000000000003E-4</v>
      </c>
      <c r="BB65" s="55">
        <v>1.369E-3</v>
      </c>
      <c r="BC65" s="55">
        <v>8.5499999999999997E-4</v>
      </c>
      <c r="BD65" s="55">
        <v>1.1869999999999999E-3</v>
      </c>
      <c r="BE65" s="55">
        <v>7.6000000000000004E-4</v>
      </c>
      <c r="BF65" s="55">
        <v>1.0499999999999999E-3</v>
      </c>
      <c r="BG65" s="55">
        <v>9.7599999999999998E-4</v>
      </c>
      <c r="BH65" s="55">
        <v>4.8099999999999998E-4</v>
      </c>
      <c r="BI65" s="55">
        <v>5.4699999999999996E-4</v>
      </c>
      <c r="BJ65" s="55">
        <v>2.7099999999999997E-4</v>
      </c>
      <c r="BK65" s="55">
        <v>1.007414</v>
      </c>
      <c r="BL65" s="55">
        <v>7.9299999999999998E-4</v>
      </c>
      <c r="BM65" s="55">
        <v>2.5110000000000002E-3</v>
      </c>
      <c r="BN65" s="55">
        <v>7.9100000000000004E-4</v>
      </c>
      <c r="BO65" s="55">
        <v>7.2499999999999995E-4</v>
      </c>
      <c r="BP65" s="55">
        <v>5.3700000000000004E-4</v>
      </c>
      <c r="BQ65" s="55">
        <v>1.1119999999999999E-3</v>
      </c>
      <c r="BR65" s="55">
        <v>1.6019999999999999E-3</v>
      </c>
      <c r="BS65" s="55">
        <v>1.18E-4</v>
      </c>
      <c r="BT65" s="55">
        <v>7.4100000000000001E-4</v>
      </c>
      <c r="BU65" s="55">
        <v>5.5400000000000002E-4</v>
      </c>
      <c r="BV65" s="55">
        <v>6.8300000000000001E-4</v>
      </c>
      <c r="BW65" s="55">
        <v>1.0610000000000001E-3</v>
      </c>
      <c r="BX65" s="55">
        <v>7.6199999999999998E-4</v>
      </c>
      <c r="BY65" s="55">
        <v>3.3799999999999998E-4</v>
      </c>
      <c r="BZ65" s="55">
        <v>1.379E-3</v>
      </c>
      <c r="CA65" s="55">
        <v>5.6499999999999996E-4</v>
      </c>
      <c r="CB65" s="55">
        <v>7.7399999999999995E-4</v>
      </c>
      <c r="CC65" s="55">
        <v>9.5699999999999995E-4</v>
      </c>
      <c r="CD65" s="55">
        <v>1.4499999999999999E-3</v>
      </c>
      <c r="CE65" s="55">
        <v>2.8170000000000001E-3</v>
      </c>
      <c r="CF65" s="55">
        <v>2.173E-3</v>
      </c>
      <c r="CG65" s="55">
        <v>4.3559999999999996E-3</v>
      </c>
      <c r="CH65" s="55">
        <v>1.2030000000000001E-3</v>
      </c>
      <c r="CI65" s="55">
        <v>5.4600000000000004E-4</v>
      </c>
      <c r="CJ65" s="55">
        <v>2.7799999999999998E-4</v>
      </c>
      <c r="CK65" s="55">
        <v>3.5799999999999997E-4</v>
      </c>
      <c r="CL65" s="55">
        <v>2.7599999999999999E-4</v>
      </c>
      <c r="CM65" s="55">
        <v>9.8400000000000007E-4</v>
      </c>
      <c r="CN65" s="55">
        <v>1.0087E-2</v>
      </c>
      <c r="CO65" s="55">
        <v>1.0711E-2</v>
      </c>
      <c r="CP65" s="55">
        <v>4.4520000000000002E-3</v>
      </c>
      <c r="CQ65" s="55">
        <v>1.7200000000000001E-4</v>
      </c>
      <c r="CR65" s="55">
        <v>5.8200000000000005E-4</v>
      </c>
      <c r="CS65" s="58">
        <v>1.14432</v>
      </c>
      <c r="CT65" s="53">
        <v>0.88447500000000001</v>
      </c>
    </row>
    <row r="66" spans="1:98" x14ac:dyDescent="0.2">
      <c r="A66" s="57">
        <v>62</v>
      </c>
      <c r="B66" s="56" t="s">
        <v>68</v>
      </c>
      <c r="C66" s="55">
        <v>5.0199999999999995E-4</v>
      </c>
      <c r="D66" s="55">
        <v>3.4120000000000001E-3</v>
      </c>
      <c r="E66" s="55">
        <v>2.0690000000000001E-3</v>
      </c>
      <c r="F66" s="55">
        <v>1.013E-3</v>
      </c>
      <c r="G66" s="55">
        <v>6.2200000000000005E-4</v>
      </c>
      <c r="H66" s="55">
        <v>0</v>
      </c>
      <c r="I66" s="55">
        <v>3.4160000000000002E-3</v>
      </c>
      <c r="J66" s="55">
        <v>0</v>
      </c>
      <c r="K66" s="55">
        <v>0</v>
      </c>
      <c r="L66" s="55">
        <v>4.2950000000000002E-3</v>
      </c>
      <c r="M66" s="55">
        <v>5.3670000000000002E-3</v>
      </c>
      <c r="N66" s="55">
        <v>2.2279999999999999E-3</v>
      </c>
      <c r="O66" s="55">
        <v>0</v>
      </c>
      <c r="P66" s="55">
        <v>4.751E-3</v>
      </c>
      <c r="Q66" s="55">
        <v>1.6490000000000001E-3</v>
      </c>
      <c r="R66" s="55">
        <v>1.25E-3</v>
      </c>
      <c r="S66" s="55">
        <v>1.3439999999999999E-3</v>
      </c>
      <c r="T66" s="55">
        <v>3.3769999999999998E-3</v>
      </c>
      <c r="U66" s="55">
        <v>1.5250000000000001E-3</v>
      </c>
      <c r="V66" s="55">
        <v>9.19E-4</v>
      </c>
      <c r="W66" s="55">
        <v>8.8529999999999998E-3</v>
      </c>
      <c r="X66" s="55">
        <v>6.1619999999999999E-3</v>
      </c>
      <c r="Y66" s="55">
        <v>1.0548999999999999E-2</v>
      </c>
      <c r="Z66" s="55">
        <v>9.7179999999999992E-3</v>
      </c>
      <c r="AA66" s="55">
        <v>9.8560000000000002E-3</v>
      </c>
      <c r="AB66" s="55">
        <v>4.9490000000000003E-3</v>
      </c>
      <c r="AC66" s="55">
        <v>7.6199999999999998E-4</v>
      </c>
      <c r="AD66" s="55">
        <v>2.4599999999999999E-3</v>
      </c>
      <c r="AE66" s="55">
        <v>1.7930000000000001E-3</v>
      </c>
      <c r="AF66" s="55">
        <v>2.5959999999999998E-3</v>
      </c>
      <c r="AG66" s="55">
        <v>2.042E-3</v>
      </c>
      <c r="AH66" s="55">
        <v>2.7810000000000001E-3</v>
      </c>
      <c r="AI66" s="55">
        <v>3.8969999999999999E-3</v>
      </c>
      <c r="AJ66" s="55">
        <v>2.8670000000000002E-3</v>
      </c>
      <c r="AK66" s="55">
        <v>3.7729999999999999E-3</v>
      </c>
      <c r="AL66" s="55">
        <v>3.6319999999999998E-3</v>
      </c>
      <c r="AM66" s="55">
        <v>4.0889999999999998E-3</v>
      </c>
      <c r="AN66" s="55">
        <v>3.4810000000000002E-3</v>
      </c>
      <c r="AO66" s="55">
        <v>3.405E-3</v>
      </c>
      <c r="AP66" s="55">
        <v>2.1670000000000001E-3</v>
      </c>
      <c r="AQ66" s="55">
        <v>2.101E-3</v>
      </c>
      <c r="AR66" s="55">
        <v>2.3419999999999999E-3</v>
      </c>
      <c r="AS66" s="55">
        <v>1.6540000000000001E-3</v>
      </c>
      <c r="AT66" s="55">
        <v>1.951E-3</v>
      </c>
      <c r="AU66" s="55">
        <v>1.774E-3</v>
      </c>
      <c r="AV66" s="55">
        <v>1.2570000000000001E-3</v>
      </c>
      <c r="AW66" s="55">
        <v>1.5479999999999999E-3</v>
      </c>
      <c r="AX66" s="55">
        <v>1.97E-3</v>
      </c>
      <c r="AY66" s="55">
        <v>1.7240000000000001E-3</v>
      </c>
      <c r="AZ66" s="55">
        <v>2.1789999999999999E-3</v>
      </c>
      <c r="BA66" s="55">
        <v>1.1509999999999999E-3</v>
      </c>
      <c r="BB66" s="55">
        <v>2.3640000000000002E-3</v>
      </c>
      <c r="BC66" s="55">
        <v>1.769E-3</v>
      </c>
      <c r="BD66" s="55">
        <v>3.2659999999999998E-3</v>
      </c>
      <c r="BE66" s="55">
        <v>2.4510000000000001E-3</v>
      </c>
      <c r="BF66" s="55">
        <v>1.6280000000000001E-3</v>
      </c>
      <c r="BG66" s="55">
        <v>1.621E-3</v>
      </c>
      <c r="BH66" s="55">
        <v>1.4319999999999999E-3</v>
      </c>
      <c r="BI66" s="55">
        <v>1.439E-3</v>
      </c>
      <c r="BJ66" s="55">
        <v>1.356E-3</v>
      </c>
      <c r="BK66" s="55">
        <v>3.447E-3</v>
      </c>
      <c r="BL66" s="55">
        <v>1.0836269999999999</v>
      </c>
      <c r="BM66" s="55">
        <v>1.1004999999999999E-2</v>
      </c>
      <c r="BN66" s="55">
        <v>1.152E-3</v>
      </c>
      <c r="BO66" s="55">
        <v>2.8730000000000001E-3</v>
      </c>
      <c r="BP66" s="55">
        <v>1.137E-3</v>
      </c>
      <c r="BQ66" s="55">
        <v>1.833E-3</v>
      </c>
      <c r="BR66" s="55">
        <v>3.2030000000000001E-3</v>
      </c>
      <c r="BS66" s="55">
        <v>2.9999999999999997E-4</v>
      </c>
      <c r="BT66" s="55">
        <v>6.2399999999999999E-3</v>
      </c>
      <c r="BU66" s="55">
        <v>2.5660000000000001E-3</v>
      </c>
      <c r="BV66" s="55">
        <v>1.371E-3</v>
      </c>
      <c r="BW66" s="55">
        <v>2.7469999999999999E-3</v>
      </c>
      <c r="BX66" s="55">
        <v>1.779E-3</v>
      </c>
      <c r="BY66" s="55">
        <v>2.836E-3</v>
      </c>
      <c r="BZ66" s="55">
        <v>6.4720000000000003E-3</v>
      </c>
      <c r="CA66" s="55">
        <v>1.9970000000000001E-3</v>
      </c>
      <c r="CB66" s="55">
        <v>3.7590000000000002E-3</v>
      </c>
      <c r="CC66" s="55">
        <v>4.4770000000000001E-3</v>
      </c>
      <c r="CD66" s="55">
        <v>7.8239999999999994E-3</v>
      </c>
      <c r="CE66" s="55">
        <v>7.8840000000000004E-3</v>
      </c>
      <c r="CF66" s="55">
        <v>6.4120000000000002E-3</v>
      </c>
      <c r="CG66" s="55">
        <v>9.3360000000000005E-3</v>
      </c>
      <c r="CH66" s="55">
        <v>3.3600000000000001E-3</v>
      </c>
      <c r="CI66" s="55">
        <v>9.2000000000000003E-4</v>
      </c>
      <c r="CJ66" s="55">
        <v>6.2699999999999995E-4</v>
      </c>
      <c r="CK66" s="55">
        <v>2.513E-3</v>
      </c>
      <c r="CL66" s="55">
        <v>9.6699999999999998E-4</v>
      </c>
      <c r="CM66" s="55">
        <v>5.6670000000000002E-3</v>
      </c>
      <c r="CN66" s="55">
        <v>1.2799E-2</v>
      </c>
      <c r="CO66" s="55">
        <v>1.4664999999999999E-2</v>
      </c>
      <c r="CP66" s="55">
        <v>1.1703E-2</v>
      </c>
      <c r="CQ66" s="55">
        <v>4.4999999999999999E-4</v>
      </c>
      <c r="CR66" s="55">
        <v>1.163E-2</v>
      </c>
      <c r="CS66" s="58">
        <v>1.4041300000000001</v>
      </c>
      <c r="CT66" s="53">
        <v>1.0852889999999999</v>
      </c>
    </row>
    <row r="67" spans="1:98" x14ac:dyDescent="0.2">
      <c r="A67" s="57">
        <v>63</v>
      </c>
      <c r="B67" s="56" t="s">
        <v>69</v>
      </c>
      <c r="C67" s="55">
        <v>2.4800000000000001E-4</v>
      </c>
      <c r="D67" s="55">
        <v>6.1499999999999999E-4</v>
      </c>
      <c r="E67" s="55">
        <v>1.361E-3</v>
      </c>
      <c r="F67" s="55">
        <v>3.0400000000000002E-4</v>
      </c>
      <c r="G67" s="55">
        <v>2.34E-4</v>
      </c>
      <c r="H67" s="55">
        <v>0</v>
      </c>
      <c r="I67" s="55">
        <v>1.8550000000000001E-3</v>
      </c>
      <c r="J67" s="55">
        <v>0</v>
      </c>
      <c r="K67" s="55">
        <v>0</v>
      </c>
      <c r="L67" s="55">
        <v>3.8999999999999999E-4</v>
      </c>
      <c r="M67" s="55">
        <v>3.5100000000000002E-4</v>
      </c>
      <c r="N67" s="55">
        <v>2.4120000000000001E-3</v>
      </c>
      <c r="O67" s="55">
        <v>0</v>
      </c>
      <c r="P67" s="55">
        <v>3.9179999999999996E-3</v>
      </c>
      <c r="Q67" s="55">
        <v>5.6700000000000001E-4</v>
      </c>
      <c r="R67" s="55">
        <v>5.7799999999999995E-4</v>
      </c>
      <c r="S67" s="55">
        <v>3.6200000000000002E-4</v>
      </c>
      <c r="T67" s="55">
        <v>1.1800000000000001E-3</v>
      </c>
      <c r="U67" s="55">
        <v>6.5899999999999997E-4</v>
      </c>
      <c r="V67" s="55">
        <v>7.2099999999999996E-4</v>
      </c>
      <c r="W67" s="55">
        <v>7.7229999999999998E-3</v>
      </c>
      <c r="X67" s="55">
        <v>6.9470000000000001E-3</v>
      </c>
      <c r="Y67" s="55">
        <v>2.6900000000000001E-3</v>
      </c>
      <c r="Z67" s="55">
        <v>3.9069999999999999E-3</v>
      </c>
      <c r="AA67" s="55">
        <v>3.9760000000000004E-3</v>
      </c>
      <c r="AB67" s="55">
        <v>2.7980000000000001E-3</v>
      </c>
      <c r="AC67" s="55">
        <v>5.7000000000000003E-5</v>
      </c>
      <c r="AD67" s="55">
        <v>1.0679999999999999E-3</v>
      </c>
      <c r="AE67" s="55">
        <v>3.4600000000000001E-4</v>
      </c>
      <c r="AF67" s="55">
        <v>9.1699999999999995E-4</v>
      </c>
      <c r="AG67" s="55">
        <v>6.9700000000000003E-4</v>
      </c>
      <c r="AH67" s="55">
        <v>8.7600000000000004E-4</v>
      </c>
      <c r="AI67" s="55">
        <v>3.2910000000000001E-3</v>
      </c>
      <c r="AJ67" s="55">
        <v>4.2000000000000002E-4</v>
      </c>
      <c r="AK67" s="55">
        <v>5.2719999999999998E-3</v>
      </c>
      <c r="AL67" s="55">
        <v>1.137E-3</v>
      </c>
      <c r="AM67" s="55">
        <v>1.0430000000000001E-3</v>
      </c>
      <c r="AN67" s="55">
        <v>1.1490000000000001E-3</v>
      </c>
      <c r="AO67" s="55">
        <v>3.8099999999999999E-4</v>
      </c>
      <c r="AP67" s="55">
        <v>7.9100000000000004E-4</v>
      </c>
      <c r="AQ67" s="55">
        <v>6.2799999999999998E-4</v>
      </c>
      <c r="AR67" s="55">
        <v>6.6200000000000005E-4</v>
      </c>
      <c r="AS67" s="55">
        <v>1.0020000000000001E-3</v>
      </c>
      <c r="AT67" s="55">
        <v>1.97E-3</v>
      </c>
      <c r="AU67" s="55">
        <v>1.7329999999999999E-3</v>
      </c>
      <c r="AV67" s="55">
        <v>7.18E-4</v>
      </c>
      <c r="AW67" s="55">
        <v>5.13E-4</v>
      </c>
      <c r="AX67" s="55">
        <v>6.0700000000000001E-4</v>
      </c>
      <c r="AY67" s="55">
        <v>6.7000000000000002E-4</v>
      </c>
      <c r="AZ67" s="55">
        <v>6.6699999999999995E-4</v>
      </c>
      <c r="BA67" s="55">
        <v>4.84E-4</v>
      </c>
      <c r="BB67" s="55">
        <v>1.057E-3</v>
      </c>
      <c r="BC67" s="55">
        <v>2.9139999999999999E-3</v>
      </c>
      <c r="BD67" s="55">
        <v>5.6700000000000001E-4</v>
      </c>
      <c r="BE67" s="55">
        <v>8.25E-4</v>
      </c>
      <c r="BF67" s="55">
        <v>3.0499999999999999E-4</v>
      </c>
      <c r="BG67" s="55">
        <v>2.5399999999999999E-4</v>
      </c>
      <c r="BH67" s="55">
        <v>1.4519999999999999E-3</v>
      </c>
      <c r="BI67" s="55">
        <v>2.2539999999999999E-3</v>
      </c>
      <c r="BJ67" s="55">
        <v>4.6220000000000002E-3</v>
      </c>
      <c r="BK67" s="55">
        <v>1.784E-3</v>
      </c>
      <c r="BL67" s="55">
        <v>1.518E-3</v>
      </c>
      <c r="BM67" s="55">
        <v>1.000329</v>
      </c>
      <c r="BN67" s="55">
        <v>1.0380000000000001E-3</v>
      </c>
      <c r="BO67" s="55">
        <v>1.1329999999999999E-3</v>
      </c>
      <c r="BP67" s="55">
        <v>8.6600000000000002E-4</v>
      </c>
      <c r="BQ67" s="55">
        <v>1.9559999999999998E-3</v>
      </c>
      <c r="BR67" s="55">
        <v>3.2600000000000001E-4</v>
      </c>
      <c r="BS67" s="55">
        <v>1.05E-4</v>
      </c>
      <c r="BT67" s="55">
        <v>9.5519999999999997E-3</v>
      </c>
      <c r="BU67" s="55">
        <v>1.5200000000000001E-3</v>
      </c>
      <c r="BV67" s="55">
        <v>1.4319999999999999E-3</v>
      </c>
      <c r="BW67" s="55">
        <v>1.6100000000000001E-3</v>
      </c>
      <c r="BX67" s="55">
        <v>1.8450000000000001E-3</v>
      </c>
      <c r="BY67" s="55">
        <v>1.0189999999999999E-3</v>
      </c>
      <c r="BZ67" s="55">
        <v>2.8579999999999999E-3</v>
      </c>
      <c r="CA67" s="55">
        <v>1.9269999999999999E-3</v>
      </c>
      <c r="CB67" s="55">
        <v>6.6010000000000001E-3</v>
      </c>
      <c r="CC67" s="55">
        <v>1.4730999999999999E-2</v>
      </c>
      <c r="CD67" s="55">
        <v>2.4750000000000002E-3</v>
      </c>
      <c r="CE67" s="55">
        <v>1.9239999999999999E-3</v>
      </c>
      <c r="CF67" s="55">
        <v>3.5839999999999999E-3</v>
      </c>
      <c r="CG67" s="55">
        <v>3.1289999999999998E-3</v>
      </c>
      <c r="CH67" s="55">
        <v>2.6600000000000001E-4</v>
      </c>
      <c r="CI67" s="55">
        <v>1.0300000000000001E-3</v>
      </c>
      <c r="CJ67" s="55">
        <v>3.48E-4</v>
      </c>
      <c r="CK67" s="55">
        <v>7.18E-4</v>
      </c>
      <c r="CL67" s="55">
        <v>3.0400000000000002E-4</v>
      </c>
      <c r="CM67" s="55">
        <v>5.0340000000000003E-3</v>
      </c>
      <c r="CN67" s="55">
        <v>7.2399999999999999E-3</v>
      </c>
      <c r="CO67" s="55">
        <v>2.4396999999999999E-2</v>
      </c>
      <c r="CP67" s="55">
        <v>7.3499999999999998E-3</v>
      </c>
      <c r="CQ67" s="55">
        <v>2.1499999999999999E-4</v>
      </c>
      <c r="CR67" s="55">
        <v>1.1159000000000001E-2</v>
      </c>
      <c r="CS67" s="58">
        <v>1.2064699999999999</v>
      </c>
      <c r="CT67" s="53">
        <v>0.93251200000000001</v>
      </c>
    </row>
    <row r="68" spans="1:98" x14ac:dyDescent="0.2">
      <c r="A68" s="57">
        <v>64</v>
      </c>
      <c r="B68" s="56" t="s">
        <v>70</v>
      </c>
      <c r="C68" s="55">
        <v>3.784E-3</v>
      </c>
      <c r="D68" s="55">
        <v>3.9820000000000003E-3</v>
      </c>
      <c r="E68" s="55">
        <v>5.437E-3</v>
      </c>
      <c r="F68" s="55">
        <v>3.754E-3</v>
      </c>
      <c r="G68" s="55">
        <v>6.326E-3</v>
      </c>
      <c r="H68" s="55">
        <v>0</v>
      </c>
      <c r="I68" s="55">
        <v>5.0720000000000001E-3</v>
      </c>
      <c r="J68" s="55">
        <v>0</v>
      </c>
      <c r="K68" s="55">
        <v>0</v>
      </c>
      <c r="L68" s="55">
        <v>1.1901E-2</v>
      </c>
      <c r="M68" s="55">
        <v>5.6449999999999998E-3</v>
      </c>
      <c r="N68" s="55">
        <v>1.155E-2</v>
      </c>
      <c r="O68" s="55">
        <v>0</v>
      </c>
      <c r="P68" s="55">
        <v>6.6210000000000001E-3</v>
      </c>
      <c r="Q68" s="55">
        <v>7.7889999999999999E-3</v>
      </c>
      <c r="R68" s="55">
        <v>8.6770000000000007E-3</v>
      </c>
      <c r="S68" s="55">
        <v>8.4410000000000006E-3</v>
      </c>
      <c r="T68" s="55">
        <v>1.0806E-2</v>
      </c>
      <c r="U68" s="55">
        <v>7.2810000000000001E-3</v>
      </c>
      <c r="V68" s="55">
        <v>3.803E-3</v>
      </c>
      <c r="W68" s="55">
        <v>4.888E-3</v>
      </c>
      <c r="X68" s="55">
        <v>5.5789999999999998E-3</v>
      </c>
      <c r="Y68" s="55">
        <v>5.2220000000000001E-3</v>
      </c>
      <c r="Z68" s="55">
        <v>5.3940000000000004E-3</v>
      </c>
      <c r="AA68" s="55">
        <v>9.6950000000000005E-3</v>
      </c>
      <c r="AB68" s="55">
        <v>5.9090000000000002E-3</v>
      </c>
      <c r="AC68" s="55">
        <v>8.52E-4</v>
      </c>
      <c r="AD68" s="55">
        <v>6.0410000000000004E-3</v>
      </c>
      <c r="AE68" s="55">
        <v>8.0890000000000007E-3</v>
      </c>
      <c r="AF68" s="55">
        <v>7.5100000000000002E-3</v>
      </c>
      <c r="AG68" s="55">
        <v>1.0145E-2</v>
      </c>
      <c r="AH68" s="55">
        <v>5.3420000000000004E-3</v>
      </c>
      <c r="AI68" s="55">
        <v>6.9690000000000004E-3</v>
      </c>
      <c r="AJ68" s="55">
        <v>6.0749999999999997E-3</v>
      </c>
      <c r="AK68" s="55">
        <v>6.3559999999999997E-3</v>
      </c>
      <c r="AL68" s="55">
        <v>8.8459999999999997E-3</v>
      </c>
      <c r="AM68" s="55">
        <v>5.6049999999999997E-3</v>
      </c>
      <c r="AN68" s="55">
        <v>9.1219999999999999E-3</v>
      </c>
      <c r="AO68" s="55">
        <v>9.9749999999999995E-3</v>
      </c>
      <c r="AP68" s="55">
        <v>9.4280000000000006E-3</v>
      </c>
      <c r="AQ68" s="55">
        <v>5.855E-3</v>
      </c>
      <c r="AR68" s="55">
        <v>7.6020000000000003E-3</v>
      </c>
      <c r="AS68" s="55">
        <v>7.9059999999999998E-3</v>
      </c>
      <c r="AT68" s="55">
        <v>6.6730000000000001E-3</v>
      </c>
      <c r="AU68" s="55">
        <v>6.0460000000000002E-3</v>
      </c>
      <c r="AV68" s="55">
        <v>8.9639999999999997E-3</v>
      </c>
      <c r="AW68" s="55">
        <v>8.6250000000000007E-3</v>
      </c>
      <c r="AX68" s="55">
        <v>5.7800000000000004E-3</v>
      </c>
      <c r="AY68" s="55">
        <v>8.5339999999999999E-3</v>
      </c>
      <c r="AZ68" s="55">
        <v>8.1899999999999994E-3</v>
      </c>
      <c r="BA68" s="55">
        <v>6.2750000000000002E-3</v>
      </c>
      <c r="BB68" s="55">
        <v>1.0848999999999999E-2</v>
      </c>
      <c r="BC68" s="55">
        <v>6.4029999999999998E-3</v>
      </c>
      <c r="BD68" s="55">
        <v>7.9520000000000007E-3</v>
      </c>
      <c r="BE68" s="55">
        <v>9.1940000000000008E-3</v>
      </c>
      <c r="BF68" s="55">
        <v>8.1550000000000008E-3</v>
      </c>
      <c r="BG68" s="55">
        <v>8.6210000000000002E-3</v>
      </c>
      <c r="BH68" s="55">
        <v>7.6689999999999996E-3</v>
      </c>
      <c r="BI68" s="55">
        <v>7.6309999999999998E-3</v>
      </c>
      <c r="BJ68" s="55">
        <v>2.3389999999999999E-3</v>
      </c>
      <c r="BK68" s="55">
        <v>2.5170000000000001E-3</v>
      </c>
      <c r="BL68" s="55">
        <v>3.0140000000000002E-3</v>
      </c>
      <c r="BM68" s="55">
        <v>2.5010000000000002E-3</v>
      </c>
      <c r="BN68" s="55">
        <v>1.0016940000000001</v>
      </c>
      <c r="BO68" s="55">
        <v>9.9099999999999991E-4</v>
      </c>
      <c r="BP68" s="55">
        <v>7.0799999999999997E-4</v>
      </c>
      <c r="BQ68" s="55">
        <v>1.173E-3</v>
      </c>
      <c r="BR68" s="55">
        <v>6.8499999999999995E-4</v>
      </c>
      <c r="BS68" s="55">
        <v>8.0599999999999997E-4</v>
      </c>
      <c r="BT68" s="55">
        <v>1.238E-3</v>
      </c>
      <c r="BU68" s="55">
        <v>1.7420000000000001E-3</v>
      </c>
      <c r="BV68" s="55">
        <v>2.4160000000000002E-3</v>
      </c>
      <c r="BW68" s="55">
        <v>1.8389999999999999E-3</v>
      </c>
      <c r="BX68" s="55">
        <v>1.5039999999999999E-3</v>
      </c>
      <c r="BY68" s="55">
        <v>1.3270000000000001E-3</v>
      </c>
      <c r="BZ68" s="55">
        <v>2.4090000000000001E-3</v>
      </c>
      <c r="CA68" s="55">
        <v>6.8599999999999998E-4</v>
      </c>
      <c r="CB68" s="55">
        <v>2.1050000000000001E-3</v>
      </c>
      <c r="CC68" s="55">
        <v>2.062E-3</v>
      </c>
      <c r="CD68" s="55">
        <v>1.08E-3</v>
      </c>
      <c r="CE68" s="55">
        <v>1.4660000000000001E-3</v>
      </c>
      <c r="CF68" s="55">
        <v>8.3250000000000008E-3</v>
      </c>
      <c r="CG68" s="55">
        <v>4.235E-3</v>
      </c>
      <c r="CH68" s="55">
        <v>2.954E-3</v>
      </c>
      <c r="CI68" s="55">
        <v>1.4270000000000001E-3</v>
      </c>
      <c r="CJ68" s="55">
        <v>2.0330000000000001E-3</v>
      </c>
      <c r="CK68" s="55">
        <v>1.2456999999999999E-2</v>
      </c>
      <c r="CL68" s="55">
        <v>1.173E-3</v>
      </c>
      <c r="CM68" s="55">
        <v>2.5379999999999999E-3</v>
      </c>
      <c r="CN68" s="55">
        <v>1.0773E-2</v>
      </c>
      <c r="CO68" s="55">
        <v>7.718E-3</v>
      </c>
      <c r="CP68" s="55">
        <v>2.4989999999999999E-3</v>
      </c>
      <c r="CQ68" s="55">
        <v>1.0067E-2</v>
      </c>
      <c r="CR68" s="55">
        <v>1.9759999999999999E-3</v>
      </c>
      <c r="CS68" s="58">
        <v>1.4993099999999999</v>
      </c>
      <c r="CT68" s="53">
        <v>1.1588560000000001</v>
      </c>
    </row>
    <row r="69" spans="1:98" x14ac:dyDescent="0.2">
      <c r="A69" s="57">
        <v>65</v>
      </c>
      <c r="B69" s="56" t="s">
        <v>71</v>
      </c>
      <c r="C69" s="55">
        <v>1.3788E-2</v>
      </c>
      <c r="D69" s="55">
        <v>9.6959999999999998E-3</v>
      </c>
      <c r="E69" s="55">
        <v>1.3368E-2</v>
      </c>
      <c r="F69" s="55">
        <v>1.0902E-2</v>
      </c>
      <c r="G69" s="55">
        <v>9.5440000000000004E-3</v>
      </c>
      <c r="H69" s="55">
        <v>0</v>
      </c>
      <c r="I69" s="55">
        <v>2.0052E-2</v>
      </c>
      <c r="J69" s="55">
        <v>0</v>
      </c>
      <c r="K69" s="55">
        <v>0</v>
      </c>
      <c r="L69" s="55">
        <v>2.428E-3</v>
      </c>
      <c r="M69" s="55">
        <v>1.658E-3</v>
      </c>
      <c r="N69" s="55">
        <v>2.408E-3</v>
      </c>
      <c r="O69" s="55">
        <v>0</v>
      </c>
      <c r="P69" s="55">
        <v>2.7629999999999998E-3</v>
      </c>
      <c r="Q69" s="55">
        <v>9.9319999999999999E-3</v>
      </c>
      <c r="R69" s="55">
        <v>3.882E-3</v>
      </c>
      <c r="S69" s="55">
        <v>4.823E-3</v>
      </c>
      <c r="T69" s="55">
        <v>1.4009999999999999E-3</v>
      </c>
      <c r="U69" s="55">
        <v>1.8890000000000001E-3</v>
      </c>
      <c r="V69" s="55">
        <v>2.2880000000000001E-3</v>
      </c>
      <c r="W69" s="55">
        <v>2.0920000000000001E-3</v>
      </c>
      <c r="X69" s="55">
        <v>2.5040000000000001E-3</v>
      </c>
      <c r="Y69" s="55">
        <v>1.717E-3</v>
      </c>
      <c r="Z69" s="55">
        <v>1.6310000000000001E-3</v>
      </c>
      <c r="AA69" s="55">
        <v>1.9840000000000001E-3</v>
      </c>
      <c r="AB69" s="55">
        <v>2.7789999999999998E-3</v>
      </c>
      <c r="AC69" s="55">
        <v>1.8699999999999999E-4</v>
      </c>
      <c r="AD69" s="55">
        <v>1.4729999999999999E-3</v>
      </c>
      <c r="AE69" s="55">
        <v>1.379E-3</v>
      </c>
      <c r="AF69" s="55">
        <v>3.0509999999999999E-3</v>
      </c>
      <c r="AG69" s="55">
        <v>9.4400000000000005E-3</v>
      </c>
      <c r="AH69" s="55">
        <v>3.326E-3</v>
      </c>
      <c r="AI69" s="55">
        <v>5.7419999999999997E-3</v>
      </c>
      <c r="AJ69" s="55">
        <v>9.6259999999999991E-3</v>
      </c>
      <c r="AK69" s="55">
        <v>4.6740000000000002E-3</v>
      </c>
      <c r="AL69" s="55">
        <v>1.4599999999999999E-3</v>
      </c>
      <c r="AM69" s="55">
        <v>1.384E-3</v>
      </c>
      <c r="AN69" s="55">
        <v>2.4160000000000002E-3</v>
      </c>
      <c r="AO69" s="55">
        <v>1.3730000000000001E-3</v>
      </c>
      <c r="AP69" s="55">
        <v>1.6850000000000001E-3</v>
      </c>
      <c r="AQ69" s="55">
        <v>2.709E-3</v>
      </c>
      <c r="AR69" s="55">
        <v>2.7920000000000002E-3</v>
      </c>
      <c r="AS69" s="55">
        <v>2.4320000000000001E-3</v>
      </c>
      <c r="AT69" s="55">
        <v>3.2810000000000001E-3</v>
      </c>
      <c r="AU69" s="55">
        <v>2.15E-3</v>
      </c>
      <c r="AV69" s="55">
        <v>2.5890000000000002E-3</v>
      </c>
      <c r="AW69" s="55">
        <v>3.0739999999999999E-3</v>
      </c>
      <c r="AX69" s="55">
        <v>3.1870000000000002E-3</v>
      </c>
      <c r="AY69" s="55">
        <v>2.9420000000000002E-3</v>
      </c>
      <c r="AZ69" s="55">
        <v>2.5209999999999998E-3</v>
      </c>
      <c r="BA69" s="55">
        <v>1.4250000000000001E-3</v>
      </c>
      <c r="BB69" s="55">
        <v>2.5400000000000002E-3</v>
      </c>
      <c r="BC69" s="55">
        <v>2.5409999999999999E-3</v>
      </c>
      <c r="BD69" s="55">
        <v>3.1619999999999999E-3</v>
      </c>
      <c r="BE69" s="55">
        <v>8.5220000000000001E-3</v>
      </c>
      <c r="BF69" s="55">
        <v>2.5630000000000002E-3</v>
      </c>
      <c r="BG69" s="55">
        <v>2.2820000000000002E-3</v>
      </c>
      <c r="BH69" s="55">
        <v>4.3730000000000002E-3</v>
      </c>
      <c r="BI69" s="55">
        <v>3.6489999999999999E-3</v>
      </c>
      <c r="BJ69" s="55">
        <v>1.6019999999999999E-3</v>
      </c>
      <c r="BK69" s="55">
        <v>3.1800000000000001E-3</v>
      </c>
      <c r="BL69" s="55">
        <v>1.8760000000000001E-3</v>
      </c>
      <c r="BM69" s="55">
        <v>4.3969999999999999E-3</v>
      </c>
      <c r="BN69" s="55">
        <v>2.9139999999999999E-3</v>
      </c>
      <c r="BO69" s="55">
        <v>1.003296</v>
      </c>
      <c r="BP69" s="55">
        <v>1.753E-3</v>
      </c>
      <c r="BQ69" s="55">
        <v>2.8440000000000002E-3</v>
      </c>
      <c r="BR69" s="55">
        <v>1.372E-3</v>
      </c>
      <c r="BS69" s="55">
        <v>7.0200000000000004E-4</v>
      </c>
      <c r="BT69" s="55">
        <v>1.8129999999999999E-3</v>
      </c>
      <c r="BU69" s="55">
        <v>8.1390000000000004E-3</v>
      </c>
      <c r="BV69" s="55">
        <v>2.8540000000000002E-3</v>
      </c>
      <c r="BW69" s="55">
        <v>2.104E-3</v>
      </c>
      <c r="BX69" s="55">
        <v>6.5440000000000003E-3</v>
      </c>
      <c r="BY69" s="55">
        <v>2.4020000000000001E-3</v>
      </c>
      <c r="BZ69" s="55">
        <v>2.2829999999999999E-3</v>
      </c>
      <c r="CA69" s="55">
        <v>1.8990000000000001E-3</v>
      </c>
      <c r="CB69" s="55">
        <v>3.8279999999999998E-3</v>
      </c>
      <c r="CC69" s="55">
        <v>5.1269999999999996E-3</v>
      </c>
      <c r="CD69" s="55">
        <v>4.0600000000000002E-3</v>
      </c>
      <c r="CE69" s="55">
        <v>1.225E-2</v>
      </c>
      <c r="CF69" s="55">
        <v>3.104E-3</v>
      </c>
      <c r="CG69" s="55">
        <v>8.5540000000000008E-3</v>
      </c>
      <c r="CH69" s="55">
        <v>1.2193000000000001E-2</v>
      </c>
      <c r="CI69" s="55">
        <v>4.6309999999999997E-3</v>
      </c>
      <c r="CJ69" s="55">
        <v>1.7650000000000001E-3</v>
      </c>
      <c r="CK69" s="55">
        <v>2.1069999999999999E-3</v>
      </c>
      <c r="CL69" s="55">
        <v>3.5019999999999999E-3</v>
      </c>
      <c r="CM69" s="55">
        <v>4.8040000000000001E-3</v>
      </c>
      <c r="CN69" s="55">
        <v>2.2799E-2</v>
      </c>
      <c r="CO69" s="55">
        <v>1.5696000000000002E-2</v>
      </c>
      <c r="CP69" s="55">
        <v>5.4079999999999996E-3</v>
      </c>
      <c r="CQ69" s="55">
        <v>2.5864999999999999E-2</v>
      </c>
      <c r="CR69" s="55">
        <v>6.1890000000000001E-3</v>
      </c>
      <c r="CS69" s="58">
        <v>1.42333</v>
      </c>
      <c r="CT69" s="53">
        <v>1.1001289999999999</v>
      </c>
    </row>
    <row r="70" spans="1:98" x14ac:dyDescent="0.2">
      <c r="A70" s="57">
        <v>66</v>
      </c>
      <c r="B70" s="56" t="s">
        <v>72</v>
      </c>
      <c r="C70" s="55">
        <v>2.5160999999999999E-2</v>
      </c>
      <c r="D70" s="55">
        <v>2.9328E-2</v>
      </c>
      <c r="E70" s="55">
        <v>2.4714E-2</v>
      </c>
      <c r="F70" s="55">
        <v>1.2031999999999999E-2</v>
      </c>
      <c r="G70" s="55">
        <v>2.0129000000000001E-2</v>
      </c>
      <c r="H70" s="55">
        <v>0</v>
      </c>
      <c r="I70" s="55">
        <v>3.9109999999999999E-2</v>
      </c>
      <c r="J70" s="55">
        <v>0</v>
      </c>
      <c r="K70" s="55">
        <v>0</v>
      </c>
      <c r="L70" s="55">
        <v>1.0633E-2</v>
      </c>
      <c r="M70" s="55">
        <v>1.0281E-2</v>
      </c>
      <c r="N70" s="55">
        <v>1.5318999999999999E-2</v>
      </c>
      <c r="O70" s="55">
        <v>0</v>
      </c>
      <c r="P70" s="55">
        <v>2.8355999999999999E-2</v>
      </c>
      <c r="Q70" s="55">
        <v>2.3254E-2</v>
      </c>
      <c r="R70" s="55">
        <v>1.5802E-2</v>
      </c>
      <c r="S70" s="55">
        <v>1.7107000000000001E-2</v>
      </c>
      <c r="T70" s="55">
        <v>1.8055000000000002E-2</v>
      </c>
      <c r="U70" s="55">
        <v>1.5852000000000002E-2</v>
      </c>
      <c r="V70" s="55">
        <v>1.8605E-2</v>
      </c>
      <c r="W70" s="55">
        <v>1.6929E-2</v>
      </c>
      <c r="X70" s="55">
        <v>2.1735999999999998E-2</v>
      </c>
      <c r="Y70" s="55">
        <v>1.6937000000000001E-2</v>
      </c>
      <c r="Z70" s="55">
        <v>1.6424000000000001E-2</v>
      </c>
      <c r="AA70" s="55">
        <v>1.4767000000000001E-2</v>
      </c>
      <c r="AB70" s="55">
        <v>1.5937E-2</v>
      </c>
      <c r="AC70" s="55">
        <v>4.1159999999999999E-3</v>
      </c>
      <c r="AD70" s="55">
        <v>8.7130000000000003E-3</v>
      </c>
      <c r="AE70" s="55">
        <v>1.0255999999999999E-2</v>
      </c>
      <c r="AF70" s="55">
        <v>2.7113999999999999E-2</v>
      </c>
      <c r="AG70" s="55">
        <v>1.8793000000000001E-2</v>
      </c>
      <c r="AH70" s="55">
        <v>2.3890999999999999E-2</v>
      </c>
      <c r="AI70" s="55">
        <v>3.0609999999999998E-2</v>
      </c>
      <c r="AJ70" s="55">
        <v>2.2179999999999998E-2</v>
      </c>
      <c r="AK70" s="55">
        <v>2.4042000000000001E-2</v>
      </c>
      <c r="AL70" s="55">
        <v>1.8078E-2</v>
      </c>
      <c r="AM70" s="55">
        <v>1.4822999999999999E-2</v>
      </c>
      <c r="AN70" s="55">
        <v>1.7298999999999998E-2</v>
      </c>
      <c r="AO70" s="55">
        <v>3.2363000000000003E-2</v>
      </c>
      <c r="AP70" s="55">
        <v>1.5596E-2</v>
      </c>
      <c r="AQ70" s="55">
        <v>2.3512000000000002E-2</v>
      </c>
      <c r="AR70" s="55">
        <v>1.8013999999999999E-2</v>
      </c>
      <c r="AS70" s="55">
        <v>1.4886999999999999E-2</v>
      </c>
      <c r="AT70" s="55">
        <v>1.4659999999999999E-2</v>
      </c>
      <c r="AU70" s="55">
        <v>2.0417999999999999E-2</v>
      </c>
      <c r="AV70" s="55">
        <v>1.2540000000000001E-2</v>
      </c>
      <c r="AW70" s="55">
        <v>1.0635E-2</v>
      </c>
      <c r="AX70" s="55">
        <v>1.0482E-2</v>
      </c>
      <c r="AY70" s="55">
        <v>1.2023000000000001E-2</v>
      </c>
      <c r="AZ70" s="55">
        <v>1.0425E-2</v>
      </c>
      <c r="BA70" s="55">
        <v>9.9850000000000008E-3</v>
      </c>
      <c r="BB70" s="55">
        <v>3.1877000000000003E-2</v>
      </c>
      <c r="BC70" s="55">
        <v>1.6858000000000001E-2</v>
      </c>
      <c r="BD70" s="55">
        <v>2.0208E-2</v>
      </c>
      <c r="BE70" s="55">
        <v>1.5646E-2</v>
      </c>
      <c r="BF70" s="55">
        <v>1.0203E-2</v>
      </c>
      <c r="BG70" s="55">
        <v>8.5260000000000006E-3</v>
      </c>
      <c r="BH70" s="55">
        <v>1.8627000000000001E-2</v>
      </c>
      <c r="BI70" s="55">
        <v>1.2978E-2</v>
      </c>
      <c r="BJ70" s="55">
        <v>2.6859999999999998E-2</v>
      </c>
      <c r="BK70" s="55">
        <v>1.3268E-2</v>
      </c>
      <c r="BL70" s="55">
        <v>1.2760000000000001E-2</v>
      </c>
      <c r="BM70" s="55">
        <v>1.366E-2</v>
      </c>
      <c r="BN70" s="55">
        <v>5.0617000000000002E-2</v>
      </c>
      <c r="BO70" s="55">
        <v>3.1838999999999999E-2</v>
      </c>
      <c r="BP70" s="55">
        <v>1.0917870000000001</v>
      </c>
      <c r="BQ70" s="55">
        <v>5.7689999999999998E-3</v>
      </c>
      <c r="BR70" s="55">
        <v>2.5600999999999999E-2</v>
      </c>
      <c r="BS70" s="55">
        <v>3.6608000000000002E-2</v>
      </c>
      <c r="BT70" s="55">
        <v>0.154919</v>
      </c>
      <c r="BU70" s="55">
        <v>1.4043E-2</v>
      </c>
      <c r="BV70" s="55">
        <v>5.3041999999999999E-2</v>
      </c>
      <c r="BW70" s="55">
        <v>2.5276E-2</v>
      </c>
      <c r="BX70" s="55">
        <v>1.7448000000000002E-2</v>
      </c>
      <c r="BY70" s="55">
        <v>2.0143000000000001E-2</v>
      </c>
      <c r="BZ70" s="55">
        <v>2.3293000000000001E-2</v>
      </c>
      <c r="CA70" s="55">
        <v>1.4619999999999999E-2</v>
      </c>
      <c r="CB70" s="55">
        <v>2.0695999999999999E-2</v>
      </c>
      <c r="CC70" s="55">
        <v>7.2830000000000004E-3</v>
      </c>
      <c r="CD70" s="55">
        <v>3.5119999999999999E-3</v>
      </c>
      <c r="CE70" s="55">
        <v>1.0482E-2</v>
      </c>
      <c r="CF70" s="55">
        <v>1.5213000000000001E-2</v>
      </c>
      <c r="CG70" s="55">
        <v>1.1690000000000001E-2</v>
      </c>
      <c r="CH70" s="55">
        <v>1.5436E-2</v>
      </c>
      <c r="CI70" s="55">
        <v>1.5270000000000001E-2</v>
      </c>
      <c r="CJ70" s="55">
        <v>9.6953999999999999E-2</v>
      </c>
      <c r="CK70" s="55">
        <v>1.6205000000000001E-2</v>
      </c>
      <c r="CL70" s="55">
        <v>4.027E-2</v>
      </c>
      <c r="CM70" s="55">
        <v>2.2827E-2</v>
      </c>
      <c r="CN70" s="55">
        <v>1.7708999999999999E-2</v>
      </c>
      <c r="CO70" s="55">
        <v>5.1875999999999999E-2</v>
      </c>
      <c r="CP70" s="55">
        <v>1.1350000000000001E-2</v>
      </c>
      <c r="CQ70" s="55">
        <v>4.516E-3</v>
      </c>
      <c r="CR70" s="55">
        <v>0.10065399999999999</v>
      </c>
      <c r="CS70" s="58">
        <v>3.0803400000000001</v>
      </c>
      <c r="CT70" s="53">
        <v>2.3808760000000002</v>
      </c>
    </row>
    <row r="71" spans="1:98" x14ac:dyDescent="0.2">
      <c r="A71" s="57">
        <v>67</v>
      </c>
      <c r="B71" s="56" t="s">
        <v>73</v>
      </c>
      <c r="C71" s="55">
        <v>5.8300000000000001E-3</v>
      </c>
      <c r="D71" s="55">
        <v>9.8530000000000006E-3</v>
      </c>
      <c r="E71" s="55">
        <v>6.2830000000000004E-3</v>
      </c>
      <c r="F71" s="55">
        <v>1.1048000000000001E-2</v>
      </c>
      <c r="G71" s="55">
        <v>6.0959999999999999E-3</v>
      </c>
      <c r="H71" s="55">
        <v>0</v>
      </c>
      <c r="I71" s="55">
        <v>1.8235000000000001E-2</v>
      </c>
      <c r="J71" s="55">
        <v>0</v>
      </c>
      <c r="K71" s="55">
        <v>0</v>
      </c>
      <c r="L71" s="55">
        <v>2.2079999999999999E-3</v>
      </c>
      <c r="M71" s="55">
        <v>1.753E-3</v>
      </c>
      <c r="N71" s="55">
        <v>2.9989999999999999E-3</v>
      </c>
      <c r="O71" s="55">
        <v>0</v>
      </c>
      <c r="P71" s="55">
        <v>3.1710000000000002E-3</v>
      </c>
      <c r="Q71" s="55">
        <v>2.6870000000000002E-3</v>
      </c>
      <c r="R71" s="55">
        <v>4.1320000000000003E-3</v>
      </c>
      <c r="S71" s="55">
        <v>2.9780000000000002E-3</v>
      </c>
      <c r="T71" s="55">
        <v>1.126E-3</v>
      </c>
      <c r="U71" s="55">
        <v>1.2310000000000001E-3</v>
      </c>
      <c r="V71" s="55">
        <v>1.191E-3</v>
      </c>
      <c r="W71" s="55">
        <v>6.4679999999999998E-3</v>
      </c>
      <c r="X71" s="55">
        <v>3.0400000000000002E-3</v>
      </c>
      <c r="Y71" s="55">
        <v>3.5969999999999999E-3</v>
      </c>
      <c r="Z71" s="55">
        <v>4.1310000000000001E-3</v>
      </c>
      <c r="AA71" s="55">
        <v>1.4430000000000001E-3</v>
      </c>
      <c r="AB71" s="55">
        <v>3.3579999999999999E-3</v>
      </c>
      <c r="AC71" s="55">
        <v>4.1149999999999997E-3</v>
      </c>
      <c r="AD71" s="55">
        <v>2.5839999999999999E-3</v>
      </c>
      <c r="AE71" s="55">
        <v>5.62E-4</v>
      </c>
      <c r="AF71" s="55">
        <v>1.5659999999999999E-3</v>
      </c>
      <c r="AG71" s="55">
        <v>1.0200000000000001E-3</v>
      </c>
      <c r="AH71" s="55">
        <v>1.751E-3</v>
      </c>
      <c r="AI71" s="55">
        <v>4.8780000000000004E-3</v>
      </c>
      <c r="AJ71" s="55">
        <v>2.2529999999999998E-3</v>
      </c>
      <c r="AK71" s="55">
        <v>2.6319999999999998E-3</v>
      </c>
      <c r="AL71" s="55">
        <v>2.1519999999999998E-3</v>
      </c>
      <c r="AM71" s="55">
        <v>1.6249999999999999E-3</v>
      </c>
      <c r="AN71" s="55">
        <v>2.032E-3</v>
      </c>
      <c r="AO71" s="55">
        <v>2.784E-3</v>
      </c>
      <c r="AP71" s="55">
        <v>3.3570000000000002E-3</v>
      </c>
      <c r="AQ71" s="55">
        <v>1.3699999999999999E-3</v>
      </c>
      <c r="AR71" s="55">
        <v>1.469E-3</v>
      </c>
      <c r="AS71" s="55">
        <v>1.82E-3</v>
      </c>
      <c r="AT71" s="55">
        <v>1.6850000000000001E-3</v>
      </c>
      <c r="AU71" s="55">
        <v>1.3550000000000001E-3</v>
      </c>
      <c r="AV71" s="55">
        <v>9.59E-4</v>
      </c>
      <c r="AW71" s="55">
        <v>1.109E-3</v>
      </c>
      <c r="AX71" s="55">
        <v>9.6400000000000001E-4</v>
      </c>
      <c r="AY71" s="55">
        <v>9.8999999999999999E-4</v>
      </c>
      <c r="AZ71" s="55">
        <v>1.5250000000000001E-3</v>
      </c>
      <c r="BA71" s="55">
        <v>1.0399999999999999E-3</v>
      </c>
      <c r="BB71" s="55">
        <v>3.0409999999999999E-3</v>
      </c>
      <c r="BC71" s="55">
        <v>1.06E-3</v>
      </c>
      <c r="BD71" s="55">
        <v>1.8630000000000001E-3</v>
      </c>
      <c r="BE71" s="55">
        <v>2.856E-3</v>
      </c>
      <c r="BF71" s="55">
        <v>2.1580000000000002E-3</v>
      </c>
      <c r="BG71" s="55">
        <v>1.596E-3</v>
      </c>
      <c r="BH71" s="55">
        <v>3.0990000000000002E-3</v>
      </c>
      <c r="BI71" s="55">
        <v>2.7260000000000001E-3</v>
      </c>
      <c r="BJ71" s="55">
        <v>1.2600000000000001E-3</v>
      </c>
      <c r="BK71" s="55">
        <v>9.3899999999999995E-4</v>
      </c>
      <c r="BL71" s="55">
        <v>7.27E-4</v>
      </c>
      <c r="BM71" s="55">
        <v>2.8410000000000002E-3</v>
      </c>
      <c r="BN71" s="55">
        <v>2.8019999999999998E-3</v>
      </c>
      <c r="BO71" s="55">
        <v>1.7240000000000001E-3</v>
      </c>
      <c r="BP71" s="55">
        <v>6.8800000000000003E-4</v>
      </c>
      <c r="BQ71" s="55">
        <v>1.0038689999999999</v>
      </c>
      <c r="BR71" s="55">
        <v>2.1719999999999999E-3</v>
      </c>
      <c r="BS71" s="55">
        <v>7.4600000000000003E-4</v>
      </c>
      <c r="BT71" s="55">
        <v>8.2799999999999996E-4</v>
      </c>
      <c r="BU71" s="55">
        <v>6.4559999999999999E-3</v>
      </c>
      <c r="BV71" s="55">
        <v>6.6140000000000001E-3</v>
      </c>
      <c r="BW71" s="55">
        <v>7.724E-3</v>
      </c>
      <c r="BX71" s="55">
        <v>1.6898E-2</v>
      </c>
      <c r="BY71" s="55">
        <v>4.6369999999999996E-3</v>
      </c>
      <c r="BZ71" s="55">
        <v>3.8899999999999998E-3</v>
      </c>
      <c r="CA71" s="55">
        <v>1.573E-3</v>
      </c>
      <c r="CB71" s="55">
        <v>2.0100000000000001E-3</v>
      </c>
      <c r="CC71" s="55">
        <v>1.158E-3</v>
      </c>
      <c r="CD71" s="55">
        <v>8.4699999999999999E-4</v>
      </c>
      <c r="CE71" s="55">
        <v>2.4329999999999998E-3</v>
      </c>
      <c r="CF71" s="55">
        <v>9.2400000000000002E-4</v>
      </c>
      <c r="CG71" s="55">
        <v>1.196E-3</v>
      </c>
      <c r="CH71" s="55">
        <v>1.0150000000000001E-3</v>
      </c>
      <c r="CI71" s="55">
        <v>1.4679999999999999E-3</v>
      </c>
      <c r="CJ71" s="55">
        <v>4.1539999999999997E-3</v>
      </c>
      <c r="CK71" s="55">
        <v>8.5800000000000004E-4</v>
      </c>
      <c r="CL71" s="55">
        <v>1.6930000000000001E-3</v>
      </c>
      <c r="CM71" s="55">
        <v>3.1719999999999999E-3</v>
      </c>
      <c r="CN71" s="55">
        <v>1.2279999999999999E-3</v>
      </c>
      <c r="CO71" s="55">
        <v>2.1619999999999999E-3</v>
      </c>
      <c r="CP71" s="55">
        <v>1.9849999999999998E-3</v>
      </c>
      <c r="CQ71" s="55">
        <v>4.9200000000000003E-4</v>
      </c>
      <c r="CR71" s="55">
        <v>1.835E-3</v>
      </c>
      <c r="CS71" s="58">
        <v>1.26387</v>
      </c>
      <c r="CT71" s="53">
        <v>0.97687800000000002</v>
      </c>
    </row>
    <row r="72" spans="1:98" x14ac:dyDescent="0.2">
      <c r="A72" s="57">
        <v>68</v>
      </c>
      <c r="B72" s="56" t="s">
        <v>147</v>
      </c>
      <c r="C72" s="55">
        <v>1.761E-3</v>
      </c>
      <c r="D72" s="55">
        <v>3.3779999999999999E-3</v>
      </c>
      <c r="E72" s="55">
        <v>3.6289999999999998E-3</v>
      </c>
      <c r="F72" s="55">
        <v>2.8530000000000001E-3</v>
      </c>
      <c r="G72" s="55">
        <v>2.6619999999999999E-3</v>
      </c>
      <c r="H72" s="55">
        <v>0</v>
      </c>
      <c r="I72" s="55">
        <v>1.0749999999999999E-2</v>
      </c>
      <c r="J72" s="55">
        <v>0</v>
      </c>
      <c r="K72" s="55">
        <v>0</v>
      </c>
      <c r="L72" s="55">
        <v>4.5269999999999998E-3</v>
      </c>
      <c r="M72" s="55">
        <v>4.666E-3</v>
      </c>
      <c r="N72" s="55">
        <v>7.7289999999999998E-3</v>
      </c>
      <c r="O72" s="55">
        <v>0</v>
      </c>
      <c r="P72" s="55">
        <v>6.7819999999999998E-3</v>
      </c>
      <c r="Q72" s="55">
        <v>8.6960000000000006E-3</v>
      </c>
      <c r="R72" s="55">
        <v>5.1789999999999996E-3</v>
      </c>
      <c r="S72" s="55">
        <v>7.3920000000000001E-3</v>
      </c>
      <c r="T72" s="55">
        <v>6.3400000000000001E-3</v>
      </c>
      <c r="U72" s="55">
        <v>5.8409999999999998E-3</v>
      </c>
      <c r="V72" s="55">
        <v>8.2220000000000001E-3</v>
      </c>
      <c r="W72" s="55">
        <v>7.4359999999999999E-3</v>
      </c>
      <c r="X72" s="55">
        <v>8.7460000000000003E-3</v>
      </c>
      <c r="Y72" s="55">
        <v>6.3E-3</v>
      </c>
      <c r="Z72" s="55">
        <v>7.1069999999999996E-3</v>
      </c>
      <c r="AA72" s="55">
        <v>7.4190000000000002E-3</v>
      </c>
      <c r="AB72" s="55">
        <v>9.2200000000000008E-3</v>
      </c>
      <c r="AC72" s="55">
        <v>1.5759999999999999E-3</v>
      </c>
      <c r="AD72" s="55">
        <v>7.6059999999999999E-3</v>
      </c>
      <c r="AE72" s="55">
        <v>6.1859999999999997E-3</v>
      </c>
      <c r="AF72" s="55">
        <v>7.5069999999999998E-3</v>
      </c>
      <c r="AG72" s="55">
        <v>5.8760000000000001E-3</v>
      </c>
      <c r="AH72" s="55">
        <v>8.9189999999999998E-3</v>
      </c>
      <c r="AI72" s="55">
        <v>1.1556E-2</v>
      </c>
      <c r="AJ72" s="55">
        <v>1.0717000000000001E-2</v>
      </c>
      <c r="AK72" s="55">
        <v>8.8760000000000002E-3</v>
      </c>
      <c r="AL72" s="55">
        <v>6.3790000000000001E-3</v>
      </c>
      <c r="AM72" s="55">
        <v>6.1120000000000002E-3</v>
      </c>
      <c r="AN72" s="55">
        <v>8.7430000000000008E-3</v>
      </c>
      <c r="AO72" s="55">
        <v>5.6559999999999996E-3</v>
      </c>
      <c r="AP72" s="55">
        <v>6.0639999999999999E-3</v>
      </c>
      <c r="AQ72" s="55">
        <v>9.5289999999999993E-3</v>
      </c>
      <c r="AR72" s="55">
        <v>6.9290000000000003E-3</v>
      </c>
      <c r="AS72" s="55">
        <v>6.9420000000000003E-3</v>
      </c>
      <c r="AT72" s="55">
        <v>6.4050000000000001E-3</v>
      </c>
      <c r="AU72" s="55">
        <v>7.9310000000000005E-3</v>
      </c>
      <c r="AV72" s="55">
        <v>5.7809999999999997E-3</v>
      </c>
      <c r="AW72" s="55">
        <v>7.3200000000000001E-3</v>
      </c>
      <c r="AX72" s="55">
        <v>6.8970000000000004E-3</v>
      </c>
      <c r="AY72" s="55">
        <v>7.4009999999999996E-3</v>
      </c>
      <c r="AZ72" s="55">
        <v>8.6250000000000007E-3</v>
      </c>
      <c r="BA72" s="55">
        <v>3.6459999999999999E-3</v>
      </c>
      <c r="BB72" s="55">
        <v>6.7949999999999998E-3</v>
      </c>
      <c r="BC72" s="55">
        <v>6.3860000000000002E-3</v>
      </c>
      <c r="BD72" s="55">
        <v>9.0240000000000008E-3</v>
      </c>
      <c r="BE72" s="55">
        <v>7.0330000000000002E-3</v>
      </c>
      <c r="BF72" s="55">
        <v>4.9610000000000001E-3</v>
      </c>
      <c r="BG72" s="55">
        <v>4.3299999999999996E-3</v>
      </c>
      <c r="BH72" s="55">
        <v>5.3550000000000004E-3</v>
      </c>
      <c r="BI72" s="55">
        <v>4.9789999999999999E-3</v>
      </c>
      <c r="BJ72" s="55">
        <v>1.0005999999999999E-2</v>
      </c>
      <c r="BK72" s="55">
        <v>1.9066E-2</v>
      </c>
      <c r="BL72" s="55">
        <v>4.6350000000000002E-3</v>
      </c>
      <c r="BM72" s="55">
        <v>5.4990000000000004E-3</v>
      </c>
      <c r="BN72" s="55">
        <v>3.8133E-2</v>
      </c>
      <c r="BO72" s="55">
        <v>2.7026999999999999E-2</v>
      </c>
      <c r="BP72" s="55">
        <v>1.4331999999999999E-2</v>
      </c>
      <c r="BQ72" s="55">
        <v>1.5514999999999999E-2</v>
      </c>
      <c r="BR72" s="55">
        <v>1.0204089999999999</v>
      </c>
      <c r="BS72" s="55">
        <v>3.2200000000000002E-3</v>
      </c>
      <c r="BT72" s="55">
        <v>6.5279999999999999E-3</v>
      </c>
      <c r="BU72" s="55">
        <v>8.2039999999999995E-3</v>
      </c>
      <c r="BV72" s="55">
        <v>7.3012999999999995E-2</v>
      </c>
      <c r="BW72" s="55">
        <v>1.4741000000000001E-2</v>
      </c>
      <c r="BX72" s="55">
        <v>6.3913999999999999E-2</v>
      </c>
      <c r="BY72" s="55">
        <v>8.5717000000000002E-2</v>
      </c>
      <c r="BZ72" s="55">
        <v>2.1878999999999999E-2</v>
      </c>
      <c r="CA72" s="55">
        <v>1.7950000000000001E-2</v>
      </c>
      <c r="CB72" s="55">
        <v>1.3520000000000001E-2</v>
      </c>
      <c r="CC72" s="55">
        <v>3.2369999999999999E-3</v>
      </c>
      <c r="CD72" s="55">
        <v>2.9610000000000001E-3</v>
      </c>
      <c r="CE72" s="55">
        <v>4.6653E-2</v>
      </c>
      <c r="CF72" s="55">
        <v>0.01</v>
      </c>
      <c r="CG72" s="55">
        <v>3.9839999999999997E-3</v>
      </c>
      <c r="CH72" s="55">
        <v>1.8872E-2</v>
      </c>
      <c r="CI72" s="55">
        <v>2.2381000000000002E-2</v>
      </c>
      <c r="CJ72" s="55">
        <v>8.2939999999999993E-3</v>
      </c>
      <c r="CK72" s="55">
        <v>5.0829999999999998E-3</v>
      </c>
      <c r="CL72" s="55">
        <v>8.5199999999999998E-3</v>
      </c>
      <c r="CM72" s="55">
        <v>1.6305E-2</v>
      </c>
      <c r="CN72" s="55">
        <v>1.7340999999999999E-2</v>
      </c>
      <c r="CO72" s="55">
        <v>2.8018999999999999E-2</v>
      </c>
      <c r="CP72" s="55">
        <v>2.2672999999999999E-2</v>
      </c>
      <c r="CQ72" s="55">
        <v>2.9629999999999999E-3</v>
      </c>
      <c r="CR72" s="55">
        <v>2.6466E-2</v>
      </c>
      <c r="CS72" s="58">
        <v>2.0717400000000001</v>
      </c>
      <c r="CT72" s="53">
        <v>1.601302</v>
      </c>
    </row>
    <row r="73" spans="1:98" x14ac:dyDescent="0.2">
      <c r="A73" s="57">
        <v>69</v>
      </c>
      <c r="B73" s="56" t="s">
        <v>75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  <c r="X73" s="55">
        <v>0</v>
      </c>
      <c r="Y73" s="55">
        <v>0</v>
      </c>
      <c r="Z73" s="55">
        <v>0</v>
      </c>
      <c r="AA73" s="55">
        <v>0</v>
      </c>
      <c r="AB73" s="55">
        <v>0</v>
      </c>
      <c r="AC73" s="55">
        <v>0</v>
      </c>
      <c r="AD73" s="55">
        <v>0</v>
      </c>
      <c r="AE73" s="55">
        <v>0</v>
      </c>
      <c r="AF73" s="55">
        <v>0</v>
      </c>
      <c r="AG73" s="55">
        <v>0</v>
      </c>
      <c r="AH73" s="55">
        <v>0</v>
      </c>
      <c r="AI73" s="55">
        <v>0</v>
      </c>
      <c r="AJ73" s="55">
        <v>0</v>
      </c>
      <c r="AK73" s="55">
        <v>0</v>
      </c>
      <c r="AL73" s="55">
        <v>0</v>
      </c>
      <c r="AM73" s="55">
        <v>0</v>
      </c>
      <c r="AN73" s="55">
        <v>0</v>
      </c>
      <c r="AO73" s="55">
        <v>0</v>
      </c>
      <c r="AP73" s="55">
        <v>0</v>
      </c>
      <c r="AQ73" s="55">
        <v>0</v>
      </c>
      <c r="AR73" s="55">
        <v>0</v>
      </c>
      <c r="AS73" s="55">
        <v>0</v>
      </c>
      <c r="AT73" s="55">
        <v>0</v>
      </c>
      <c r="AU73" s="55">
        <v>0</v>
      </c>
      <c r="AV73" s="55">
        <v>0</v>
      </c>
      <c r="AW73" s="55">
        <v>0</v>
      </c>
      <c r="AX73" s="55">
        <v>0</v>
      </c>
      <c r="AY73" s="55">
        <v>0</v>
      </c>
      <c r="AZ73" s="55">
        <v>0</v>
      </c>
      <c r="BA73" s="55">
        <v>0</v>
      </c>
      <c r="BB73" s="55">
        <v>0</v>
      </c>
      <c r="BC73" s="55">
        <v>0</v>
      </c>
      <c r="BD73" s="55">
        <v>0</v>
      </c>
      <c r="BE73" s="55">
        <v>0</v>
      </c>
      <c r="BF73" s="55">
        <v>0</v>
      </c>
      <c r="BG73" s="55">
        <v>0</v>
      </c>
      <c r="BH73" s="55">
        <v>0</v>
      </c>
      <c r="BI73" s="55">
        <v>0</v>
      </c>
      <c r="BJ73" s="55">
        <v>0</v>
      </c>
      <c r="BK73" s="55">
        <v>0</v>
      </c>
      <c r="BL73" s="55">
        <v>0</v>
      </c>
      <c r="BM73" s="55">
        <v>0</v>
      </c>
      <c r="BN73" s="55">
        <v>0</v>
      </c>
      <c r="BO73" s="55">
        <v>0</v>
      </c>
      <c r="BP73" s="55">
        <v>0</v>
      </c>
      <c r="BQ73" s="55">
        <v>0</v>
      </c>
      <c r="BR73" s="55">
        <v>0</v>
      </c>
      <c r="BS73" s="55">
        <v>1</v>
      </c>
      <c r="BT73" s="55">
        <v>0</v>
      </c>
      <c r="BU73" s="55">
        <v>0</v>
      </c>
      <c r="BV73" s="55">
        <v>0</v>
      </c>
      <c r="BW73" s="55">
        <v>0</v>
      </c>
      <c r="BX73" s="55">
        <v>0</v>
      </c>
      <c r="BY73" s="55">
        <v>0</v>
      </c>
      <c r="BZ73" s="55">
        <v>0</v>
      </c>
      <c r="CA73" s="55">
        <v>0</v>
      </c>
      <c r="CB73" s="55">
        <v>0</v>
      </c>
      <c r="CC73" s="55">
        <v>0</v>
      </c>
      <c r="CD73" s="55">
        <v>0</v>
      </c>
      <c r="CE73" s="55">
        <v>0</v>
      </c>
      <c r="CF73" s="55">
        <v>0</v>
      </c>
      <c r="CG73" s="55">
        <v>0</v>
      </c>
      <c r="CH73" s="55">
        <v>0</v>
      </c>
      <c r="CI73" s="55">
        <v>0</v>
      </c>
      <c r="CJ73" s="55">
        <v>0</v>
      </c>
      <c r="CK73" s="55">
        <v>0</v>
      </c>
      <c r="CL73" s="55">
        <v>0</v>
      </c>
      <c r="CM73" s="55">
        <v>0</v>
      </c>
      <c r="CN73" s="55">
        <v>0</v>
      </c>
      <c r="CO73" s="55">
        <v>0</v>
      </c>
      <c r="CP73" s="55">
        <v>0</v>
      </c>
      <c r="CQ73" s="55">
        <v>0</v>
      </c>
      <c r="CR73" s="55">
        <v>0</v>
      </c>
      <c r="CS73" s="58">
        <v>1</v>
      </c>
      <c r="CT73" s="53">
        <v>0.772926</v>
      </c>
    </row>
    <row r="74" spans="1:98" x14ac:dyDescent="0.2">
      <c r="A74" s="57">
        <v>70</v>
      </c>
      <c r="B74" s="56" t="s">
        <v>76</v>
      </c>
      <c r="C74" s="55">
        <v>3.79E-4</v>
      </c>
      <c r="D74" s="55">
        <v>5.3700000000000004E-4</v>
      </c>
      <c r="E74" s="55">
        <v>6.7299999999999999E-4</v>
      </c>
      <c r="F74" s="55">
        <v>1.843E-3</v>
      </c>
      <c r="G74" s="55">
        <v>1.323E-3</v>
      </c>
      <c r="H74" s="55">
        <v>0</v>
      </c>
      <c r="I74" s="55">
        <v>1.9819999999999998E-3</v>
      </c>
      <c r="J74" s="55">
        <v>0</v>
      </c>
      <c r="K74" s="55">
        <v>0</v>
      </c>
      <c r="L74" s="55">
        <v>1.4970000000000001E-3</v>
      </c>
      <c r="M74" s="55">
        <v>8.5099999999999998E-4</v>
      </c>
      <c r="N74" s="55">
        <v>1.382E-3</v>
      </c>
      <c r="O74" s="55">
        <v>0</v>
      </c>
      <c r="P74" s="55">
        <v>2.081E-3</v>
      </c>
      <c r="Q74" s="55">
        <v>1.737E-3</v>
      </c>
      <c r="R74" s="55">
        <v>9.5799999999999998E-4</v>
      </c>
      <c r="S74" s="55">
        <v>1.2589999999999999E-3</v>
      </c>
      <c r="T74" s="55">
        <v>2.251E-3</v>
      </c>
      <c r="U74" s="55">
        <v>1.439E-3</v>
      </c>
      <c r="V74" s="55">
        <v>2.31E-3</v>
      </c>
      <c r="W74" s="55">
        <v>1.9849999999999998E-3</v>
      </c>
      <c r="X74" s="55">
        <v>1.578E-3</v>
      </c>
      <c r="Y74" s="55">
        <v>1.467E-3</v>
      </c>
      <c r="Z74" s="55">
        <v>1.879E-3</v>
      </c>
      <c r="AA74" s="55">
        <v>1.9629999999999999E-3</v>
      </c>
      <c r="AB74" s="55">
        <v>2.4520000000000002E-3</v>
      </c>
      <c r="AC74" s="55">
        <v>5.6099999999999998E-4</v>
      </c>
      <c r="AD74" s="55">
        <v>2.6099999999999999E-3</v>
      </c>
      <c r="AE74" s="55">
        <v>1.9400000000000001E-3</v>
      </c>
      <c r="AF74" s="55">
        <v>1.9109999999999999E-3</v>
      </c>
      <c r="AG74" s="55">
        <v>9.6100000000000005E-4</v>
      </c>
      <c r="AH74" s="55">
        <v>1.562E-3</v>
      </c>
      <c r="AI74" s="55">
        <v>2.2650000000000001E-3</v>
      </c>
      <c r="AJ74" s="55">
        <v>1.3749999999999999E-3</v>
      </c>
      <c r="AK74" s="55">
        <v>6.4669999999999997E-3</v>
      </c>
      <c r="AL74" s="55">
        <v>1.32E-3</v>
      </c>
      <c r="AM74" s="55">
        <v>1.219E-3</v>
      </c>
      <c r="AN74" s="55">
        <v>1.235E-3</v>
      </c>
      <c r="AO74" s="55">
        <v>1.08E-3</v>
      </c>
      <c r="AP74" s="55">
        <v>1.2440000000000001E-3</v>
      </c>
      <c r="AQ74" s="55">
        <v>4.1190000000000003E-3</v>
      </c>
      <c r="AR74" s="55">
        <v>1.524E-3</v>
      </c>
      <c r="AS74" s="55">
        <v>2.0089999999999999E-3</v>
      </c>
      <c r="AT74" s="55">
        <v>1.4859999999999999E-3</v>
      </c>
      <c r="AU74" s="55">
        <v>2.8379999999999998E-3</v>
      </c>
      <c r="AV74" s="55">
        <v>1.5939999999999999E-3</v>
      </c>
      <c r="AW74" s="55">
        <v>1.686E-3</v>
      </c>
      <c r="AX74" s="55">
        <v>2.9169999999999999E-3</v>
      </c>
      <c r="AY74" s="55">
        <v>1.3500000000000001E-3</v>
      </c>
      <c r="AZ74" s="55">
        <v>1.371E-3</v>
      </c>
      <c r="BA74" s="55">
        <v>6.3599999999999996E-4</v>
      </c>
      <c r="BB74" s="55">
        <v>1.1820000000000001E-3</v>
      </c>
      <c r="BC74" s="55">
        <v>1.188E-3</v>
      </c>
      <c r="BD74" s="55">
        <v>1.761E-3</v>
      </c>
      <c r="BE74" s="55">
        <v>1.487E-3</v>
      </c>
      <c r="BF74" s="55">
        <v>1.1479999999999999E-3</v>
      </c>
      <c r="BG74" s="55">
        <v>1.3079999999999999E-3</v>
      </c>
      <c r="BH74" s="55">
        <v>2.1099999999999999E-3</v>
      </c>
      <c r="BI74" s="55">
        <v>1.498E-3</v>
      </c>
      <c r="BJ74" s="55">
        <v>9.8200000000000002E-4</v>
      </c>
      <c r="BK74" s="55">
        <v>1.1540000000000001E-3</v>
      </c>
      <c r="BL74" s="55">
        <v>6.9300000000000004E-4</v>
      </c>
      <c r="BM74" s="55">
        <v>8.5509999999999996E-3</v>
      </c>
      <c r="BN74" s="55">
        <v>7.3340000000000002E-3</v>
      </c>
      <c r="BO74" s="55">
        <v>2.2399999999999998E-3</v>
      </c>
      <c r="BP74" s="55">
        <v>4.0549999999999996E-3</v>
      </c>
      <c r="BQ74" s="55">
        <v>9.7820000000000008E-3</v>
      </c>
      <c r="BR74" s="55">
        <v>6.4300000000000002E-4</v>
      </c>
      <c r="BS74" s="55">
        <v>2.7399999999999999E-4</v>
      </c>
      <c r="BT74" s="55">
        <v>1.001266</v>
      </c>
      <c r="BU74" s="55">
        <v>1.044E-3</v>
      </c>
      <c r="BV74" s="55">
        <v>1.727E-3</v>
      </c>
      <c r="BW74" s="55">
        <v>1.2080000000000001E-3</v>
      </c>
      <c r="BX74" s="55">
        <v>1.3829999999999999E-3</v>
      </c>
      <c r="BY74" s="55">
        <v>1.32E-3</v>
      </c>
      <c r="BZ74" s="55">
        <v>1.199E-3</v>
      </c>
      <c r="CA74" s="55">
        <v>1.2229999999999999E-3</v>
      </c>
      <c r="CB74" s="55">
        <v>3.6229999999999999E-3</v>
      </c>
      <c r="CC74" s="55">
        <v>4.4489999999999998E-3</v>
      </c>
      <c r="CD74" s="55">
        <v>2.349E-3</v>
      </c>
      <c r="CE74" s="55">
        <v>2.2989999999999998E-3</v>
      </c>
      <c r="CF74" s="55">
        <v>1.506E-3</v>
      </c>
      <c r="CG74" s="55">
        <v>8.8999999999999995E-4</v>
      </c>
      <c r="CH74" s="55">
        <v>2.6740000000000002E-3</v>
      </c>
      <c r="CI74" s="55">
        <v>1.1900000000000001E-3</v>
      </c>
      <c r="CJ74" s="55">
        <v>2.627E-3</v>
      </c>
      <c r="CK74" s="55">
        <v>8.9999999999999998E-4</v>
      </c>
      <c r="CL74" s="55">
        <v>1.4120000000000001E-3</v>
      </c>
      <c r="CM74" s="55">
        <v>1.671E-3</v>
      </c>
      <c r="CN74" s="55">
        <v>1.6689999999999999E-3</v>
      </c>
      <c r="CO74" s="55">
        <v>1.377E-3</v>
      </c>
      <c r="CP74" s="55">
        <v>1.2880000000000001E-3</v>
      </c>
      <c r="CQ74" s="55">
        <v>1.1100000000000001E-3</v>
      </c>
      <c r="CR74" s="55">
        <v>1.848E-3</v>
      </c>
      <c r="CS74" s="58">
        <v>1.1717500000000001</v>
      </c>
      <c r="CT74" s="53">
        <v>0.90567600000000004</v>
      </c>
    </row>
    <row r="75" spans="1:98" x14ac:dyDescent="0.2">
      <c r="A75" s="57">
        <v>71</v>
      </c>
      <c r="B75" s="56" t="s">
        <v>77</v>
      </c>
      <c r="C75" s="55">
        <v>2.9420000000000002E-3</v>
      </c>
      <c r="D75" s="55">
        <v>1.5554999999999999E-2</v>
      </c>
      <c r="E75" s="55">
        <v>4.3790000000000001E-3</v>
      </c>
      <c r="F75" s="55">
        <v>9.5230000000000002E-3</v>
      </c>
      <c r="G75" s="55">
        <v>2.9840000000000001E-3</v>
      </c>
      <c r="H75" s="55">
        <v>0</v>
      </c>
      <c r="I75" s="55">
        <v>3.359E-3</v>
      </c>
      <c r="J75" s="55">
        <v>0</v>
      </c>
      <c r="K75" s="55">
        <v>0</v>
      </c>
      <c r="L75" s="55">
        <v>8.1930000000000006E-3</v>
      </c>
      <c r="M75" s="55">
        <v>4.1729999999999996E-3</v>
      </c>
      <c r="N75" s="55">
        <v>1.2222999999999999E-2</v>
      </c>
      <c r="O75" s="55">
        <v>0</v>
      </c>
      <c r="P75" s="55">
        <v>5.0099999999999997E-3</v>
      </c>
      <c r="Q75" s="55">
        <v>4.4000000000000003E-3</v>
      </c>
      <c r="R75" s="55">
        <v>9.6480000000000003E-3</v>
      </c>
      <c r="S75" s="55">
        <v>8.2660000000000008E-3</v>
      </c>
      <c r="T75" s="55">
        <v>1.0109999999999999E-2</v>
      </c>
      <c r="U75" s="55">
        <v>8.1689999999999992E-3</v>
      </c>
      <c r="V75" s="55">
        <v>5.0679999999999996E-3</v>
      </c>
      <c r="W75" s="55">
        <v>4.9280000000000001E-3</v>
      </c>
      <c r="X75" s="55">
        <v>4.3229999999999996E-3</v>
      </c>
      <c r="Y75" s="55">
        <v>4.352E-3</v>
      </c>
      <c r="Z75" s="55">
        <v>5.2459999999999998E-3</v>
      </c>
      <c r="AA75" s="55">
        <v>5.4599999999999996E-3</v>
      </c>
      <c r="AB75" s="55">
        <v>4.8060000000000004E-3</v>
      </c>
      <c r="AC75" s="55">
        <v>4.2400000000000001E-4</v>
      </c>
      <c r="AD75" s="55">
        <v>7.9260000000000008E-3</v>
      </c>
      <c r="AE75" s="55">
        <v>3.5179999999999999E-3</v>
      </c>
      <c r="AF75" s="55">
        <v>4.2940000000000001E-3</v>
      </c>
      <c r="AG75" s="55">
        <v>4.5409999999999999E-3</v>
      </c>
      <c r="AH75" s="55">
        <v>5.8859999999999997E-3</v>
      </c>
      <c r="AI75" s="55">
        <v>2.0511999999999999E-2</v>
      </c>
      <c r="AJ75" s="55">
        <v>5.5909999999999996E-3</v>
      </c>
      <c r="AK75" s="55">
        <v>9.2709999999999997E-3</v>
      </c>
      <c r="AL75" s="55">
        <v>9.8969999999999995E-3</v>
      </c>
      <c r="AM75" s="55">
        <v>5.3010000000000002E-3</v>
      </c>
      <c r="AN75" s="55">
        <v>9.8580000000000004E-3</v>
      </c>
      <c r="AO75" s="55">
        <v>5.5279999999999999E-3</v>
      </c>
      <c r="AP75" s="55">
        <v>4.8549999999999999E-3</v>
      </c>
      <c r="AQ75" s="55">
        <v>6.1330000000000004E-3</v>
      </c>
      <c r="AR75" s="55">
        <v>5.4279999999999997E-3</v>
      </c>
      <c r="AS75" s="55">
        <v>3.986E-3</v>
      </c>
      <c r="AT75" s="55">
        <v>3.7629999999999999E-3</v>
      </c>
      <c r="AU75" s="55">
        <v>4.3569999999999998E-3</v>
      </c>
      <c r="AV75" s="55">
        <v>3.5720000000000001E-3</v>
      </c>
      <c r="AW75" s="55">
        <v>3.3790000000000001E-3</v>
      </c>
      <c r="AX75" s="55">
        <v>3.222E-3</v>
      </c>
      <c r="AY75" s="55">
        <v>3.7320000000000001E-3</v>
      </c>
      <c r="AZ75" s="55">
        <v>3.5590000000000001E-3</v>
      </c>
      <c r="BA75" s="55">
        <v>3.3860000000000001E-3</v>
      </c>
      <c r="BB75" s="55">
        <v>5.3499999999999997E-3</v>
      </c>
      <c r="BC75" s="55">
        <v>3.2859999999999999E-3</v>
      </c>
      <c r="BD75" s="55">
        <v>3.3040000000000001E-3</v>
      </c>
      <c r="BE75" s="55">
        <v>5.5989999999999998E-3</v>
      </c>
      <c r="BF75" s="55">
        <v>7.5659999999999998E-3</v>
      </c>
      <c r="BG75" s="55">
        <v>7.4400000000000004E-3</v>
      </c>
      <c r="BH75" s="55">
        <v>9.0310000000000008E-3</v>
      </c>
      <c r="BI75" s="55">
        <v>8.8229999999999992E-3</v>
      </c>
      <c r="BJ75" s="55">
        <v>2.2650000000000001E-3</v>
      </c>
      <c r="BK75" s="55">
        <v>4.6589999999999999E-3</v>
      </c>
      <c r="BL75" s="55">
        <v>1.779E-3</v>
      </c>
      <c r="BM75" s="55">
        <v>8.2019999999999992E-3</v>
      </c>
      <c r="BN75" s="55">
        <v>2.7299999999999998E-3</v>
      </c>
      <c r="BO75" s="55">
        <v>1.6819999999999999E-3</v>
      </c>
      <c r="BP75" s="55">
        <v>1.518E-3</v>
      </c>
      <c r="BQ75" s="55">
        <v>3.7039999999999998E-3</v>
      </c>
      <c r="BR75" s="55">
        <v>8.0000000000000004E-4</v>
      </c>
      <c r="BS75" s="55">
        <v>7.6199999999999998E-4</v>
      </c>
      <c r="BT75" s="55">
        <v>1.2620000000000001E-3</v>
      </c>
      <c r="BU75" s="55">
        <v>1.001484</v>
      </c>
      <c r="BV75" s="55">
        <v>1.392E-3</v>
      </c>
      <c r="BW75" s="55">
        <v>1.7080000000000001E-3</v>
      </c>
      <c r="BX75" s="55">
        <v>1.7160000000000001E-3</v>
      </c>
      <c r="BY75" s="55">
        <v>1.557E-3</v>
      </c>
      <c r="BZ75" s="55">
        <v>2.7230000000000002E-3</v>
      </c>
      <c r="CA75" s="55">
        <v>4.9480000000000001E-3</v>
      </c>
      <c r="CB75" s="55">
        <v>3.2940000000000001E-3</v>
      </c>
      <c r="CC75" s="55">
        <v>4.104E-3</v>
      </c>
      <c r="CD75" s="55">
        <v>1.3879999999999999E-3</v>
      </c>
      <c r="CE75" s="55">
        <v>2.3779999999999999E-3</v>
      </c>
      <c r="CF75" s="55">
        <v>3.1359999999999999E-3</v>
      </c>
      <c r="CG75" s="55">
        <v>2.251E-3</v>
      </c>
      <c r="CH75" s="55">
        <v>3.901E-3</v>
      </c>
      <c r="CI75" s="55">
        <v>1.6180000000000001E-3</v>
      </c>
      <c r="CJ75" s="55">
        <v>1.431E-3</v>
      </c>
      <c r="CK75" s="55">
        <v>3.1159999999999998E-3</v>
      </c>
      <c r="CL75" s="55">
        <v>1.6750000000000001E-3</v>
      </c>
      <c r="CM75" s="55">
        <v>1.7650000000000001E-3</v>
      </c>
      <c r="CN75" s="55">
        <v>5.6150000000000002E-3</v>
      </c>
      <c r="CO75" s="55">
        <v>4.0049999999999999E-3</v>
      </c>
      <c r="CP75" s="55">
        <v>3.058E-3</v>
      </c>
      <c r="CQ75" s="55">
        <v>1.2559000000000001E-2</v>
      </c>
      <c r="CR75" s="55">
        <v>3.13E-3</v>
      </c>
      <c r="CS75" s="58">
        <v>1.43875</v>
      </c>
      <c r="CT75" s="53">
        <v>1.1120479999999999</v>
      </c>
    </row>
    <row r="76" spans="1:98" x14ac:dyDescent="0.2">
      <c r="A76" s="57">
        <v>72</v>
      </c>
      <c r="B76" s="56" t="s">
        <v>78</v>
      </c>
      <c r="C76" s="55">
        <v>1.8079999999999999E-3</v>
      </c>
      <c r="D76" s="55">
        <v>5.1149999999999998E-3</v>
      </c>
      <c r="E76" s="55">
        <v>1.109E-3</v>
      </c>
      <c r="F76" s="55">
        <v>9.0899999999999998E-4</v>
      </c>
      <c r="G76" s="55">
        <v>1.8710000000000001E-3</v>
      </c>
      <c r="H76" s="55">
        <v>0</v>
      </c>
      <c r="I76" s="55">
        <v>2.0590000000000001E-3</v>
      </c>
      <c r="J76" s="55">
        <v>0</v>
      </c>
      <c r="K76" s="55">
        <v>0</v>
      </c>
      <c r="L76" s="55">
        <v>1.704E-3</v>
      </c>
      <c r="M76" s="55">
        <v>8.4599999999999996E-4</v>
      </c>
      <c r="N76" s="55">
        <v>5.4219999999999997E-3</v>
      </c>
      <c r="O76" s="55">
        <v>0</v>
      </c>
      <c r="P76" s="55">
        <v>1.073E-3</v>
      </c>
      <c r="Q76" s="55">
        <v>4.8000000000000001E-4</v>
      </c>
      <c r="R76" s="55">
        <v>2.7399999999999998E-3</v>
      </c>
      <c r="S76" s="55">
        <v>1.4920000000000001E-3</v>
      </c>
      <c r="T76" s="55">
        <v>1.892E-3</v>
      </c>
      <c r="U76" s="55">
        <v>1.178E-3</v>
      </c>
      <c r="V76" s="55">
        <v>6.38E-4</v>
      </c>
      <c r="W76" s="55">
        <v>4.9540000000000001E-3</v>
      </c>
      <c r="X76" s="55">
        <v>7.2570000000000004E-3</v>
      </c>
      <c r="Y76" s="55">
        <v>3.8019999999999998E-3</v>
      </c>
      <c r="Z76" s="55">
        <v>3.9880000000000002E-3</v>
      </c>
      <c r="AA76" s="55">
        <v>3.6029999999999999E-3</v>
      </c>
      <c r="AB76" s="55">
        <v>1.9610000000000001E-3</v>
      </c>
      <c r="AC76" s="55">
        <v>4.2040000000000003E-3</v>
      </c>
      <c r="AD76" s="55">
        <v>1.9021E-2</v>
      </c>
      <c r="AE76" s="55">
        <v>7.1599999999999995E-4</v>
      </c>
      <c r="AF76" s="55">
        <v>1.3110000000000001E-3</v>
      </c>
      <c r="AG76" s="55">
        <v>7.9799999999999999E-4</v>
      </c>
      <c r="AH76" s="55">
        <v>2.1540000000000001E-3</v>
      </c>
      <c r="AI76" s="55">
        <v>1.1134E-2</v>
      </c>
      <c r="AJ76" s="55">
        <v>1.58E-3</v>
      </c>
      <c r="AK76" s="55">
        <v>3.1220000000000002E-3</v>
      </c>
      <c r="AL76" s="55">
        <v>1.6868999999999999E-2</v>
      </c>
      <c r="AM76" s="55">
        <v>5.8139999999999997E-3</v>
      </c>
      <c r="AN76" s="55">
        <v>9.0860000000000003E-3</v>
      </c>
      <c r="AO76" s="55">
        <v>2.7007E-2</v>
      </c>
      <c r="AP76" s="55">
        <v>5.7229999999999998E-3</v>
      </c>
      <c r="AQ76" s="55">
        <v>3.63E-3</v>
      </c>
      <c r="AR76" s="55">
        <v>3.3349999999999999E-3</v>
      </c>
      <c r="AS76" s="55">
        <v>1.714E-3</v>
      </c>
      <c r="AT76" s="55">
        <v>1.5529999999999999E-3</v>
      </c>
      <c r="AU76" s="55">
        <v>2.3400000000000001E-3</v>
      </c>
      <c r="AV76" s="55">
        <v>6.7599999999999995E-4</v>
      </c>
      <c r="AW76" s="55">
        <v>7.4700000000000005E-4</v>
      </c>
      <c r="AX76" s="55">
        <v>5.9000000000000003E-4</v>
      </c>
      <c r="AY76" s="55">
        <v>1.232E-3</v>
      </c>
      <c r="AZ76" s="55">
        <v>1.4419999999999999E-3</v>
      </c>
      <c r="BA76" s="55">
        <v>1.4E-3</v>
      </c>
      <c r="BB76" s="55">
        <v>2.2769999999999999E-3</v>
      </c>
      <c r="BC76" s="55">
        <v>1.2849999999999999E-3</v>
      </c>
      <c r="BD76" s="55">
        <v>7.2900000000000005E-4</v>
      </c>
      <c r="BE76" s="55">
        <v>1.1689999999999999E-3</v>
      </c>
      <c r="BF76" s="55">
        <v>1.315E-3</v>
      </c>
      <c r="BG76" s="55">
        <v>1.06E-3</v>
      </c>
      <c r="BH76" s="55">
        <v>2.4290000000000002E-3</v>
      </c>
      <c r="BI76" s="55">
        <v>2.183E-3</v>
      </c>
      <c r="BJ76" s="55">
        <v>2.7950000000000002E-3</v>
      </c>
      <c r="BK76" s="55">
        <v>3.2789999999999998E-3</v>
      </c>
      <c r="BL76" s="55">
        <v>7.4799999999999997E-4</v>
      </c>
      <c r="BM76" s="55">
        <v>8.0599999999999997E-4</v>
      </c>
      <c r="BN76" s="55">
        <v>4.5199999999999998E-4</v>
      </c>
      <c r="BO76" s="55">
        <v>4.2900000000000002E-4</v>
      </c>
      <c r="BP76" s="55">
        <v>1.7200000000000001E-4</v>
      </c>
      <c r="BQ76" s="55">
        <v>3.79E-4</v>
      </c>
      <c r="BR76" s="55">
        <v>2.05E-4</v>
      </c>
      <c r="BS76" s="55">
        <v>1.37E-4</v>
      </c>
      <c r="BT76" s="55">
        <v>2.9500000000000001E-4</v>
      </c>
      <c r="BU76" s="55">
        <v>4.2890000000000003E-3</v>
      </c>
      <c r="BV76" s="55">
        <v>1.142744</v>
      </c>
      <c r="BW76" s="55">
        <v>1.0579999999999999E-3</v>
      </c>
      <c r="BX76" s="55">
        <v>4.3800000000000002E-4</v>
      </c>
      <c r="BY76" s="55">
        <v>3.4000000000000002E-4</v>
      </c>
      <c r="BZ76" s="55">
        <v>4.2499999999999998E-4</v>
      </c>
      <c r="CA76" s="55">
        <v>3.5399999999999999E-4</v>
      </c>
      <c r="CB76" s="55">
        <v>4.4999999999999999E-4</v>
      </c>
      <c r="CC76" s="55">
        <v>4.4700000000000002E-4</v>
      </c>
      <c r="CD76" s="55">
        <v>3.19E-4</v>
      </c>
      <c r="CE76" s="55">
        <v>7.9799999999999999E-4</v>
      </c>
      <c r="CF76" s="55">
        <v>4.2999999999999999E-4</v>
      </c>
      <c r="CG76" s="55">
        <v>3.6499999999999998E-4</v>
      </c>
      <c r="CH76" s="55">
        <v>3.8099999999999999E-4</v>
      </c>
      <c r="CI76" s="55">
        <v>3.4299999999999999E-4</v>
      </c>
      <c r="CJ76" s="55">
        <v>2.0000000000000001E-4</v>
      </c>
      <c r="CK76" s="55">
        <v>7.0799999999999997E-4</v>
      </c>
      <c r="CL76" s="55">
        <v>2.6600000000000001E-4</v>
      </c>
      <c r="CM76" s="55">
        <v>4.35E-4</v>
      </c>
      <c r="CN76" s="55">
        <v>6.38E-4</v>
      </c>
      <c r="CO76" s="55">
        <v>5.8500000000000002E-4</v>
      </c>
      <c r="CP76" s="55">
        <v>4.6900000000000002E-4</v>
      </c>
      <c r="CQ76" s="55">
        <v>3.8049999999999998E-3</v>
      </c>
      <c r="CR76" s="55">
        <v>2.3739999999999998E-3</v>
      </c>
      <c r="CS76" s="58">
        <v>1.36791</v>
      </c>
      <c r="CT76" s="53">
        <v>1.057294</v>
      </c>
    </row>
    <row r="77" spans="1:98" x14ac:dyDescent="0.2">
      <c r="A77" s="57">
        <v>73</v>
      </c>
      <c r="B77" s="56" t="s">
        <v>79</v>
      </c>
      <c r="C77" s="55">
        <v>5.2400000000000005E-4</v>
      </c>
      <c r="D77" s="55">
        <v>7.2800000000000002E-4</v>
      </c>
      <c r="E77" s="55">
        <v>9.2390000000000007E-3</v>
      </c>
      <c r="F77" s="55">
        <v>2.189E-3</v>
      </c>
      <c r="G77" s="55">
        <v>5.62E-4</v>
      </c>
      <c r="H77" s="55">
        <v>0</v>
      </c>
      <c r="I77" s="55">
        <v>1.0660000000000001E-3</v>
      </c>
      <c r="J77" s="55">
        <v>0</v>
      </c>
      <c r="K77" s="55">
        <v>0</v>
      </c>
      <c r="L77" s="55">
        <v>8.2799999999999996E-4</v>
      </c>
      <c r="M77" s="55">
        <v>5.7300000000000005E-4</v>
      </c>
      <c r="N77" s="55">
        <v>1.2689999999999999E-3</v>
      </c>
      <c r="O77" s="55">
        <v>0</v>
      </c>
      <c r="P77" s="55">
        <v>1.3600000000000001E-3</v>
      </c>
      <c r="Q77" s="55">
        <v>1.462E-3</v>
      </c>
      <c r="R77" s="55">
        <v>5.5900000000000004E-4</v>
      </c>
      <c r="S77" s="55">
        <v>7.1500000000000003E-4</v>
      </c>
      <c r="T77" s="55">
        <v>5.0000000000000001E-4</v>
      </c>
      <c r="U77" s="55">
        <v>4.8299999999999998E-4</v>
      </c>
      <c r="V77" s="55">
        <v>5.3759999999999997E-3</v>
      </c>
      <c r="W77" s="55">
        <v>6.0400000000000004E-4</v>
      </c>
      <c r="X77" s="55">
        <v>7.2999999999999996E-4</v>
      </c>
      <c r="Y77" s="55">
        <v>5.6599999999999999E-4</v>
      </c>
      <c r="Z77" s="55">
        <v>6.2600000000000004E-4</v>
      </c>
      <c r="AA77" s="55">
        <v>6.87E-4</v>
      </c>
      <c r="AB77" s="55">
        <v>1.5319999999999999E-3</v>
      </c>
      <c r="AC77" s="55">
        <v>3.5500000000000001E-4</v>
      </c>
      <c r="AD77" s="55">
        <v>9.1200000000000005E-4</v>
      </c>
      <c r="AE77" s="55">
        <v>7.5199999999999996E-4</v>
      </c>
      <c r="AF77" s="55">
        <v>6.6799999999999997E-4</v>
      </c>
      <c r="AG77" s="55">
        <v>5.8600000000000004E-4</v>
      </c>
      <c r="AH77" s="55">
        <v>7.6599999999999997E-4</v>
      </c>
      <c r="AI77" s="55">
        <v>5.5199999999999997E-4</v>
      </c>
      <c r="AJ77" s="55">
        <v>6.7900000000000002E-4</v>
      </c>
      <c r="AK77" s="55">
        <v>1.6509999999999999E-3</v>
      </c>
      <c r="AL77" s="55">
        <v>4.6500000000000003E-4</v>
      </c>
      <c r="AM77" s="55">
        <v>7.8399999999999997E-4</v>
      </c>
      <c r="AN77" s="55">
        <v>7.8299999999999995E-4</v>
      </c>
      <c r="AO77" s="55">
        <v>6.0999999999999997E-4</v>
      </c>
      <c r="AP77" s="55">
        <v>6.1799999999999995E-4</v>
      </c>
      <c r="AQ77" s="55">
        <v>2.526E-3</v>
      </c>
      <c r="AR77" s="55">
        <v>9.0499999999999999E-4</v>
      </c>
      <c r="AS77" s="55">
        <v>8.9599999999999999E-4</v>
      </c>
      <c r="AT77" s="55">
        <v>7.6000000000000004E-4</v>
      </c>
      <c r="AU77" s="55">
        <v>1.554E-3</v>
      </c>
      <c r="AV77" s="55">
        <v>8.2299999999999995E-4</v>
      </c>
      <c r="AW77" s="55">
        <v>1.0189999999999999E-3</v>
      </c>
      <c r="AX77" s="55">
        <v>1.3309999999999999E-3</v>
      </c>
      <c r="AY77" s="55">
        <v>7.4200000000000004E-4</v>
      </c>
      <c r="AZ77" s="55">
        <v>6.5899999999999997E-4</v>
      </c>
      <c r="BA77" s="55">
        <v>3.88E-4</v>
      </c>
      <c r="BB77" s="55">
        <v>4.95E-4</v>
      </c>
      <c r="BC77" s="55">
        <v>6.8300000000000001E-4</v>
      </c>
      <c r="BD77" s="55">
        <v>8.25E-4</v>
      </c>
      <c r="BE77" s="55">
        <v>6.6E-4</v>
      </c>
      <c r="BF77" s="55">
        <v>4.1399999999999998E-4</v>
      </c>
      <c r="BG77" s="55">
        <v>5.2800000000000004E-4</v>
      </c>
      <c r="BH77" s="55">
        <v>7.8100000000000001E-4</v>
      </c>
      <c r="BI77" s="55">
        <v>4.8000000000000001E-4</v>
      </c>
      <c r="BJ77" s="55">
        <v>6.2799999999999998E-4</v>
      </c>
      <c r="BK77" s="55">
        <v>4.0299999999999998E-4</v>
      </c>
      <c r="BL77" s="55">
        <v>4.2700000000000002E-4</v>
      </c>
      <c r="BM77" s="55">
        <v>2.4970000000000001E-3</v>
      </c>
      <c r="BN77" s="55">
        <v>3.9160000000000002E-3</v>
      </c>
      <c r="BO77" s="55">
        <v>1.0889999999999999E-3</v>
      </c>
      <c r="BP77" s="55">
        <v>9.3300000000000002E-4</v>
      </c>
      <c r="BQ77" s="55">
        <v>1.333E-3</v>
      </c>
      <c r="BR77" s="55">
        <v>4.3199999999999998E-4</v>
      </c>
      <c r="BS77" s="55">
        <v>1.3100000000000001E-4</v>
      </c>
      <c r="BT77" s="55">
        <v>3.4900000000000003E-4</v>
      </c>
      <c r="BU77" s="55">
        <v>3.4000000000000002E-4</v>
      </c>
      <c r="BV77" s="55">
        <v>6.0800000000000003E-4</v>
      </c>
      <c r="BW77" s="55">
        <v>1.006488</v>
      </c>
      <c r="BX77" s="55">
        <v>2.183E-3</v>
      </c>
      <c r="BY77" s="55">
        <v>5.4900000000000001E-4</v>
      </c>
      <c r="BZ77" s="55">
        <v>6.5799999999999995E-4</v>
      </c>
      <c r="CA77" s="55">
        <v>2.9689999999999999E-3</v>
      </c>
      <c r="CB77" s="55">
        <v>4.8390000000000004E-3</v>
      </c>
      <c r="CC77" s="55">
        <v>1.2470000000000001E-3</v>
      </c>
      <c r="CD77" s="55">
        <v>1.7880000000000001E-3</v>
      </c>
      <c r="CE77" s="55">
        <v>1.9380000000000001E-3</v>
      </c>
      <c r="CF77" s="55">
        <v>9.0700000000000004E-4</v>
      </c>
      <c r="CG77" s="55">
        <v>3.0899999999999998E-4</v>
      </c>
      <c r="CH77" s="55">
        <v>2.6199999999999999E-3</v>
      </c>
      <c r="CI77" s="55">
        <v>2.7469999999999999E-3</v>
      </c>
      <c r="CJ77" s="55">
        <v>1.356E-3</v>
      </c>
      <c r="CK77" s="55">
        <v>5.4799999999999998E-4</v>
      </c>
      <c r="CL77" s="55">
        <v>2.032E-3</v>
      </c>
      <c r="CM77" s="55">
        <v>1.717E-3</v>
      </c>
      <c r="CN77" s="55">
        <v>5.8E-4</v>
      </c>
      <c r="CO77" s="55">
        <v>8.25E-4</v>
      </c>
      <c r="CP77" s="55">
        <v>7.5199999999999996E-4</v>
      </c>
      <c r="CQ77" s="55">
        <v>2.9100000000000003E-4</v>
      </c>
      <c r="CR77" s="55">
        <v>4.9170000000000004E-3</v>
      </c>
      <c r="CS77" s="58">
        <v>1.1141700000000001</v>
      </c>
      <c r="CT77" s="53">
        <v>0.86117100000000002</v>
      </c>
    </row>
    <row r="78" spans="1:98" x14ac:dyDescent="0.2">
      <c r="A78" s="57">
        <v>74</v>
      </c>
      <c r="B78" s="56" t="s">
        <v>167</v>
      </c>
      <c r="C78" s="55">
        <v>5.5199999999999997E-4</v>
      </c>
      <c r="D78" s="55">
        <v>2.6870000000000002E-3</v>
      </c>
      <c r="E78" s="55">
        <v>6.8199999999999999E-4</v>
      </c>
      <c r="F78" s="55">
        <v>3.2600000000000001E-4</v>
      </c>
      <c r="G78" s="55">
        <v>6.1499999999999999E-4</v>
      </c>
      <c r="H78" s="55">
        <v>0</v>
      </c>
      <c r="I78" s="55">
        <v>3.7300000000000001E-4</v>
      </c>
      <c r="J78" s="55">
        <v>0</v>
      </c>
      <c r="K78" s="55">
        <v>0</v>
      </c>
      <c r="L78" s="55">
        <v>1.266E-3</v>
      </c>
      <c r="M78" s="55">
        <v>6.6600000000000003E-4</v>
      </c>
      <c r="N78" s="55">
        <v>2.6979999999999999E-3</v>
      </c>
      <c r="O78" s="55">
        <v>0</v>
      </c>
      <c r="P78" s="55">
        <v>7.0399999999999998E-4</v>
      </c>
      <c r="Q78" s="55">
        <v>7.0500000000000001E-4</v>
      </c>
      <c r="R78" s="55">
        <v>1.2149999999999999E-3</v>
      </c>
      <c r="S78" s="55">
        <v>1.1770000000000001E-3</v>
      </c>
      <c r="T78" s="55">
        <v>1.6149999999999999E-3</v>
      </c>
      <c r="U78" s="55">
        <v>1.2199999999999999E-3</v>
      </c>
      <c r="V78" s="55">
        <v>7.8600000000000002E-4</v>
      </c>
      <c r="W78" s="55">
        <v>1.4090000000000001E-3</v>
      </c>
      <c r="X78" s="55">
        <v>1.0009999999999999E-3</v>
      </c>
      <c r="Y78" s="55">
        <v>1.047E-3</v>
      </c>
      <c r="Z78" s="55">
        <v>1.199E-3</v>
      </c>
      <c r="AA78" s="55">
        <v>1.0579999999999999E-3</v>
      </c>
      <c r="AB78" s="55">
        <v>8.4699999999999999E-4</v>
      </c>
      <c r="AC78" s="55">
        <v>3.9599999999999998E-4</v>
      </c>
      <c r="AD78" s="55">
        <v>1.8060000000000001E-3</v>
      </c>
      <c r="AE78" s="55">
        <v>5.1599999999999997E-4</v>
      </c>
      <c r="AF78" s="55">
        <v>6.3400000000000001E-4</v>
      </c>
      <c r="AG78" s="55">
        <v>8.7500000000000002E-4</v>
      </c>
      <c r="AH78" s="55">
        <v>9.3099999999999997E-4</v>
      </c>
      <c r="AI78" s="55">
        <v>3.1150000000000001E-3</v>
      </c>
      <c r="AJ78" s="55">
        <v>8.2600000000000002E-4</v>
      </c>
      <c r="AK78" s="55">
        <v>1.297E-3</v>
      </c>
      <c r="AL78" s="55">
        <v>1.5579999999999999E-3</v>
      </c>
      <c r="AM78" s="55">
        <v>8.4400000000000002E-4</v>
      </c>
      <c r="AN78" s="55">
        <v>1.688E-3</v>
      </c>
      <c r="AO78" s="55">
        <v>8.8400000000000002E-4</v>
      </c>
      <c r="AP78" s="55">
        <v>7.8399999999999997E-4</v>
      </c>
      <c r="AQ78" s="55">
        <v>8.7600000000000004E-4</v>
      </c>
      <c r="AR78" s="55">
        <v>8.43E-4</v>
      </c>
      <c r="AS78" s="55">
        <v>5.4900000000000001E-4</v>
      </c>
      <c r="AT78" s="55">
        <v>5.4799999999999998E-4</v>
      </c>
      <c r="AU78" s="55">
        <v>6.3699999999999998E-4</v>
      </c>
      <c r="AV78" s="55">
        <v>5.2099999999999998E-4</v>
      </c>
      <c r="AW78" s="55">
        <v>5.1999999999999995E-4</v>
      </c>
      <c r="AX78" s="55">
        <v>4.6500000000000003E-4</v>
      </c>
      <c r="AY78" s="55">
        <v>5.5999999999999995E-4</v>
      </c>
      <c r="AZ78" s="55">
        <v>5.4799999999999998E-4</v>
      </c>
      <c r="BA78" s="55">
        <v>5.4600000000000004E-4</v>
      </c>
      <c r="BB78" s="55">
        <v>8.3500000000000002E-4</v>
      </c>
      <c r="BC78" s="55">
        <v>5.0199999999999995E-4</v>
      </c>
      <c r="BD78" s="55">
        <v>4.7199999999999998E-4</v>
      </c>
      <c r="BE78" s="55">
        <v>9.4300000000000004E-4</v>
      </c>
      <c r="BF78" s="55">
        <v>6.11E-4</v>
      </c>
      <c r="BG78" s="55">
        <v>1.235E-3</v>
      </c>
      <c r="BH78" s="55">
        <v>1.0219999999999999E-3</v>
      </c>
      <c r="BI78" s="55">
        <v>7.6099999999999996E-4</v>
      </c>
      <c r="BJ78" s="55">
        <v>6.0400000000000004E-4</v>
      </c>
      <c r="BK78" s="55">
        <v>1.0989999999999999E-3</v>
      </c>
      <c r="BL78" s="55">
        <v>3.0200000000000002E-4</v>
      </c>
      <c r="BM78" s="55">
        <v>2.2900000000000001E-4</v>
      </c>
      <c r="BN78" s="55">
        <v>1.95E-4</v>
      </c>
      <c r="BO78" s="55">
        <v>2.0900000000000001E-4</v>
      </c>
      <c r="BP78" s="55">
        <v>1.5200000000000001E-4</v>
      </c>
      <c r="BQ78" s="55">
        <v>2.12E-4</v>
      </c>
      <c r="BR78" s="55">
        <v>1.2400000000000001E-4</v>
      </c>
      <c r="BS78" s="55">
        <v>1.3100000000000001E-4</v>
      </c>
      <c r="BT78" s="55">
        <v>8.3900000000000001E-4</v>
      </c>
      <c r="BU78" s="55">
        <v>5.6499999999999996E-4</v>
      </c>
      <c r="BV78" s="55">
        <v>2.9399999999999999E-4</v>
      </c>
      <c r="BW78" s="55">
        <v>3.5300000000000002E-4</v>
      </c>
      <c r="BX78" s="55">
        <v>1.000937</v>
      </c>
      <c r="BY78" s="55">
        <v>2.13E-4</v>
      </c>
      <c r="BZ78" s="55">
        <v>3.4499999999999998E-4</v>
      </c>
      <c r="CA78" s="55">
        <v>1.1050000000000001E-3</v>
      </c>
      <c r="CB78" s="55">
        <v>2.7999999999999998E-4</v>
      </c>
      <c r="CC78" s="55">
        <v>2.9100000000000003E-4</v>
      </c>
      <c r="CD78" s="55">
        <v>1.6699999999999999E-4</v>
      </c>
      <c r="CE78" s="55">
        <v>5.9800000000000001E-4</v>
      </c>
      <c r="CF78" s="55">
        <v>4.5300000000000001E-4</v>
      </c>
      <c r="CG78" s="55">
        <v>3.4400000000000001E-4</v>
      </c>
      <c r="CH78" s="55">
        <v>3.6299999999999999E-4</v>
      </c>
      <c r="CI78" s="55">
        <v>6.1700000000000004E-4</v>
      </c>
      <c r="CJ78" s="55">
        <v>1.45E-4</v>
      </c>
      <c r="CK78" s="55">
        <v>4.7199999999999998E-4</v>
      </c>
      <c r="CL78" s="55">
        <v>1.9000000000000001E-4</v>
      </c>
      <c r="CM78" s="55">
        <v>2.32E-4</v>
      </c>
      <c r="CN78" s="55">
        <v>5.6599999999999999E-4</v>
      </c>
      <c r="CO78" s="55">
        <v>5.4100000000000003E-4</v>
      </c>
      <c r="CP78" s="55">
        <v>2.3499999999999999E-4</v>
      </c>
      <c r="CQ78" s="55">
        <v>3.6110000000000001E-3</v>
      </c>
      <c r="CR78" s="55">
        <v>5.1699999999999999E-4</v>
      </c>
      <c r="CS78" s="58">
        <v>1.0705199999999999</v>
      </c>
      <c r="CT78" s="53">
        <v>0.82743299999999997</v>
      </c>
    </row>
    <row r="79" spans="1:98" x14ac:dyDescent="0.2">
      <c r="A79" s="57">
        <v>75</v>
      </c>
      <c r="B79" s="56" t="s">
        <v>81</v>
      </c>
      <c r="C79" s="55">
        <v>1.6169999999999999E-3</v>
      </c>
      <c r="D79" s="55">
        <v>1.3681E-2</v>
      </c>
      <c r="E79" s="55">
        <v>2.2920000000000002E-3</v>
      </c>
      <c r="F79" s="55">
        <v>7.9799999999999999E-4</v>
      </c>
      <c r="G79" s="55">
        <v>1.993E-3</v>
      </c>
      <c r="H79" s="55">
        <v>0</v>
      </c>
      <c r="I79" s="55">
        <v>7.6400000000000003E-4</v>
      </c>
      <c r="J79" s="55">
        <v>0</v>
      </c>
      <c r="K79" s="55">
        <v>0</v>
      </c>
      <c r="L79" s="55">
        <v>5.8999999999999999E-3</v>
      </c>
      <c r="M79" s="55">
        <v>1.81E-3</v>
      </c>
      <c r="N79" s="55">
        <v>6.2139E-2</v>
      </c>
      <c r="O79" s="55">
        <v>0</v>
      </c>
      <c r="P79" s="55">
        <v>2.9870000000000001E-3</v>
      </c>
      <c r="Q79" s="55">
        <v>2.2200000000000002E-3</v>
      </c>
      <c r="R79" s="55">
        <v>2.3749999999999999E-3</v>
      </c>
      <c r="S79" s="55">
        <v>2.287E-3</v>
      </c>
      <c r="T79" s="55">
        <v>4.1780000000000003E-3</v>
      </c>
      <c r="U79" s="55">
        <v>3.3649999999999999E-3</v>
      </c>
      <c r="V79" s="55">
        <v>2.2759999999999998E-3</v>
      </c>
      <c r="W79" s="55">
        <v>3.846E-3</v>
      </c>
      <c r="X79" s="55">
        <v>4.3189999999999999E-3</v>
      </c>
      <c r="Y79" s="55">
        <v>2.264E-3</v>
      </c>
      <c r="Z79" s="55">
        <v>2.1210000000000001E-3</v>
      </c>
      <c r="AA79" s="55">
        <v>2.4459999999999998E-3</v>
      </c>
      <c r="AB79" s="55">
        <v>1.9530000000000001E-3</v>
      </c>
      <c r="AC79" s="55">
        <v>4.4669999999999996E-3</v>
      </c>
      <c r="AD79" s="55">
        <v>6.3160000000000004E-3</v>
      </c>
      <c r="AE79" s="55">
        <v>2.7309999999999999E-3</v>
      </c>
      <c r="AF79" s="55">
        <v>1.9650000000000002E-3</v>
      </c>
      <c r="AG79" s="55">
        <v>3.5430000000000001E-3</v>
      </c>
      <c r="AH79" s="55">
        <v>3.8070000000000001E-3</v>
      </c>
      <c r="AI79" s="55">
        <v>8.9420000000000003E-3</v>
      </c>
      <c r="AJ79" s="55">
        <v>2.702E-3</v>
      </c>
      <c r="AK79" s="55">
        <v>5.6699999999999997E-3</v>
      </c>
      <c r="AL79" s="55">
        <v>4.3829999999999997E-3</v>
      </c>
      <c r="AM79" s="55">
        <v>2.199E-3</v>
      </c>
      <c r="AN79" s="55">
        <v>3.7360000000000002E-3</v>
      </c>
      <c r="AO79" s="55">
        <v>1.469E-3</v>
      </c>
      <c r="AP79" s="55">
        <v>2.82E-3</v>
      </c>
      <c r="AQ79" s="55">
        <v>2.006E-3</v>
      </c>
      <c r="AR79" s="55">
        <v>2.0569999999999998E-3</v>
      </c>
      <c r="AS79" s="55">
        <v>1.2999999999999999E-3</v>
      </c>
      <c r="AT79" s="55">
        <v>1.1720000000000001E-3</v>
      </c>
      <c r="AU79" s="55">
        <v>1.6329999999999999E-3</v>
      </c>
      <c r="AV79" s="55">
        <v>1.217E-3</v>
      </c>
      <c r="AW79" s="55">
        <v>1.3630000000000001E-3</v>
      </c>
      <c r="AX79" s="55">
        <v>1.2149999999999999E-3</v>
      </c>
      <c r="AY79" s="55">
        <v>1.431E-3</v>
      </c>
      <c r="AZ79" s="55">
        <v>1.817E-3</v>
      </c>
      <c r="BA79" s="55">
        <v>1.1429999999999999E-3</v>
      </c>
      <c r="BB79" s="55">
        <v>1.755E-3</v>
      </c>
      <c r="BC79" s="55">
        <v>1.317E-3</v>
      </c>
      <c r="BD79" s="55">
        <v>1.217E-3</v>
      </c>
      <c r="BE79" s="55">
        <v>2.333E-3</v>
      </c>
      <c r="BF79" s="55">
        <v>1.5020000000000001E-3</v>
      </c>
      <c r="BG79" s="55">
        <v>1.642E-3</v>
      </c>
      <c r="BH79" s="55">
        <v>2.5040000000000001E-3</v>
      </c>
      <c r="BI79" s="55">
        <v>2.2820000000000002E-3</v>
      </c>
      <c r="BJ79" s="55">
        <v>4.2760000000000003E-3</v>
      </c>
      <c r="BK79" s="55">
        <v>6.3959999999999998E-3</v>
      </c>
      <c r="BL79" s="55">
        <v>6.9200000000000002E-4</v>
      </c>
      <c r="BM79" s="55">
        <v>4.4099999999999999E-4</v>
      </c>
      <c r="BN79" s="55">
        <v>3.9800000000000002E-4</v>
      </c>
      <c r="BO79" s="55">
        <v>4.7199999999999998E-4</v>
      </c>
      <c r="BP79" s="55">
        <v>3.28E-4</v>
      </c>
      <c r="BQ79" s="55">
        <v>5.7499999999999999E-4</v>
      </c>
      <c r="BR79" s="55">
        <v>2.63E-4</v>
      </c>
      <c r="BS79" s="55">
        <v>2.0799999999999999E-4</v>
      </c>
      <c r="BT79" s="55">
        <v>4.0499999999999998E-4</v>
      </c>
      <c r="BU79" s="55">
        <v>3.2499999999999999E-4</v>
      </c>
      <c r="BV79" s="55">
        <v>4.0000000000000002E-4</v>
      </c>
      <c r="BW79" s="55">
        <v>6.5499999999999998E-4</v>
      </c>
      <c r="BX79" s="55">
        <v>5.0500000000000002E-4</v>
      </c>
      <c r="BY79" s="55">
        <v>1.000521</v>
      </c>
      <c r="BZ79" s="55">
        <v>8.3500000000000002E-4</v>
      </c>
      <c r="CA79" s="55">
        <v>3.6600000000000001E-4</v>
      </c>
      <c r="CB79" s="55">
        <v>2.0890000000000001E-3</v>
      </c>
      <c r="CC79" s="55">
        <v>5.9199999999999997E-4</v>
      </c>
      <c r="CD79" s="55">
        <v>4.15E-4</v>
      </c>
      <c r="CE79" s="55">
        <v>1.2899999999999999E-3</v>
      </c>
      <c r="CF79" s="55">
        <v>8.0999999999999996E-4</v>
      </c>
      <c r="CG79" s="55">
        <v>8.3500000000000002E-4</v>
      </c>
      <c r="CH79" s="55">
        <v>9.1500000000000001E-4</v>
      </c>
      <c r="CI79" s="55">
        <v>1.078E-3</v>
      </c>
      <c r="CJ79" s="55">
        <v>2.4600000000000002E-4</v>
      </c>
      <c r="CK79" s="55">
        <v>9.0399999999999996E-4</v>
      </c>
      <c r="CL79" s="55">
        <v>3.57E-4</v>
      </c>
      <c r="CM79" s="55">
        <v>6.5799999999999995E-4</v>
      </c>
      <c r="CN79" s="55">
        <v>2.581E-3</v>
      </c>
      <c r="CO79" s="55">
        <v>1.4289999999999999E-3</v>
      </c>
      <c r="CP79" s="55">
        <v>4.2000000000000002E-4</v>
      </c>
      <c r="CQ79" s="55">
        <v>5.0150000000000004E-3</v>
      </c>
      <c r="CR79" s="55">
        <v>8.9800000000000004E-4</v>
      </c>
      <c r="CS79" s="58">
        <v>1.2518800000000001</v>
      </c>
      <c r="CT79" s="53">
        <v>0.967611</v>
      </c>
    </row>
    <row r="80" spans="1:98" x14ac:dyDescent="0.2">
      <c r="A80" s="57">
        <v>76</v>
      </c>
      <c r="B80" s="56" t="s">
        <v>148</v>
      </c>
      <c r="C80" s="55">
        <v>4.346E-3</v>
      </c>
      <c r="D80" s="55">
        <v>5.0179999999999999E-3</v>
      </c>
      <c r="E80" s="55">
        <v>8.4609999999999998E-3</v>
      </c>
      <c r="F80" s="55">
        <v>7.0359999999999997E-3</v>
      </c>
      <c r="G80" s="55">
        <v>5.6160000000000003E-3</v>
      </c>
      <c r="H80" s="55">
        <v>0</v>
      </c>
      <c r="I80" s="55">
        <v>2.666E-2</v>
      </c>
      <c r="J80" s="55">
        <v>0</v>
      </c>
      <c r="K80" s="55">
        <v>0</v>
      </c>
      <c r="L80" s="55">
        <v>4.9560000000000003E-3</v>
      </c>
      <c r="M80" s="55">
        <v>4.1840000000000002E-3</v>
      </c>
      <c r="N80" s="55">
        <v>6.5690000000000002E-3</v>
      </c>
      <c r="O80" s="55">
        <v>0</v>
      </c>
      <c r="P80" s="55">
        <v>4.359E-3</v>
      </c>
      <c r="Q80" s="55">
        <v>2.947E-3</v>
      </c>
      <c r="R80" s="55">
        <v>6.1139999999999996E-3</v>
      </c>
      <c r="S80" s="55">
        <v>4.3420000000000004E-3</v>
      </c>
      <c r="T80" s="55">
        <v>8.6969999999999999E-3</v>
      </c>
      <c r="U80" s="55">
        <v>2.372E-3</v>
      </c>
      <c r="V80" s="55">
        <v>7.2909999999999997E-3</v>
      </c>
      <c r="W80" s="55">
        <v>1.0946000000000001E-2</v>
      </c>
      <c r="X80" s="55">
        <v>7.3619999999999996E-3</v>
      </c>
      <c r="Y80" s="55">
        <v>4.6569999999999997E-3</v>
      </c>
      <c r="Z80" s="55">
        <v>6.7539999999999996E-3</v>
      </c>
      <c r="AA80" s="55">
        <v>5.2529999999999999E-3</v>
      </c>
      <c r="AB80" s="55">
        <v>5.1269999999999996E-3</v>
      </c>
      <c r="AC80" s="55">
        <v>7.6900000000000004E-4</v>
      </c>
      <c r="AD80" s="55">
        <v>5.4390000000000003E-3</v>
      </c>
      <c r="AE80" s="55">
        <v>3.699E-3</v>
      </c>
      <c r="AF80" s="55">
        <v>4.3709999999999999E-3</v>
      </c>
      <c r="AG80" s="55">
        <v>3.7079999999999999E-3</v>
      </c>
      <c r="AH80" s="55">
        <v>1.8591E-2</v>
      </c>
      <c r="AI80" s="55">
        <v>1.0314E-2</v>
      </c>
      <c r="AJ80" s="55">
        <v>7.2139999999999999E-3</v>
      </c>
      <c r="AK80" s="55">
        <v>6.3379999999999999E-3</v>
      </c>
      <c r="AL80" s="55">
        <v>3.0560000000000001E-3</v>
      </c>
      <c r="AM80" s="55">
        <v>1.1712999999999999E-2</v>
      </c>
      <c r="AN80" s="55">
        <v>6.254E-3</v>
      </c>
      <c r="AO80" s="55">
        <v>5.9950000000000003E-3</v>
      </c>
      <c r="AP80" s="55">
        <v>5.555E-3</v>
      </c>
      <c r="AQ80" s="55">
        <v>5.1190000000000003E-3</v>
      </c>
      <c r="AR80" s="55">
        <v>5.8599999999999998E-3</v>
      </c>
      <c r="AS80" s="55">
        <v>4.7819999999999998E-3</v>
      </c>
      <c r="AT80" s="55">
        <v>3.0279999999999999E-3</v>
      </c>
      <c r="AU80" s="55">
        <v>4.8890000000000001E-3</v>
      </c>
      <c r="AV80" s="55">
        <v>4.1479999999999998E-3</v>
      </c>
      <c r="AW80" s="55">
        <v>3.8210000000000002E-3</v>
      </c>
      <c r="AX80" s="55">
        <v>3.6779999999999998E-3</v>
      </c>
      <c r="AY80" s="55">
        <v>5.0590000000000001E-3</v>
      </c>
      <c r="AZ80" s="55">
        <v>1.4172000000000001E-2</v>
      </c>
      <c r="BA80" s="55">
        <v>5.4320000000000002E-3</v>
      </c>
      <c r="BB80" s="55">
        <v>2.918E-3</v>
      </c>
      <c r="BC80" s="55">
        <v>2.9229999999999998E-3</v>
      </c>
      <c r="BD80" s="55">
        <v>2.957E-3</v>
      </c>
      <c r="BE80" s="55">
        <v>7.9710000000000007E-3</v>
      </c>
      <c r="BF80" s="55">
        <v>4.8419999999999999E-3</v>
      </c>
      <c r="BG80" s="55">
        <v>3.8340000000000002E-3</v>
      </c>
      <c r="BH80" s="55">
        <v>6.0169999999999998E-3</v>
      </c>
      <c r="BI80" s="55">
        <v>4.6249999999999998E-3</v>
      </c>
      <c r="BJ80" s="55">
        <v>1.8860000000000001E-3</v>
      </c>
      <c r="BK80" s="55">
        <v>2.0449999999999999E-3</v>
      </c>
      <c r="BL80" s="55">
        <v>1.6069999999999999E-3</v>
      </c>
      <c r="BM80" s="55">
        <v>5.5370000000000003E-3</v>
      </c>
      <c r="BN80" s="55">
        <v>2.3791E-2</v>
      </c>
      <c r="BO80" s="55">
        <v>5.7910000000000001E-3</v>
      </c>
      <c r="BP80" s="55">
        <v>1.261E-3</v>
      </c>
      <c r="BQ80" s="55">
        <v>1.864E-3</v>
      </c>
      <c r="BR80" s="55">
        <v>1.108E-3</v>
      </c>
      <c r="BS80" s="55">
        <v>5.7200000000000003E-4</v>
      </c>
      <c r="BT80" s="55">
        <v>3.0977000000000001E-2</v>
      </c>
      <c r="BU80" s="55">
        <v>6.1017000000000002E-2</v>
      </c>
      <c r="BV80" s="55">
        <v>5.7499000000000001E-2</v>
      </c>
      <c r="BW80" s="55">
        <v>0.33552399999999999</v>
      </c>
      <c r="BX80" s="55">
        <v>3.2444000000000001E-2</v>
      </c>
      <c r="BY80" s="55">
        <v>1.9474000000000002E-2</v>
      </c>
      <c r="BZ80" s="55">
        <v>1.001374</v>
      </c>
      <c r="CA80" s="55">
        <v>2.434E-3</v>
      </c>
      <c r="CB80" s="55">
        <v>4.437E-3</v>
      </c>
      <c r="CC80" s="55">
        <v>3.1939999999999998E-3</v>
      </c>
      <c r="CD80" s="55">
        <v>1.949E-3</v>
      </c>
      <c r="CE80" s="55">
        <v>2.3579999999999999E-3</v>
      </c>
      <c r="CF80" s="55">
        <v>1.928E-3</v>
      </c>
      <c r="CG80" s="55">
        <v>1.619E-3</v>
      </c>
      <c r="CH80" s="55">
        <v>2.7620000000000001E-3</v>
      </c>
      <c r="CI80" s="55">
        <v>3.0360000000000001E-3</v>
      </c>
      <c r="CJ80" s="55">
        <v>2.7759999999999998E-3</v>
      </c>
      <c r="CK80" s="55">
        <v>1.565E-3</v>
      </c>
      <c r="CL80" s="55">
        <v>2.0379999999999999E-3</v>
      </c>
      <c r="CM80" s="55">
        <v>6.816E-3</v>
      </c>
      <c r="CN80" s="55">
        <v>2.3869999999999998E-3</v>
      </c>
      <c r="CO80" s="55">
        <v>3.6671000000000002E-2</v>
      </c>
      <c r="CP80" s="55">
        <v>3.2810000000000001E-3</v>
      </c>
      <c r="CQ80" s="55">
        <v>2.042E-3</v>
      </c>
      <c r="CR80" s="55">
        <v>6.2179999999999996E-3</v>
      </c>
      <c r="CS80" s="58">
        <v>2.0094400000000001</v>
      </c>
      <c r="CT80" s="53">
        <v>1.5531489999999999</v>
      </c>
    </row>
    <row r="81" spans="1:98" x14ac:dyDescent="0.2">
      <c r="A81" s="57">
        <v>77</v>
      </c>
      <c r="B81" s="56" t="s">
        <v>83</v>
      </c>
      <c r="C81" s="55">
        <v>1.384E-3</v>
      </c>
      <c r="D81" s="55">
        <v>1.89E-3</v>
      </c>
      <c r="E81" s="55">
        <v>3.3110000000000001E-3</v>
      </c>
      <c r="F81" s="55">
        <v>3.0609999999999999E-3</v>
      </c>
      <c r="G81" s="55">
        <v>5.4799999999999996E-3</v>
      </c>
      <c r="H81" s="55">
        <v>0</v>
      </c>
      <c r="I81" s="55">
        <v>5.7749999999999998E-3</v>
      </c>
      <c r="J81" s="55">
        <v>0</v>
      </c>
      <c r="K81" s="55">
        <v>0</v>
      </c>
      <c r="L81" s="55">
        <v>3.7559999999999998E-3</v>
      </c>
      <c r="M81" s="55">
        <v>4.1460000000000004E-3</v>
      </c>
      <c r="N81" s="55">
        <v>3.1129999999999999E-3</v>
      </c>
      <c r="O81" s="55">
        <v>0</v>
      </c>
      <c r="P81" s="55">
        <v>4.3070000000000001E-3</v>
      </c>
      <c r="Q81" s="55">
        <v>6.4130000000000003E-3</v>
      </c>
      <c r="R81" s="55">
        <v>2.8879999999999999E-3</v>
      </c>
      <c r="S81" s="55">
        <v>4.7800000000000004E-3</v>
      </c>
      <c r="T81" s="55">
        <v>3.3739999999999998E-3</v>
      </c>
      <c r="U81" s="55">
        <v>3.4580000000000001E-3</v>
      </c>
      <c r="V81" s="55">
        <v>9.4970000000000002E-3</v>
      </c>
      <c r="W81" s="55">
        <v>4.0359999999999997E-3</v>
      </c>
      <c r="X81" s="55">
        <v>4.6449999999999998E-3</v>
      </c>
      <c r="Y81" s="55">
        <v>3.3449999999999999E-3</v>
      </c>
      <c r="Z81" s="55">
        <v>3.7520000000000001E-3</v>
      </c>
      <c r="AA81" s="55">
        <v>4.6239999999999996E-3</v>
      </c>
      <c r="AB81" s="55">
        <v>9.3369999999999998E-3</v>
      </c>
      <c r="AC81" s="55">
        <v>1.266E-3</v>
      </c>
      <c r="AD81" s="55">
        <v>3.0690000000000001E-3</v>
      </c>
      <c r="AE81" s="55">
        <v>3.8809999999999999E-3</v>
      </c>
      <c r="AF81" s="55">
        <v>6.3790000000000001E-3</v>
      </c>
      <c r="AG81" s="55">
        <v>3.058E-3</v>
      </c>
      <c r="AH81" s="55">
        <v>4.5760000000000002E-3</v>
      </c>
      <c r="AI81" s="55">
        <v>4.5440000000000003E-3</v>
      </c>
      <c r="AJ81" s="55">
        <v>4.47E-3</v>
      </c>
      <c r="AK81" s="55">
        <v>4.9649999999999998E-3</v>
      </c>
      <c r="AL81" s="55">
        <v>2.4120000000000001E-3</v>
      </c>
      <c r="AM81" s="55">
        <v>3.0739999999999999E-3</v>
      </c>
      <c r="AN81" s="55">
        <v>4.202E-3</v>
      </c>
      <c r="AO81" s="55">
        <v>5.4590000000000003E-3</v>
      </c>
      <c r="AP81" s="55">
        <v>4.8609999999999999E-3</v>
      </c>
      <c r="AQ81" s="55">
        <v>8.6870000000000003E-3</v>
      </c>
      <c r="AR81" s="55">
        <v>4.5929999999999999E-3</v>
      </c>
      <c r="AS81" s="55">
        <v>5.2059999999999997E-3</v>
      </c>
      <c r="AT81" s="55">
        <v>4.8830000000000002E-3</v>
      </c>
      <c r="AU81" s="55">
        <v>6.2769999999999996E-3</v>
      </c>
      <c r="AV81" s="55">
        <v>4.4799999999999996E-3</v>
      </c>
      <c r="AW81" s="55">
        <v>4.7270000000000003E-3</v>
      </c>
      <c r="AX81" s="55">
        <v>5.2789999999999998E-3</v>
      </c>
      <c r="AY81" s="55">
        <v>5.3959999999999998E-3</v>
      </c>
      <c r="AZ81" s="55">
        <v>4.5120000000000004E-3</v>
      </c>
      <c r="BA81" s="55">
        <v>2.63E-3</v>
      </c>
      <c r="BB81" s="55">
        <v>3.784E-3</v>
      </c>
      <c r="BC81" s="55">
        <v>4.6420000000000003E-3</v>
      </c>
      <c r="BD81" s="55">
        <v>6.607E-3</v>
      </c>
      <c r="BE81" s="55">
        <v>6.9610000000000002E-3</v>
      </c>
      <c r="BF81" s="55">
        <v>3.4420000000000002E-3</v>
      </c>
      <c r="BG81" s="55">
        <v>1.6611999999999998E-2</v>
      </c>
      <c r="BH81" s="55">
        <v>1.179E-2</v>
      </c>
      <c r="BI81" s="55">
        <v>1.0808999999999999E-2</v>
      </c>
      <c r="BJ81" s="55">
        <v>5.4520000000000002E-3</v>
      </c>
      <c r="BK81" s="55">
        <v>9.9179999999999997E-3</v>
      </c>
      <c r="BL81" s="55">
        <v>7.3610000000000004E-3</v>
      </c>
      <c r="BM81" s="55">
        <v>8.5950000000000002E-3</v>
      </c>
      <c r="BN81" s="55">
        <v>2.1544000000000001E-2</v>
      </c>
      <c r="BO81" s="55">
        <v>1.8249000000000001E-2</v>
      </c>
      <c r="BP81" s="55">
        <v>1.5873999999999999E-2</v>
      </c>
      <c r="BQ81" s="55">
        <v>1.8090999999999999E-2</v>
      </c>
      <c r="BR81" s="55">
        <v>5.3169999999999997E-3</v>
      </c>
      <c r="BS81" s="55">
        <v>2.2160000000000001E-3</v>
      </c>
      <c r="BT81" s="55">
        <v>7.8110000000000002E-3</v>
      </c>
      <c r="BU81" s="55">
        <v>1.1495E-2</v>
      </c>
      <c r="BV81" s="55">
        <v>1.0945E-2</v>
      </c>
      <c r="BW81" s="55">
        <v>1.2836E-2</v>
      </c>
      <c r="BX81" s="55">
        <v>8.5970000000000005E-3</v>
      </c>
      <c r="BY81" s="55">
        <v>1.2097E-2</v>
      </c>
      <c r="BZ81" s="55">
        <v>1.1336000000000001E-2</v>
      </c>
      <c r="CA81" s="55">
        <v>1.0570649999999999</v>
      </c>
      <c r="CB81" s="55">
        <v>3.8345999999999998E-2</v>
      </c>
      <c r="CC81" s="55">
        <v>1.4289E-2</v>
      </c>
      <c r="CD81" s="55">
        <v>4.9319999999999998E-3</v>
      </c>
      <c r="CE81" s="55">
        <v>2.2567E-2</v>
      </c>
      <c r="CF81" s="55">
        <v>5.1479999999999998E-3</v>
      </c>
      <c r="CG81" s="55">
        <v>1.2768E-2</v>
      </c>
      <c r="CH81" s="55">
        <v>1.9956999999999999E-2</v>
      </c>
      <c r="CI81" s="55">
        <v>2.6231999999999998E-2</v>
      </c>
      <c r="CJ81" s="55">
        <v>5.9870000000000001E-3</v>
      </c>
      <c r="CK81" s="55">
        <v>8.0249999999999991E-3</v>
      </c>
      <c r="CL81" s="55">
        <v>1.3716000000000001E-2</v>
      </c>
      <c r="CM81" s="55">
        <v>7.7200000000000003E-3</v>
      </c>
      <c r="CN81" s="55">
        <v>1.0312E-2</v>
      </c>
      <c r="CO81" s="55">
        <v>1.0947999999999999E-2</v>
      </c>
      <c r="CP81" s="55">
        <v>8.4919999999999995E-3</v>
      </c>
      <c r="CQ81" s="55">
        <v>1.6169999999999999E-3</v>
      </c>
      <c r="CR81" s="55">
        <v>4.4889999999999999E-3</v>
      </c>
      <c r="CS81" s="54">
        <v>1.7342500000000001</v>
      </c>
      <c r="CT81" s="53">
        <v>1.3404469999999999</v>
      </c>
    </row>
    <row r="82" spans="1:98" x14ac:dyDescent="0.2">
      <c r="A82" s="57">
        <v>78</v>
      </c>
      <c r="B82" s="56" t="s">
        <v>84</v>
      </c>
      <c r="C82" s="55">
        <v>8.2000000000000001E-5</v>
      </c>
      <c r="D82" s="55">
        <v>1.1400000000000001E-4</v>
      </c>
      <c r="E82" s="55">
        <v>1.54E-4</v>
      </c>
      <c r="F82" s="55">
        <v>9.0000000000000006E-5</v>
      </c>
      <c r="G82" s="55">
        <v>1.2799999999999999E-4</v>
      </c>
      <c r="H82" s="55">
        <v>0</v>
      </c>
      <c r="I82" s="55">
        <v>2.3599999999999999E-4</v>
      </c>
      <c r="J82" s="55">
        <v>0</v>
      </c>
      <c r="K82" s="55">
        <v>0</v>
      </c>
      <c r="L82" s="55">
        <v>5.4299999999999997E-4</v>
      </c>
      <c r="M82" s="55">
        <v>8.3600000000000005E-4</v>
      </c>
      <c r="N82" s="55">
        <v>2.5599999999999999E-4</v>
      </c>
      <c r="O82" s="55">
        <v>0</v>
      </c>
      <c r="P82" s="55">
        <v>2.0000000000000001E-4</v>
      </c>
      <c r="Q82" s="55">
        <v>3.1599999999999998E-4</v>
      </c>
      <c r="R82" s="55">
        <v>1.6100000000000001E-4</v>
      </c>
      <c r="S82" s="55">
        <v>3.6099999999999999E-4</v>
      </c>
      <c r="T82" s="55">
        <v>5.5999999999999995E-4</v>
      </c>
      <c r="U82" s="55">
        <v>4.9899999999999999E-4</v>
      </c>
      <c r="V82" s="55">
        <v>8.3500000000000002E-4</v>
      </c>
      <c r="W82" s="55">
        <v>3.1700000000000001E-4</v>
      </c>
      <c r="X82" s="55">
        <v>3.01E-4</v>
      </c>
      <c r="Y82" s="55">
        <v>2.12E-4</v>
      </c>
      <c r="Z82" s="55">
        <v>2.4600000000000002E-4</v>
      </c>
      <c r="AA82" s="55">
        <v>3.2899999999999997E-4</v>
      </c>
      <c r="AB82" s="55">
        <v>1.1440000000000001E-3</v>
      </c>
      <c r="AC82" s="55">
        <v>4.1999999999999998E-5</v>
      </c>
      <c r="AD82" s="55">
        <v>1.44E-4</v>
      </c>
      <c r="AE82" s="55">
        <v>2.4399999999999999E-4</v>
      </c>
      <c r="AF82" s="55">
        <v>3.5399999999999999E-4</v>
      </c>
      <c r="AG82" s="55">
        <v>3.1399999999999999E-4</v>
      </c>
      <c r="AH82" s="55">
        <v>2.2699999999999999E-4</v>
      </c>
      <c r="AI82" s="55">
        <v>2.2100000000000001E-4</v>
      </c>
      <c r="AJ82" s="55">
        <v>3.1799999999999998E-4</v>
      </c>
      <c r="AK82" s="55">
        <v>2.4899999999999998E-4</v>
      </c>
      <c r="AL82" s="55">
        <v>2.05E-4</v>
      </c>
      <c r="AM82" s="55">
        <v>2.13E-4</v>
      </c>
      <c r="AN82" s="55">
        <v>2.3900000000000001E-4</v>
      </c>
      <c r="AO82" s="55">
        <v>2.0799999999999999E-4</v>
      </c>
      <c r="AP82" s="55">
        <v>2.0599999999999999E-4</v>
      </c>
      <c r="AQ82" s="55">
        <v>2.8299999999999999E-4</v>
      </c>
      <c r="AR82" s="55">
        <v>2.72E-4</v>
      </c>
      <c r="AS82" s="55">
        <v>2.7999999999999998E-4</v>
      </c>
      <c r="AT82" s="55">
        <v>3.0699999999999998E-4</v>
      </c>
      <c r="AU82" s="55">
        <v>3.0800000000000001E-4</v>
      </c>
      <c r="AV82" s="55">
        <v>4.66E-4</v>
      </c>
      <c r="AW82" s="55">
        <v>5.3799999999999996E-4</v>
      </c>
      <c r="AX82" s="55">
        <v>4.37E-4</v>
      </c>
      <c r="AY82" s="55">
        <v>3.0699999999999998E-4</v>
      </c>
      <c r="AZ82" s="55">
        <v>4.0400000000000001E-4</v>
      </c>
      <c r="BA82" s="55">
        <v>1.8000000000000001E-4</v>
      </c>
      <c r="BB82" s="55">
        <v>2.22E-4</v>
      </c>
      <c r="BC82" s="55">
        <v>1.74E-4</v>
      </c>
      <c r="BD82" s="55">
        <v>5.8799999999999998E-4</v>
      </c>
      <c r="BE82" s="55">
        <v>6.4300000000000002E-4</v>
      </c>
      <c r="BF82" s="55">
        <v>1.95E-4</v>
      </c>
      <c r="BG82" s="55">
        <v>1.02E-4</v>
      </c>
      <c r="BH82" s="55">
        <v>1.83E-4</v>
      </c>
      <c r="BI82" s="55">
        <v>1.8699999999999999E-4</v>
      </c>
      <c r="BJ82" s="55">
        <v>3.2400000000000001E-4</v>
      </c>
      <c r="BK82" s="55">
        <v>5.4699999999999996E-4</v>
      </c>
      <c r="BL82" s="55">
        <v>5.2400000000000005E-4</v>
      </c>
      <c r="BM82" s="55">
        <v>1.44E-4</v>
      </c>
      <c r="BN82" s="55">
        <v>4.1199999999999999E-4</v>
      </c>
      <c r="BO82" s="55">
        <v>9.7999999999999997E-4</v>
      </c>
      <c r="BP82" s="55">
        <v>1.212E-3</v>
      </c>
      <c r="BQ82" s="55">
        <v>1.018E-3</v>
      </c>
      <c r="BR82" s="55">
        <v>5.4000000000000001E-4</v>
      </c>
      <c r="BS82" s="55">
        <v>7.7999999999999999E-5</v>
      </c>
      <c r="BT82" s="55">
        <v>4.6200000000000001E-4</v>
      </c>
      <c r="BU82" s="55">
        <v>3.2499999999999999E-4</v>
      </c>
      <c r="BV82" s="55">
        <v>4.1899999999999999E-4</v>
      </c>
      <c r="BW82" s="55">
        <v>8.7900000000000001E-4</v>
      </c>
      <c r="BX82" s="55">
        <v>3.7100000000000002E-4</v>
      </c>
      <c r="BY82" s="55">
        <v>2.61E-4</v>
      </c>
      <c r="BZ82" s="55">
        <v>1.057E-3</v>
      </c>
      <c r="CA82" s="55">
        <v>4.7199999999999998E-4</v>
      </c>
      <c r="CB82" s="55">
        <v>1.023908</v>
      </c>
      <c r="CC82" s="55">
        <v>3.6499999999999998E-4</v>
      </c>
      <c r="CD82" s="55">
        <v>1.65E-4</v>
      </c>
      <c r="CE82" s="55">
        <v>2.2800000000000001E-4</v>
      </c>
      <c r="CF82" s="55">
        <v>2.2499999999999999E-4</v>
      </c>
      <c r="CG82" s="55">
        <v>2.1599999999999999E-4</v>
      </c>
      <c r="CH82" s="55">
        <v>4.3600000000000003E-4</v>
      </c>
      <c r="CI82" s="55">
        <v>0.102395</v>
      </c>
      <c r="CJ82" s="55">
        <v>4.0099999999999999E-4</v>
      </c>
      <c r="CK82" s="55">
        <v>1.73E-4</v>
      </c>
      <c r="CL82" s="55">
        <v>5.6800000000000004E-4</v>
      </c>
      <c r="CM82" s="55">
        <v>2.2100000000000002E-3</v>
      </c>
      <c r="CN82" s="55">
        <v>3.7009999999999999E-3</v>
      </c>
      <c r="CO82" s="55">
        <v>8.3500000000000002E-4</v>
      </c>
      <c r="CP82" s="55">
        <v>2.6909999999999998E-3</v>
      </c>
      <c r="CQ82" s="55">
        <v>1.21E-4</v>
      </c>
      <c r="CR82" s="55">
        <v>7.9199999999999995E-4</v>
      </c>
      <c r="CS82" s="54">
        <v>1.1666399999999999</v>
      </c>
      <c r="CT82" s="53">
        <v>0.90172699999999995</v>
      </c>
    </row>
    <row r="83" spans="1:98" x14ac:dyDescent="0.2">
      <c r="A83" s="57">
        <v>79</v>
      </c>
      <c r="B83" s="56" t="s">
        <v>85</v>
      </c>
      <c r="C83" s="55">
        <v>2.9599999999999998E-4</v>
      </c>
      <c r="D83" s="55">
        <v>4.8799999999999999E-4</v>
      </c>
      <c r="E83" s="55">
        <v>2.8800000000000001E-4</v>
      </c>
      <c r="F83" s="55">
        <v>7.76E-4</v>
      </c>
      <c r="G83" s="55">
        <v>3.19E-4</v>
      </c>
      <c r="H83" s="55">
        <v>0</v>
      </c>
      <c r="I83" s="55">
        <v>6.5499999999999998E-4</v>
      </c>
      <c r="J83" s="55">
        <v>0</v>
      </c>
      <c r="K83" s="55">
        <v>0</v>
      </c>
      <c r="L83" s="55">
        <v>2.1699999999999999E-4</v>
      </c>
      <c r="M83" s="55">
        <v>3.6600000000000001E-4</v>
      </c>
      <c r="N83" s="55">
        <v>3.9800000000000002E-4</v>
      </c>
      <c r="O83" s="55">
        <v>0</v>
      </c>
      <c r="P83" s="55">
        <v>3.68E-4</v>
      </c>
      <c r="Q83" s="55">
        <v>3.6600000000000001E-4</v>
      </c>
      <c r="R83" s="55">
        <v>3.7399999999999998E-4</v>
      </c>
      <c r="S83" s="55">
        <v>3.39E-4</v>
      </c>
      <c r="T83" s="55">
        <v>5.0100000000000003E-4</v>
      </c>
      <c r="U83" s="55">
        <v>3.79E-4</v>
      </c>
      <c r="V83" s="55">
        <v>3.21E-4</v>
      </c>
      <c r="W83" s="55">
        <v>3.0299999999999999E-4</v>
      </c>
      <c r="X83" s="55">
        <v>7.5900000000000002E-4</v>
      </c>
      <c r="Y83" s="55">
        <v>4.4499999999999997E-4</v>
      </c>
      <c r="Z83" s="55">
        <v>4.3600000000000003E-4</v>
      </c>
      <c r="AA83" s="55">
        <v>2.2699999999999999E-4</v>
      </c>
      <c r="AB83" s="55">
        <v>4.2200000000000001E-4</v>
      </c>
      <c r="AC83" s="55">
        <v>1.9000000000000001E-5</v>
      </c>
      <c r="AD83" s="55">
        <v>1.6899999999999999E-4</v>
      </c>
      <c r="AE83" s="55">
        <v>3.4400000000000001E-4</v>
      </c>
      <c r="AF83" s="55">
        <v>3.3599999999999998E-4</v>
      </c>
      <c r="AG83" s="55">
        <v>6.3900000000000003E-4</v>
      </c>
      <c r="AH83" s="55">
        <v>1.76E-4</v>
      </c>
      <c r="AI83" s="55">
        <v>2.42E-4</v>
      </c>
      <c r="AJ83" s="55">
        <v>3.68E-4</v>
      </c>
      <c r="AK83" s="55">
        <v>2.81E-4</v>
      </c>
      <c r="AL83" s="55">
        <v>3.3199999999999999E-4</v>
      </c>
      <c r="AM83" s="55">
        <v>5.1199999999999998E-4</v>
      </c>
      <c r="AN83" s="55">
        <v>6.1200000000000002E-4</v>
      </c>
      <c r="AO83" s="55">
        <v>2.2800000000000001E-4</v>
      </c>
      <c r="AP83" s="55">
        <v>3.2000000000000003E-4</v>
      </c>
      <c r="AQ83" s="55">
        <v>4.1199999999999999E-4</v>
      </c>
      <c r="AR83" s="55">
        <v>3.8000000000000002E-4</v>
      </c>
      <c r="AS83" s="55">
        <v>5.7399999999999997E-4</v>
      </c>
      <c r="AT83" s="55">
        <v>3.9899999999999999E-4</v>
      </c>
      <c r="AU83" s="55">
        <v>5.3700000000000004E-4</v>
      </c>
      <c r="AV83" s="55">
        <v>3.1300000000000002E-4</v>
      </c>
      <c r="AW83" s="55">
        <v>1.7799999999999999E-4</v>
      </c>
      <c r="AX83" s="55">
        <v>2.9599999999999998E-4</v>
      </c>
      <c r="AY83" s="55">
        <v>2.7399999999999999E-4</v>
      </c>
      <c r="AZ83" s="55">
        <v>3.5E-4</v>
      </c>
      <c r="BA83" s="55">
        <v>1.3999999999999999E-4</v>
      </c>
      <c r="BB83" s="55">
        <v>4.9700000000000005E-4</v>
      </c>
      <c r="BC83" s="55">
        <v>3.7300000000000001E-4</v>
      </c>
      <c r="BD83" s="55">
        <v>2.34E-4</v>
      </c>
      <c r="BE83" s="55">
        <v>3.5E-4</v>
      </c>
      <c r="BF83" s="55">
        <v>1.08E-4</v>
      </c>
      <c r="BG83" s="55">
        <v>1.1E-4</v>
      </c>
      <c r="BH83" s="55">
        <v>1.3999999999999999E-4</v>
      </c>
      <c r="BI83" s="55">
        <v>1.06E-4</v>
      </c>
      <c r="BJ83" s="55">
        <v>1.73E-4</v>
      </c>
      <c r="BK83" s="55">
        <v>3.9100000000000002E-4</v>
      </c>
      <c r="BL83" s="55">
        <v>3.4600000000000001E-4</v>
      </c>
      <c r="BM83" s="55">
        <v>2.99E-4</v>
      </c>
      <c r="BN83" s="55">
        <v>3.3199999999999999E-4</v>
      </c>
      <c r="BO83" s="55">
        <v>9.7999999999999997E-5</v>
      </c>
      <c r="BP83" s="55">
        <v>1.03E-4</v>
      </c>
      <c r="BQ83" s="55">
        <v>3.1199999999999999E-4</v>
      </c>
      <c r="BR83" s="55">
        <v>4.08E-4</v>
      </c>
      <c r="BS83" s="55">
        <v>2.2699999999999999E-4</v>
      </c>
      <c r="BT83" s="55">
        <v>1.1900000000000001E-4</v>
      </c>
      <c r="BU83" s="55">
        <v>2.14E-4</v>
      </c>
      <c r="BV83" s="55">
        <v>3.39E-4</v>
      </c>
      <c r="BW83" s="55">
        <v>2.8699999999999998E-4</v>
      </c>
      <c r="BX83" s="55">
        <v>3.5100000000000002E-4</v>
      </c>
      <c r="BY83" s="55">
        <v>6.11E-4</v>
      </c>
      <c r="BZ83" s="55">
        <v>3.0600000000000001E-4</v>
      </c>
      <c r="CA83" s="55">
        <v>2.0599999999999999E-4</v>
      </c>
      <c r="CB83" s="55">
        <v>5.4000000000000001E-4</v>
      </c>
      <c r="CC83" s="55">
        <v>1.000629</v>
      </c>
      <c r="CD83" s="55">
        <v>4.7399999999999997E-4</v>
      </c>
      <c r="CE83" s="55">
        <v>1.4100000000000001E-4</v>
      </c>
      <c r="CF83" s="55">
        <v>1.34E-4</v>
      </c>
      <c r="CG83" s="55">
        <v>7.4999999999999993E-5</v>
      </c>
      <c r="CH83" s="55">
        <v>3.6699999999999998E-4</v>
      </c>
      <c r="CI83" s="55">
        <v>3.1100000000000002E-4</v>
      </c>
      <c r="CJ83" s="55">
        <v>1.3200000000000001E-4</v>
      </c>
      <c r="CK83" s="55">
        <v>2.04E-4</v>
      </c>
      <c r="CL83" s="55">
        <v>2.61E-4</v>
      </c>
      <c r="CM83" s="55">
        <v>2.3599999999999999E-4</v>
      </c>
      <c r="CN83" s="55">
        <v>2.6400000000000002E-4</v>
      </c>
      <c r="CO83" s="55">
        <v>1.63E-4</v>
      </c>
      <c r="CP83" s="55">
        <v>1.16E-4</v>
      </c>
      <c r="CQ83" s="55">
        <v>7.7000000000000001E-5</v>
      </c>
      <c r="CR83" s="55">
        <v>5.4011000000000003E-2</v>
      </c>
      <c r="CS83" s="54">
        <v>1.0826499999999999</v>
      </c>
      <c r="CT83" s="53">
        <v>0.83680900000000003</v>
      </c>
    </row>
    <row r="84" spans="1:98" x14ac:dyDescent="0.2">
      <c r="A84" s="57">
        <v>80</v>
      </c>
      <c r="B84" s="56" t="s">
        <v>86</v>
      </c>
      <c r="C84" s="55">
        <v>2.5999999999999998E-5</v>
      </c>
      <c r="D84" s="55">
        <v>4.1999999999999998E-5</v>
      </c>
      <c r="E84" s="55">
        <v>6.7000000000000002E-5</v>
      </c>
      <c r="F84" s="55">
        <v>4.1999999999999998E-5</v>
      </c>
      <c r="G84" s="55">
        <v>6.8999999999999997E-5</v>
      </c>
      <c r="H84" s="55">
        <v>0</v>
      </c>
      <c r="I84" s="55">
        <v>1.16E-4</v>
      </c>
      <c r="J84" s="55">
        <v>0</v>
      </c>
      <c r="K84" s="55">
        <v>0</v>
      </c>
      <c r="L84" s="55">
        <v>1.9699999999999999E-4</v>
      </c>
      <c r="M84" s="55">
        <v>7.6000000000000004E-5</v>
      </c>
      <c r="N84" s="55">
        <v>1.25E-4</v>
      </c>
      <c r="O84" s="55">
        <v>0</v>
      </c>
      <c r="P84" s="55">
        <v>7.4999999999999993E-5</v>
      </c>
      <c r="Q84" s="55">
        <v>7.1000000000000005E-5</v>
      </c>
      <c r="R84" s="55">
        <v>9.3999999999999994E-5</v>
      </c>
      <c r="S84" s="55">
        <v>5.8999999999999998E-5</v>
      </c>
      <c r="T84" s="55">
        <v>1.4899999999999999E-4</v>
      </c>
      <c r="U84" s="55">
        <v>5.5000000000000002E-5</v>
      </c>
      <c r="V84" s="55">
        <v>8.3999999999999995E-5</v>
      </c>
      <c r="W84" s="55">
        <v>1.54E-4</v>
      </c>
      <c r="X84" s="55">
        <v>4.4799999999999999E-4</v>
      </c>
      <c r="Y84" s="55">
        <v>5.1000000000000004E-4</v>
      </c>
      <c r="Z84" s="55">
        <v>6.11E-4</v>
      </c>
      <c r="AA84" s="55">
        <v>1.2899999999999999E-4</v>
      </c>
      <c r="AB84" s="55">
        <v>3.8999999999999999E-4</v>
      </c>
      <c r="AC84" s="55">
        <v>3.6999999999999998E-5</v>
      </c>
      <c r="AD84" s="55">
        <v>5.0000000000000002E-5</v>
      </c>
      <c r="AE84" s="55">
        <v>7.3999999999999996E-5</v>
      </c>
      <c r="AF84" s="55">
        <v>1.1820000000000001E-3</v>
      </c>
      <c r="AG84" s="55">
        <v>6.8999999999999997E-5</v>
      </c>
      <c r="AH84" s="55">
        <v>1.5100000000000001E-4</v>
      </c>
      <c r="AI84" s="55">
        <v>2.6699999999999998E-4</v>
      </c>
      <c r="AJ84" s="55">
        <v>1.1659999999999999E-3</v>
      </c>
      <c r="AK84" s="55">
        <v>8.6499999999999999E-4</v>
      </c>
      <c r="AL84" s="55">
        <v>7.7999999999999999E-5</v>
      </c>
      <c r="AM84" s="55">
        <v>6.0000000000000002E-5</v>
      </c>
      <c r="AN84" s="55">
        <v>3.9300000000000001E-4</v>
      </c>
      <c r="AO84" s="55">
        <v>7.7999999999999999E-5</v>
      </c>
      <c r="AP84" s="55">
        <v>1.64E-4</v>
      </c>
      <c r="AQ84" s="55">
        <v>1.2650000000000001E-3</v>
      </c>
      <c r="AR84" s="55">
        <v>2.7900000000000001E-4</v>
      </c>
      <c r="AS84" s="55">
        <v>4.3300000000000001E-4</v>
      </c>
      <c r="AT84" s="55">
        <v>6.4300000000000002E-4</v>
      </c>
      <c r="AU84" s="55">
        <v>5.1400000000000003E-4</v>
      </c>
      <c r="AV84" s="55">
        <v>2.7900000000000001E-4</v>
      </c>
      <c r="AW84" s="55">
        <v>1.3780000000000001E-3</v>
      </c>
      <c r="AX84" s="55">
        <v>1.297E-3</v>
      </c>
      <c r="AY84" s="55">
        <v>1.139E-3</v>
      </c>
      <c r="AZ84" s="55">
        <v>6.9300000000000004E-4</v>
      </c>
      <c r="BA84" s="55">
        <v>2.42E-4</v>
      </c>
      <c r="BB84" s="55">
        <v>6.0800000000000003E-4</v>
      </c>
      <c r="BC84" s="55">
        <v>1.1900000000000001E-4</v>
      </c>
      <c r="BD84" s="55">
        <v>3.3500000000000001E-4</v>
      </c>
      <c r="BE84" s="55">
        <v>1.64E-4</v>
      </c>
      <c r="BF84" s="55">
        <v>1.22E-4</v>
      </c>
      <c r="BG84" s="55">
        <v>1.27E-4</v>
      </c>
      <c r="BH84" s="55">
        <v>3.8299999999999999E-4</v>
      </c>
      <c r="BI84" s="55">
        <v>3.6099999999999999E-4</v>
      </c>
      <c r="BJ84" s="55">
        <v>9.4600000000000001E-4</v>
      </c>
      <c r="BK84" s="55">
        <v>7.3099999999999999E-4</v>
      </c>
      <c r="BL84" s="55">
        <v>1.94E-4</v>
      </c>
      <c r="BM84" s="55">
        <v>3.1599999999999998E-4</v>
      </c>
      <c r="BN84" s="55">
        <v>3.19E-4</v>
      </c>
      <c r="BO84" s="55">
        <v>4.3600000000000003E-4</v>
      </c>
      <c r="BP84" s="55">
        <v>2.05E-4</v>
      </c>
      <c r="BQ84" s="55">
        <v>3.68E-4</v>
      </c>
      <c r="BR84" s="55">
        <v>8.1000000000000004E-5</v>
      </c>
      <c r="BS84" s="55">
        <v>2.3E-5</v>
      </c>
      <c r="BT84" s="55">
        <v>5.5170000000000002E-3</v>
      </c>
      <c r="BU84" s="55">
        <v>1.03E-4</v>
      </c>
      <c r="BV84" s="55">
        <v>1.54E-4</v>
      </c>
      <c r="BW84" s="55">
        <v>1.13E-4</v>
      </c>
      <c r="BX84" s="55">
        <v>7.3999999999999996E-5</v>
      </c>
      <c r="BY84" s="55">
        <v>1.0900000000000001E-4</v>
      </c>
      <c r="BZ84" s="55">
        <v>1.4899999999999999E-4</v>
      </c>
      <c r="CA84" s="55">
        <v>4.28E-3</v>
      </c>
      <c r="CB84" s="55">
        <v>6.4099999999999997E-4</v>
      </c>
      <c r="CC84" s="55">
        <v>1.5100000000000001E-4</v>
      </c>
      <c r="CD84" s="55">
        <v>1.0000579999999999</v>
      </c>
      <c r="CE84" s="55">
        <v>1.55E-4</v>
      </c>
      <c r="CF84" s="55">
        <v>2.52E-4</v>
      </c>
      <c r="CG84" s="55">
        <v>1.5300000000000001E-4</v>
      </c>
      <c r="CH84" s="55">
        <v>1.35E-4</v>
      </c>
      <c r="CI84" s="55">
        <v>1.358E-3</v>
      </c>
      <c r="CJ84" s="55">
        <v>1.5200000000000001E-4</v>
      </c>
      <c r="CK84" s="55">
        <v>1.21E-4</v>
      </c>
      <c r="CL84" s="55">
        <v>7.1599999999999995E-4</v>
      </c>
      <c r="CM84" s="55">
        <v>2.1000000000000001E-4</v>
      </c>
      <c r="CN84" s="55">
        <v>3.1300000000000002E-4</v>
      </c>
      <c r="CO84" s="55">
        <v>3.19E-4</v>
      </c>
      <c r="CP84" s="55">
        <v>5.31E-4</v>
      </c>
      <c r="CQ84" s="55">
        <v>5.3000000000000001E-5</v>
      </c>
      <c r="CR84" s="55">
        <v>9.6000000000000002E-5</v>
      </c>
      <c r="CS84" s="54">
        <v>1.0381400000000001</v>
      </c>
      <c r="CT84" s="53">
        <v>0.80240599999999995</v>
      </c>
    </row>
    <row r="85" spans="1:98" x14ac:dyDescent="0.2">
      <c r="A85" s="57">
        <v>81</v>
      </c>
      <c r="B85" s="56" t="s">
        <v>87</v>
      </c>
      <c r="C85" s="55">
        <v>1.3270000000000001E-3</v>
      </c>
      <c r="D85" s="55">
        <v>1.7290000000000001E-3</v>
      </c>
      <c r="E85" s="55">
        <v>1.611E-3</v>
      </c>
      <c r="F85" s="55">
        <v>2.3630000000000001E-3</v>
      </c>
      <c r="G85" s="55">
        <v>2.2339999999999999E-3</v>
      </c>
      <c r="H85" s="55">
        <v>0</v>
      </c>
      <c r="I85" s="55">
        <v>1.438E-3</v>
      </c>
      <c r="J85" s="55">
        <v>0</v>
      </c>
      <c r="K85" s="55">
        <v>0</v>
      </c>
      <c r="L85" s="55">
        <v>6.7609999999999996E-3</v>
      </c>
      <c r="M85" s="55">
        <v>7.2969999999999997E-3</v>
      </c>
      <c r="N85" s="55">
        <v>3.9160000000000002E-3</v>
      </c>
      <c r="O85" s="55">
        <v>0</v>
      </c>
      <c r="P85" s="55">
        <v>1.0588999999999999E-2</v>
      </c>
      <c r="Q85" s="55">
        <v>8.2199999999999999E-3</v>
      </c>
      <c r="R85" s="55">
        <v>1.853E-3</v>
      </c>
      <c r="S85" s="55">
        <v>7.4720000000000003E-3</v>
      </c>
      <c r="T85" s="55">
        <v>4.5529999999999998E-3</v>
      </c>
      <c r="U85" s="55">
        <v>4.326E-3</v>
      </c>
      <c r="V85" s="55">
        <v>1.5989999999999999E-3</v>
      </c>
      <c r="W85" s="55">
        <v>4.1376000000000003E-2</v>
      </c>
      <c r="X85" s="55">
        <v>3.9454000000000003E-2</v>
      </c>
      <c r="Y85" s="55">
        <v>3.7747999999999997E-2</v>
      </c>
      <c r="Z85" s="55">
        <v>3.3276E-2</v>
      </c>
      <c r="AA85" s="55">
        <v>3.6581000000000002E-2</v>
      </c>
      <c r="AB85" s="55">
        <v>7.8924999999999995E-2</v>
      </c>
      <c r="AC85" s="55">
        <v>2.1789999999999999E-3</v>
      </c>
      <c r="AD85" s="55">
        <v>4.516E-3</v>
      </c>
      <c r="AE85" s="55">
        <v>1.7162E-2</v>
      </c>
      <c r="AF85" s="55">
        <v>3.1398000000000002E-2</v>
      </c>
      <c r="AG85" s="55">
        <v>4.5690000000000001E-3</v>
      </c>
      <c r="AH85" s="55">
        <v>2.8101000000000001E-2</v>
      </c>
      <c r="AI85" s="55">
        <v>1.371E-2</v>
      </c>
      <c r="AJ85" s="55">
        <v>2.8611999999999999E-2</v>
      </c>
      <c r="AK85" s="55">
        <v>1.8089999999999998E-2</v>
      </c>
      <c r="AL85" s="55">
        <v>1.0578000000000001E-2</v>
      </c>
      <c r="AM85" s="55">
        <v>1.1088000000000001E-2</v>
      </c>
      <c r="AN85" s="55">
        <v>1.1750999999999999E-2</v>
      </c>
      <c r="AO85" s="55">
        <v>1.042E-2</v>
      </c>
      <c r="AP85" s="55">
        <v>2.9131000000000001E-2</v>
      </c>
      <c r="AQ85" s="55">
        <v>1.1018999999999999E-2</v>
      </c>
      <c r="AR85" s="55">
        <v>9.7389999999999994E-3</v>
      </c>
      <c r="AS85" s="55">
        <v>2.6180999999999999E-2</v>
      </c>
      <c r="AT85" s="55">
        <v>2.9654E-2</v>
      </c>
      <c r="AU85" s="55">
        <v>1.0707E-2</v>
      </c>
      <c r="AV85" s="55">
        <v>4.2777999999999997E-2</v>
      </c>
      <c r="AW85" s="55">
        <v>4.7239999999999997E-2</v>
      </c>
      <c r="AX85" s="55">
        <v>7.3108999999999993E-2</v>
      </c>
      <c r="AY85" s="55">
        <v>4.9528999999999997E-2</v>
      </c>
      <c r="AZ85" s="55">
        <v>4.7555E-2</v>
      </c>
      <c r="BA85" s="55">
        <v>3.2539999999999999E-2</v>
      </c>
      <c r="BB85" s="55">
        <v>1.8182E-2</v>
      </c>
      <c r="BC85" s="55">
        <v>3.1974000000000002E-2</v>
      </c>
      <c r="BD85" s="55">
        <v>6.2847E-2</v>
      </c>
      <c r="BE85" s="55">
        <v>2.1253000000000001E-2</v>
      </c>
      <c r="BF85" s="55">
        <v>4.8139999999999997E-3</v>
      </c>
      <c r="BG85" s="55">
        <v>2.8649999999999999E-3</v>
      </c>
      <c r="BH85" s="55">
        <v>2.934E-3</v>
      </c>
      <c r="BI85" s="55">
        <v>3.3E-3</v>
      </c>
      <c r="BJ85" s="55">
        <v>1.7565000000000001E-2</v>
      </c>
      <c r="BK85" s="55">
        <v>1.1048000000000001E-2</v>
      </c>
      <c r="BL85" s="55">
        <v>1.4890000000000001E-3</v>
      </c>
      <c r="BM85" s="55">
        <v>1.127E-3</v>
      </c>
      <c r="BN85" s="55">
        <v>1.632E-3</v>
      </c>
      <c r="BO85" s="55">
        <v>2.0939999999999999E-3</v>
      </c>
      <c r="BP85" s="55">
        <v>8.1800000000000004E-4</v>
      </c>
      <c r="BQ85" s="55">
        <v>8.8099999999999995E-4</v>
      </c>
      <c r="BR85" s="55">
        <v>4.9399999999999997E-4</v>
      </c>
      <c r="BS85" s="55">
        <v>3.1799999999999998E-4</v>
      </c>
      <c r="BT85" s="55">
        <v>4.4380000000000001E-3</v>
      </c>
      <c r="BU85" s="55">
        <v>1.4909999999999999E-3</v>
      </c>
      <c r="BV85" s="55">
        <v>1.877E-3</v>
      </c>
      <c r="BW85" s="55">
        <v>2.317E-3</v>
      </c>
      <c r="BX85" s="55">
        <v>1.4630000000000001E-3</v>
      </c>
      <c r="BY85" s="55">
        <v>3.7339999999999999E-3</v>
      </c>
      <c r="BZ85" s="55">
        <v>1.5610000000000001E-3</v>
      </c>
      <c r="CA85" s="55">
        <v>1.7028999999999999E-2</v>
      </c>
      <c r="CB85" s="55">
        <v>3.1840000000000002E-3</v>
      </c>
      <c r="CC85" s="55">
        <v>1.544E-3</v>
      </c>
      <c r="CD85" s="55">
        <v>5.44E-4</v>
      </c>
      <c r="CE85" s="55">
        <v>1.0013939999999999</v>
      </c>
      <c r="CF85" s="55">
        <v>2.6700000000000001E-3</v>
      </c>
      <c r="CG85" s="55">
        <v>1.1379999999999999E-3</v>
      </c>
      <c r="CH85" s="55">
        <v>7.6599999999999997E-4</v>
      </c>
      <c r="CI85" s="55">
        <v>2.9169999999999999E-3</v>
      </c>
      <c r="CJ85" s="55">
        <v>7.6400000000000003E-4</v>
      </c>
      <c r="CK85" s="55">
        <v>5.6600000000000001E-3</v>
      </c>
      <c r="CL85" s="55">
        <v>1.1000000000000001E-3</v>
      </c>
      <c r="CM85" s="55">
        <v>9.59E-4</v>
      </c>
      <c r="CN85" s="55">
        <v>1.2880000000000001E-3</v>
      </c>
      <c r="CO85" s="55">
        <v>1.165E-3</v>
      </c>
      <c r="CP85" s="55">
        <v>8.5800000000000004E-4</v>
      </c>
      <c r="CQ85" s="55">
        <v>2.3890000000000001E-3</v>
      </c>
      <c r="CR85" s="55">
        <v>1.1197E-2</v>
      </c>
      <c r="CS85" s="54">
        <v>2.19509</v>
      </c>
      <c r="CT85" s="53">
        <v>1.6966429999999999</v>
      </c>
    </row>
    <row r="86" spans="1:98" x14ac:dyDescent="0.2">
      <c r="A86" s="57">
        <v>82</v>
      </c>
      <c r="B86" s="56" t="s">
        <v>88</v>
      </c>
      <c r="C86" s="55">
        <v>9.9999999999999995E-7</v>
      </c>
      <c r="D86" s="55">
        <v>3.9999999999999998E-6</v>
      </c>
      <c r="E86" s="55">
        <v>9.9999999999999995E-7</v>
      </c>
      <c r="F86" s="55">
        <v>9.9999999999999995E-7</v>
      </c>
      <c r="G86" s="55">
        <v>9.9999999999999995E-7</v>
      </c>
      <c r="H86" s="55">
        <v>0</v>
      </c>
      <c r="I86" s="55">
        <v>1.9999999999999999E-6</v>
      </c>
      <c r="J86" s="55">
        <v>0</v>
      </c>
      <c r="K86" s="55">
        <v>0</v>
      </c>
      <c r="L86" s="55">
        <v>1.9999999999999999E-6</v>
      </c>
      <c r="M86" s="55">
        <v>9.9999999999999995E-7</v>
      </c>
      <c r="N86" s="55">
        <v>1.5E-5</v>
      </c>
      <c r="O86" s="55">
        <v>0</v>
      </c>
      <c r="P86" s="55">
        <v>1.9999999999999999E-6</v>
      </c>
      <c r="Q86" s="55">
        <v>1.9999999999999999E-6</v>
      </c>
      <c r="R86" s="55">
        <v>9.9999999999999995E-7</v>
      </c>
      <c r="S86" s="55">
        <v>1.9999999999999999E-6</v>
      </c>
      <c r="T86" s="55">
        <v>1.9999999999999999E-6</v>
      </c>
      <c r="U86" s="55">
        <v>1.9999999999999999E-6</v>
      </c>
      <c r="V86" s="55">
        <v>5.0000000000000004E-6</v>
      </c>
      <c r="W86" s="55">
        <v>3.0000000000000001E-6</v>
      </c>
      <c r="X86" s="55">
        <v>3.0000000000000001E-6</v>
      </c>
      <c r="Y86" s="55">
        <v>1.9999999999999999E-6</v>
      </c>
      <c r="Z86" s="55">
        <v>1.9999999999999999E-6</v>
      </c>
      <c r="AA86" s="55">
        <v>1.9999999999999999E-6</v>
      </c>
      <c r="AB86" s="55">
        <v>1.5E-5</v>
      </c>
      <c r="AC86" s="55">
        <v>9.9999999999999995E-7</v>
      </c>
      <c r="AD86" s="55">
        <v>3.0000000000000001E-6</v>
      </c>
      <c r="AE86" s="55">
        <v>9.9999999999999995E-7</v>
      </c>
      <c r="AF86" s="55">
        <v>1.9999999999999999E-6</v>
      </c>
      <c r="AG86" s="55">
        <v>1.9999999999999999E-6</v>
      </c>
      <c r="AH86" s="55">
        <v>1.9999999999999999E-6</v>
      </c>
      <c r="AI86" s="55">
        <v>3.9999999999999998E-6</v>
      </c>
      <c r="AJ86" s="55">
        <v>1.9999999999999999E-6</v>
      </c>
      <c r="AK86" s="55">
        <v>3.0000000000000001E-6</v>
      </c>
      <c r="AL86" s="55">
        <v>3.0000000000000001E-6</v>
      </c>
      <c r="AM86" s="55">
        <v>5.0000000000000004E-6</v>
      </c>
      <c r="AN86" s="55">
        <v>3.0000000000000001E-6</v>
      </c>
      <c r="AO86" s="55">
        <v>3.0000000000000001E-6</v>
      </c>
      <c r="AP86" s="55">
        <v>1.9999999999999999E-6</v>
      </c>
      <c r="AQ86" s="55">
        <v>1.9999999999999999E-6</v>
      </c>
      <c r="AR86" s="55">
        <v>1.9999999999999999E-6</v>
      </c>
      <c r="AS86" s="55">
        <v>1.9999999999999999E-6</v>
      </c>
      <c r="AT86" s="55">
        <v>1.9999999999999999E-6</v>
      </c>
      <c r="AU86" s="55">
        <v>1.9999999999999999E-6</v>
      </c>
      <c r="AV86" s="55">
        <v>1.9999999999999999E-6</v>
      </c>
      <c r="AW86" s="55">
        <v>1.9999999999999999E-6</v>
      </c>
      <c r="AX86" s="55">
        <v>1.9999999999999999E-6</v>
      </c>
      <c r="AY86" s="55">
        <v>1.9999999999999999E-6</v>
      </c>
      <c r="AZ86" s="55">
        <v>1.9999999999999999E-6</v>
      </c>
      <c r="BA86" s="55">
        <v>9.9999999999999995E-7</v>
      </c>
      <c r="BB86" s="55">
        <v>1.9999999999999999E-6</v>
      </c>
      <c r="BC86" s="55">
        <v>9.9999999999999995E-7</v>
      </c>
      <c r="BD86" s="55">
        <v>1.9999999999999999E-6</v>
      </c>
      <c r="BE86" s="55">
        <v>1.9999999999999999E-6</v>
      </c>
      <c r="BF86" s="55">
        <v>9.9999999999999995E-7</v>
      </c>
      <c r="BG86" s="55">
        <v>9.9999999999999995E-7</v>
      </c>
      <c r="BH86" s="55">
        <v>1.9999999999999999E-6</v>
      </c>
      <c r="BI86" s="55">
        <v>1.9999999999999999E-6</v>
      </c>
      <c r="BJ86" s="55">
        <v>1.9999999999999999E-6</v>
      </c>
      <c r="BK86" s="55">
        <v>1.4E-5</v>
      </c>
      <c r="BL86" s="55">
        <v>2.6999999999999999E-5</v>
      </c>
      <c r="BM86" s="55">
        <v>9.9999999999999995E-7</v>
      </c>
      <c r="BN86" s="55">
        <v>9.0000000000000002E-6</v>
      </c>
      <c r="BO86" s="55">
        <v>1.0000000000000001E-5</v>
      </c>
      <c r="BP86" s="55">
        <v>1.4E-5</v>
      </c>
      <c r="BQ86" s="55">
        <v>2.3E-5</v>
      </c>
      <c r="BR86" s="55">
        <v>6.0000000000000002E-6</v>
      </c>
      <c r="BS86" s="55">
        <v>1.9999999999999999E-6</v>
      </c>
      <c r="BT86" s="55">
        <v>2.6999999999999999E-5</v>
      </c>
      <c r="BU86" s="55">
        <v>9.9999999999999995E-7</v>
      </c>
      <c r="BV86" s="55">
        <v>5.7000000000000003E-5</v>
      </c>
      <c r="BW86" s="55">
        <v>1.9999999999999999E-6</v>
      </c>
      <c r="BX86" s="55">
        <v>1.9999999999999999E-6</v>
      </c>
      <c r="BY86" s="55">
        <v>2.2000000000000001E-4</v>
      </c>
      <c r="BZ86" s="55">
        <v>1.9999999999999999E-6</v>
      </c>
      <c r="CA86" s="55">
        <v>2.4000000000000001E-5</v>
      </c>
      <c r="CB86" s="55">
        <v>1.2799999999999999E-4</v>
      </c>
      <c r="CC86" s="55">
        <v>6.0000000000000002E-6</v>
      </c>
      <c r="CD86" s="55">
        <v>9.9999999999999995E-7</v>
      </c>
      <c r="CE86" s="55">
        <v>1.2999999999999999E-5</v>
      </c>
      <c r="CF86" s="55">
        <v>1.025569</v>
      </c>
      <c r="CG86" s="55">
        <v>5.2023E-2</v>
      </c>
      <c r="CH86" s="55">
        <v>6.9999999999999999E-6</v>
      </c>
      <c r="CI86" s="55">
        <v>2.8E-5</v>
      </c>
      <c r="CJ86" s="55">
        <v>1.9999999999999999E-6</v>
      </c>
      <c r="CK86" s="55">
        <v>9.9999999999999995E-7</v>
      </c>
      <c r="CL86" s="55">
        <v>6.9999999999999999E-6</v>
      </c>
      <c r="CM86" s="55">
        <v>1.2999999999999999E-5</v>
      </c>
      <c r="CN86" s="55">
        <v>4.6E-5</v>
      </c>
      <c r="CO86" s="55">
        <v>6.0000000000000002E-6</v>
      </c>
      <c r="CP86" s="55">
        <v>1.4E-5</v>
      </c>
      <c r="CQ86" s="55">
        <v>1.9999999999999999E-6</v>
      </c>
      <c r="CR86" s="55">
        <v>3.0000000000000001E-6</v>
      </c>
      <c r="CS86" s="54">
        <v>1.0784499999999999</v>
      </c>
      <c r="CT86" s="53">
        <v>0.83356200000000003</v>
      </c>
    </row>
    <row r="87" spans="1:98" x14ac:dyDescent="0.2">
      <c r="A87" s="57">
        <v>83</v>
      </c>
      <c r="B87" s="56" t="s">
        <v>89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  <c r="X87" s="55">
        <v>0</v>
      </c>
      <c r="Y87" s="55">
        <v>0</v>
      </c>
      <c r="Z87" s="55">
        <v>0</v>
      </c>
      <c r="AA87" s="55">
        <v>0</v>
      </c>
      <c r="AB87" s="55">
        <v>0</v>
      </c>
      <c r="AC87" s="55">
        <v>0</v>
      </c>
      <c r="AD87" s="55">
        <v>0</v>
      </c>
      <c r="AE87" s="55">
        <v>0</v>
      </c>
      <c r="AF87" s="55">
        <v>0</v>
      </c>
      <c r="AG87" s="55">
        <v>0</v>
      </c>
      <c r="AH87" s="55">
        <v>0</v>
      </c>
      <c r="AI87" s="55">
        <v>0</v>
      </c>
      <c r="AJ87" s="55">
        <v>0</v>
      </c>
      <c r="AK87" s="55">
        <v>0</v>
      </c>
      <c r="AL87" s="55">
        <v>0</v>
      </c>
      <c r="AM87" s="55">
        <v>0</v>
      </c>
      <c r="AN87" s="55">
        <v>0</v>
      </c>
      <c r="AO87" s="55">
        <v>0</v>
      </c>
      <c r="AP87" s="55">
        <v>0</v>
      </c>
      <c r="AQ87" s="55">
        <v>0</v>
      </c>
      <c r="AR87" s="55">
        <v>0</v>
      </c>
      <c r="AS87" s="55">
        <v>0</v>
      </c>
      <c r="AT87" s="55">
        <v>0</v>
      </c>
      <c r="AU87" s="55">
        <v>0</v>
      </c>
      <c r="AV87" s="55">
        <v>0</v>
      </c>
      <c r="AW87" s="55">
        <v>0</v>
      </c>
      <c r="AX87" s="55">
        <v>0</v>
      </c>
      <c r="AY87" s="55">
        <v>0</v>
      </c>
      <c r="AZ87" s="55">
        <v>0</v>
      </c>
      <c r="BA87" s="55">
        <v>0</v>
      </c>
      <c r="BB87" s="55">
        <v>0</v>
      </c>
      <c r="BC87" s="55">
        <v>0</v>
      </c>
      <c r="BD87" s="55">
        <v>0</v>
      </c>
      <c r="BE87" s="55">
        <v>0</v>
      </c>
      <c r="BF87" s="55">
        <v>0</v>
      </c>
      <c r="BG87" s="55">
        <v>0</v>
      </c>
      <c r="BH87" s="55">
        <v>0</v>
      </c>
      <c r="BI87" s="55">
        <v>0</v>
      </c>
      <c r="BJ87" s="55">
        <v>0</v>
      </c>
      <c r="BK87" s="55">
        <v>0</v>
      </c>
      <c r="BL87" s="55">
        <v>0</v>
      </c>
      <c r="BM87" s="55">
        <v>0</v>
      </c>
      <c r="BN87" s="55">
        <v>0</v>
      </c>
      <c r="BO87" s="55">
        <v>0</v>
      </c>
      <c r="BP87" s="55">
        <v>0</v>
      </c>
      <c r="BQ87" s="55">
        <v>0</v>
      </c>
      <c r="BR87" s="55">
        <v>0</v>
      </c>
      <c r="BS87" s="55">
        <v>0</v>
      </c>
      <c r="BT87" s="55">
        <v>0</v>
      </c>
      <c r="BU87" s="55">
        <v>0</v>
      </c>
      <c r="BV87" s="55">
        <v>0</v>
      </c>
      <c r="BW87" s="55">
        <v>0</v>
      </c>
      <c r="BX87" s="55">
        <v>0</v>
      </c>
      <c r="BY87" s="55">
        <v>0</v>
      </c>
      <c r="BZ87" s="55">
        <v>0</v>
      </c>
      <c r="CA87" s="55">
        <v>0</v>
      </c>
      <c r="CB87" s="55">
        <v>0</v>
      </c>
      <c r="CC87" s="55">
        <v>0</v>
      </c>
      <c r="CD87" s="55">
        <v>0</v>
      </c>
      <c r="CE87" s="55">
        <v>0</v>
      </c>
      <c r="CF87" s="55">
        <v>0</v>
      </c>
      <c r="CG87" s="55">
        <v>1</v>
      </c>
      <c r="CH87" s="55">
        <v>0</v>
      </c>
      <c r="CI87" s="55">
        <v>0</v>
      </c>
      <c r="CJ87" s="55">
        <v>0</v>
      </c>
      <c r="CK87" s="55">
        <v>0</v>
      </c>
      <c r="CL87" s="55">
        <v>0</v>
      </c>
      <c r="CM87" s="55">
        <v>0</v>
      </c>
      <c r="CN87" s="55">
        <v>0</v>
      </c>
      <c r="CO87" s="55">
        <v>0</v>
      </c>
      <c r="CP87" s="55">
        <v>0</v>
      </c>
      <c r="CQ87" s="55">
        <v>0</v>
      </c>
      <c r="CR87" s="55">
        <v>0</v>
      </c>
      <c r="CS87" s="54">
        <v>1</v>
      </c>
      <c r="CT87" s="53">
        <v>0.772926</v>
      </c>
    </row>
    <row r="88" spans="1:98" x14ac:dyDescent="0.2">
      <c r="A88" s="57">
        <v>84</v>
      </c>
      <c r="B88" s="56" t="s">
        <v>149</v>
      </c>
      <c r="C88" s="55">
        <v>2.03E-4</v>
      </c>
      <c r="D88" s="55">
        <v>4.3399999999999998E-4</v>
      </c>
      <c r="E88" s="55">
        <v>3.0400000000000002E-4</v>
      </c>
      <c r="F88" s="55">
        <v>5.8500000000000002E-4</v>
      </c>
      <c r="G88" s="55">
        <v>1.4040000000000001E-3</v>
      </c>
      <c r="H88" s="55">
        <v>0</v>
      </c>
      <c r="I88" s="55">
        <v>1.7149999999999999E-3</v>
      </c>
      <c r="J88" s="55">
        <v>0</v>
      </c>
      <c r="K88" s="55">
        <v>0</v>
      </c>
      <c r="L88" s="55">
        <v>1.077E-3</v>
      </c>
      <c r="M88" s="55">
        <v>1.48E-3</v>
      </c>
      <c r="N88" s="55">
        <v>1.294E-3</v>
      </c>
      <c r="O88" s="55">
        <v>0</v>
      </c>
      <c r="P88" s="55">
        <v>1.08E-3</v>
      </c>
      <c r="Q88" s="55">
        <v>1.366E-3</v>
      </c>
      <c r="R88" s="55">
        <v>7.2099999999999996E-4</v>
      </c>
      <c r="S88" s="55">
        <v>1.0039999999999999E-3</v>
      </c>
      <c r="T88" s="55">
        <v>1.163E-3</v>
      </c>
      <c r="U88" s="55">
        <v>8.5499999999999997E-4</v>
      </c>
      <c r="V88" s="55">
        <v>1.158E-3</v>
      </c>
      <c r="W88" s="55">
        <v>1.771E-3</v>
      </c>
      <c r="X88" s="55">
        <v>1.645E-3</v>
      </c>
      <c r="Y88" s="55">
        <v>1.4239999999999999E-3</v>
      </c>
      <c r="Z88" s="55">
        <v>1.5560000000000001E-3</v>
      </c>
      <c r="AA88" s="55">
        <v>1.977E-3</v>
      </c>
      <c r="AB88" s="55">
        <v>2.3609999999999998E-3</v>
      </c>
      <c r="AC88" s="55">
        <v>5.04E-4</v>
      </c>
      <c r="AD88" s="55">
        <v>1.1130000000000001E-3</v>
      </c>
      <c r="AE88" s="55">
        <v>8.7699999999999996E-4</v>
      </c>
      <c r="AF88" s="55">
        <v>1.5610000000000001E-3</v>
      </c>
      <c r="AG88" s="55">
        <v>7.6099999999999996E-4</v>
      </c>
      <c r="AH88" s="55">
        <v>1.3309999999999999E-3</v>
      </c>
      <c r="AI88" s="55">
        <v>1.9400000000000001E-3</v>
      </c>
      <c r="AJ88" s="55">
        <v>1.1789999999999999E-3</v>
      </c>
      <c r="AK88" s="55">
        <v>1.3990000000000001E-3</v>
      </c>
      <c r="AL88" s="55">
        <v>1.603E-3</v>
      </c>
      <c r="AM88" s="55">
        <v>1.207E-3</v>
      </c>
      <c r="AN88" s="55">
        <v>1.9530000000000001E-3</v>
      </c>
      <c r="AO88" s="55">
        <v>7.3700000000000002E-4</v>
      </c>
      <c r="AP88" s="55">
        <v>7.7200000000000001E-4</v>
      </c>
      <c r="AQ88" s="55">
        <v>1.7639999999999999E-3</v>
      </c>
      <c r="AR88" s="55">
        <v>1.5430000000000001E-3</v>
      </c>
      <c r="AS88" s="55">
        <v>1.3450000000000001E-3</v>
      </c>
      <c r="AT88" s="55">
        <v>1.5579999999999999E-3</v>
      </c>
      <c r="AU88" s="55">
        <v>3.2629999999999998E-3</v>
      </c>
      <c r="AV88" s="55">
        <v>1.8240000000000001E-3</v>
      </c>
      <c r="AW88" s="55">
        <v>1.1069999999999999E-3</v>
      </c>
      <c r="AX88" s="55">
        <v>1.41E-3</v>
      </c>
      <c r="AY88" s="55">
        <v>9.8700000000000003E-4</v>
      </c>
      <c r="AZ88" s="55">
        <v>9.5299999999999996E-4</v>
      </c>
      <c r="BA88" s="55">
        <v>5.9999999999999995E-4</v>
      </c>
      <c r="BB88" s="55">
        <v>1.2880000000000001E-3</v>
      </c>
      <c r="BC88" s="55">
        <v>7.5299999999999998E-4</v>
      </c>
      <c r="BD88" s="55">
        <v>1.083E-3</v>
      </c>
      <c r="BE88" s="55">
        <v>1.366E-3</v>
      </c>
      <c r="BF88" s="55">
        <v>7.2800000000000002E-4</v>
      </c>
      <c r="BG88" s="55">
        <v>3.2160000000000001E-3</v>
      </c>
      <c r="BH88" s="55">
        <v>1.451E-3</v>
      </c>
      <c r="BI88" s="55">
        <v>1.8810000000000001E-3</v>
      </c>
      <c r="BJ88" s="55">
        <v>1.8829999999999999E-3</v>
      </c>
      <c r="BK88" s="55">
        <v>4.045E-3</v>
      </c>
      <c r="BL88" s="55">
        <v>1.0289E-2</v>
      </c>
      <c r="BM88" s="55">
        <v>2.2130000000000001E-3</v>
      </c>
      <c r="BN88" s="55">
        <v>6.4300000000000002E-4</v>
      </c>
      <c r="BO88" s="55">
        <v>1.15E-3</v>
      </c>
      <c r="BP88" s="55">
        <v>1.8289999999999999E-3</v>
      </c>
      <c r="BQ88" s="55">
        <v>5.0860000000000002E-3</v>
      </c>
      <c r="BR88" s="55">
        <v>1.0059999999999999E-3</v>
      </c>
      <c r="BS88" s="55">
        <v>4.64E-4</v>
      </c>
      <c r="BT88" s="55">
        <v>1.0169999999999999E-3</v>
      </c>
      <c r="BU88" s="55">
        <v>2.1069999999999999E-3</v>
      </c>
      <c r="BV88" s="55">
        <v>1.7750000000000001E-3</v>
      </c>
      <c r="BW88" s="55">
        <v>9.4600000000000001E-4</v>
      </c>
      <c r="BX88" s="55">
        <v>1.98E-3</v>
      </c>
      <c r="BY88" s="55">
        <v>3.9309999999999996E-3</v>
      </c>
      <c r="BZ88" s="55">
        <v>1.882E-3</v>
      </c>
      <c r="CA88" s="55">
        <v>8.8599999999999996E-4</v>
      </c>
      <c r="CB88" s="55">
        <v>4.9259999999999998E-3</v>
      </c>
      <c r="CC88" s="55">
        <v>4.0900000000000002E-4</v>
      </c>
      <c r="CD88" s="55">
        <v>7.45E-4</v>
      </c>
      <c r="CE88" s="55">
        <v>3.8040000000000001E-3</v>
      </c>
      <c r="CF88" s="55">
        <v>1.629E-3</v>
      </c>
      <c r="CG88" s="55">
        <v>4.4799999999999999E-4</v>
      </c>
      <c r="CH88" s="55">
        <v>1.0002850000000001</v>
      </c>
      <c r="CI88" s="55">
        <v>2.1810000000000002E-3</v>
      </c>
      <c r="CJ88" s="55">
        <v>1.9789999999999999E-3</v>
      </c>
      <c r="CK88" s="55">
        <v>2.0430000000000001E-3</v>
      </c>
      <c r="CL88" s="55">
        <v>2.2290000000000001E-3</v>
      </c>
      <c r="CM88" s="55">
        <v>1.0272999999999999E-2</v>
      </c>
      <c r="CN88" s="55">
        <v>2.1679999999999998E-3</v>
      </c>
      <c r="CO88" s="55">
        <v>1.9170000000000001E-3</v>
      </c>
      <c r="CP88" s="55">
        <v>2.3679999999999999E-3</v>
      </c>
      <c r="CQ88" s="55">
        <v>2.6200000000000003E-4</v>
      </c>
      <c r="CR88" s="55">
        <v>1.2130000000000001E-3</v>
      </c>
      <c r="CS88" s="54">
        <v>1.15364</v>
      </c>
      <c r="CT88" s="53">
        <v>0.891679</v>
      </c>
    </row>
    <row r="89" spans="1:98" x14ac:dyDescent="0.2">
      <c r="A89" s="57">
        <v>85</v>
      </c>
      <c r="B89" s="56" t="s">
        <v>150</v>
      </c>
      <c r="C89" s="55">
        <v>7.2099999999999996E-4</v>
      </c>
      <c r="D89" s="55">
        <v>1.008E-3</v>
      </c>
      <c r="E89" s="55">
        <v>1.3929999999999999E-3</v>
      </c>
      <c r="F89" s="55">
        <v>7.4700000000000005E-4</v>
      </c>
      <c r="G89" s="55">
        <v>1.1429999999999999E-3</v>
      </c>
      <c r="H89" s="55">
        <v>0</v>
      </c>
      <c r="I89" s="55">
        <v>2.0920000000000001E-3</v>
      </c>
      <c r="J89" s="55">
        <v>0</v>
      </c>
      <c r="K89" s="55">
        <v>0</v>
      </c>
      <c r="L89" s="55">
        <v>5.2900000000000004E-3</v>
      </c>
      <c r="M89" s="55">
        <v>8.1720000000000004E-3</v>
      </c>
      <c r="N89" s="55">
        <v>2.4290000000000002E-3</v>
      </c>
      <c r="O89" s="55">
        <v>0</v>
      </c>
      <c r="P89" s="55">
        <v>1.8749999999999999E-3</v>
      </c>
      <c r="Q89" s="55">
        <v>3.0300000000000001E-3</v>
      </c>
      <c r="R89" s="55">
        <v>1.4989999999999999E-3</v>
      </c>
      <c r="S89" s="55">
        <v>3.48E-3</v>
      </c>
      <c r="T89" s="55">
        <v>5.4180000000000001E-3</v>
      </c>
      <c r="U89" s="55">
        <v>4.8479999999999999E-3</v>
      </c>
      <c r="V89" s="55">
        <v>8.1169999999999992E-3</v>
      </c>
      <c r="W89" s="55">
        <v>3.0219999999999999E-3</v>
      </c>
      <c r="X89" s="55">
        <v>2.826E-3</v>
      </c>
      <c r="Y89" s="55">
        <v>1.9919999999999998E-3</v>
      </c>
      <c r="Z89" s="55">
        <v>2.3249999999999998E-3</v>
      </c>
      <c r="AA89" s="55">
        <v>3.1719999999999999E-3</v>
      </c>
      <c r="AB89" s="55">
        <v>1.1188999999999999E-2</v>
      </c>
      <c r="AC89" s="55">
        <v>3.9300000000000001E-4</v>
      </c>
      <c r="AD89" s="55">
        <v>1.356E-3</v>
      </c>
      <c r="AE89" s="55">
        <v>2.3389999999999999E-3</v>
      </c>
      <c r="AF89" s="55">
        <v>3.4030000000000002E-3</v>
      </c>
      <c r="AG89" s="55">
        <v>2.9859999999999999E-3</v>
      </c>
      <c r="AH89" s="55">
        <v>2.124E-3</v>
      </c>
      <c r="AI89" s="55">
        <v>2.0690000000000001E-3</v>
      </c>
      <c r="AJ89" s="55">
        <v>3.029E-3</v>
      </c>
      <c r="AK89" s="55">
        <v>2.3649999999999999E-3</v>
      </c>
      <c r="AL89" s="55">
        <v>1.9369999999999999E-3</v>
      </c>
      <c r="AM89" s="55">
        <v>1.9819999999999998E-3</v>
      </c>
      <c r="AN89" s="55">
        <v>2.2420000000000001E-3</v>
      </c>
      <c r="AO89" s="55">
        <v>1.9559999999999998E-3</v>
      </c>
      <c r="AP89" s="55">
        <v>1.952E-3</v>
      </c>
      <c r="AQ89" s="55">
        <v>2.686E-3</v>
      </c>
      <c r="AR89" s="55">
        <v>2.5929999999999998E-3</v>
      </c>
      <c r="AS89" s="55">
        <v>2.6549999999999998E-3</v>
      </c>
      <c r="AT89" s="55">
        <v>2.947E-3</v>
      </c>
      <c r="AU89" s="55">
        <v>2.9290000000000002E-3</v>
      </c>
      <c r="AV89" s="55">
        <v>4.5230000000000001E-3</v>
      </c>
      <c r="AW89" s="55">
        <v>5.254E-3</v>
      </c>
      <c r="AX89" s="55">
        <v>4.2420000000000001E-3</v>
      </c>
      <c r="AY89" s="55">
        <v>2.9559999999999999E-3</v>
      </c>
      <c r="AZ89" s="55">
        <v>3.8800000000000002E-3</v>
      </c>
      <c r="BA89" s="55">
        <v>1.719E-3</v>
      </c>
      <c r="BB89" s="55">
        <v>2.0860000000000002E-3</v>
      </c>
      <c r="BC89" s="55">
        <v>1.6360000000000001E-3</v>
      </c>
      <c r="BD89" s="55">
        <v>5.7299999999999999E-3</v>
      </c>
      <c r="BE89" s="55">
        <v>6.2370000000000004E-3</v>
      </c>
      <c r="BF89" s="55">
        <v>1.8649999999999999E-3</v>
      </c>
      <c r="BG89" s="55">
        <v>9.4499999999999998E-4</v>
      </c>
      <c r="BH89" s="55">
        <v>1.7210000000000001E-3</v>
      </c>
      <c r="BI89" s="55">
        <v>1.7780000000000001E-3</v>
      </c>
      <c r="BJ89" s="55">
        <v>3.1259999999999999E-3</v>
      </c>
      <c r="BK89" s="55">
        <v>5.3200000000000001E-3</v>
      </c>
      <c r="BL89" s="55">
        <v>5.0959999999999998E-3</v>
      </c>
      <c r="BM89" s="55">
        <v>1.3370000000000001E-3</v>
      </c>
      <c r="BN89" s="55">
        <v>3.699E-3</v>
      </c>
      <c r="BO89" s="55">
        <v>8.9929999999999993E-3</v>
      </c>
      <c r="BP89" s="55">
        <v>1.0946000000000001E-2</v>
      </c>
      <c r="BQ89" s="55">
        <v>8.5249999999999996E-3</v>
      </c>
      <c r="BR89" s="55">
        <v>4.9509999999999997E-3</v>
      </c>
      <c r="BS89" s="55">
        <v>7.0600000000000003E-4</v>
      </c>
      <c r="BT89" s="55">
        <v>3.6319999999999998E-3</v>
      </c>
      <c r="BU89" s="55">
        <v>2.9499999999999999E-3</v>
      </c>
      <c r="BV89" s="55">
        <v>3.4459999999999998E-3</v>
      </c>
      <c r="BW89" s="55">
        <v>7.5550000000000001E-3</v>
      </c>
      <c r="BX89" s="55">
        <v>3.4420000000000002E-3</v>
      </c>
      <c r="BY89" s="55">
        <v>2.3879999999999999E-3</v>
      </c>
      <c r="BZ89" s="55">
        <v>7.3000000000000001E-3</v>
      </c>
      <c r="CA89" s="55">
        <v>3.9610000000000001E-3</v>
      </c>
      <c r="CB89" s="55">
        <v>1.5949000000000001E-2</v>
      </c>
      <c r="CC89" s="55">
        <v>2.539E-3</v>
      </c>
      <c r="CD89" s="55">
        <v>1.451E-3</v>
      </c>
      <c r="CE89" s="55">
        <v>2.1250000000000002E-3</v>
      </c>
      <c r="CF89" s="55">
        <v>1.9789999999999999E-3</v>
      </c>
      <c r="CG89" s="55">
        <v>1.9620000000000002E-3</v>
      </c>
      <c r="CH89" s="55">
        <v>4.1419999999999998E-3</v>
      </c>
      <c r="CI89" s="55">
        <v>1.010346</v>
      </c>
      <c r="CJ89" s="55">
        <v>3.728E-3</v>
      </c>
      <c r="CK89" s="55">
        <v>1.653E-3</v>
      </c>
      <c r="CL89" s="55">
        <v>5.4860000000000004E-3</v>
      </c>
      <c r="CM89" s="55">
        <v>7.7739999999999997E-3</v>
      </c>
      <c r="CN89" s="55">
        <v>4.3709999999999999E-3</v>
      </c>
      <c r="CO89" s="55">
        <v>3.509E-3</v>
      </c>
      <c r="CP89" s="55">
        <v>3.1930000000000001E-3</v>
      </c>
      <c r="CQ89" s="55">
        <v>1.1490000000000001E-3</v>
      </c>
      <c r="CR89" s="55">
        <v>2.2179999999999999E-3</v>
      </c>
      <c r="CS89" s="54">
        <v>1.32525</v>
      </c>
      <c r="CT89" s="53">
        <v>1.0243199999999999</v>
      </c>
    </row>
    <row r="90" spans="1:98" x14ac:dyDescent="0.2">
      <c r="A90" s="57">
        <v>86</v>
      </c>
      <c r="B90" s="56" t="s">
        <v>151</v>
      </c>
      <c r="C90" s="55">
        <v>2.356E-3</v>
      </c>
      <c r="D90" s="55">
        <v>1.5839999999999999E-3</v>
      </c>
      <c r="E90" s="55">
        <v>2.7100000000000002E-3</v>
      </c>
      <c r="F90" s="55">
        <v>3.5040000000000002E-3</v>
      </c>
      <c r="G90" s="55">
        <v>1.4090000000000001E-3</v>
      </c>
      <c r="H90" s="55">
        <v>0</v>
      </c>
      <c r="I90" s="55">
        <v>1.3027E-2</v>
      </c>
      <c r="J90" s="55">
        <v>0</v>
      </c>
      <c r="K90" s="55">
        <v>0</v>
      </c>
      <c r="L90" s="55">
        <v>3.0769999999999999E-3</v>
      </c>
      <c r="M90" s="55">
        <v>1.57E-3</v>
      </c>
      <c r="N90" s="55">
        <v>2.7039999999999998E-3</v>
      </c>
      <c r="O90" s="55">
        <v>0</v>
      </c>
      <c r="P90" s="55">
        <v>5.1180000000000002E-3</v>
      </c>
      <c r="Q90" s="55">
        <v>4.0800000000000003E-3</v>
      </c>
      <c r="R90" s="55">
        <v>3.3830000000000002E-3</v>
      </c>
      <c r="S90" s="55">
        <v>2.6849999999999999E-3</v>
      </c>
      <c r="T90" s="55">
        <v>3.1960000000000001E-3</v>
      </c>
      <c r="U90" s="55">
        <v>3.153E-3</v>
      </c>
      <c r="V90" s="55">
        <v>3.9519999999999998E-3</v>
      </c>
      <c r="W90" s="55">
        <v>3.4020000000000001E-3</v>
      </c>
      <c r="X90" s="55">
        <v>7.9279999999999993E-3</v>
      </c>
      <c r="Y90" s="55">
        <v>3.2260000000000001E-3</v>
      </c>
      <c r="Z90" s="55">
        <v>2.4459999999999998E-3</v>
      </c>
      <c r="AA90" s="55">
        <v>3.8189999999999999E-3</v>
      </c>
      <c r="AB90" s="55">
        <v>2.9069999999999999E-3</v>
      </c>
      <c r="AC90" s="55">
        <v>7.5600000000000005E-4</v>
      </c>
      <c r="AD90" s="55">
        <v>4.5649999999999996E-3</v>
      </c>
      <c r="AE90" s="55">
        <v>3.8530000000000001E-3</v>
      </c>
      <c r="AF90" s="55">
        <v>5.9420000000000002E-3</v>
      </c>
      <c r="AG90" s="55">
        <v>1.818E-3</v>
      </c>
      <c r="AH90" s="55">
        <v>4.1320000000000003E-3</v>
      </c>
      <c r="AI90" s="55">
        <v>7.7530000000000003E-3</v>
      </c>
      <c r="AJ90" s="55">
        <v>4.6509999999999998E-3</v>
      </c>
      <c r="AK90" s="55">
        <v>7.901E-3</v>
      </c>
      <c r="AL90" s="55">
        <v>3.3600000000000001E-3</v>
      </c>
      <c r="AM90" s="55">
        <v>3.6210000000000001E-3</v>
      </c>
      <c r="AN90" s="55">
        <v>4.9919999999999999E-3</v>
      </c>
      <c r="AO90" s="55">
        <v>1.825E-3</v>
      </c>
      <c r="AP90" s="55">
        <v>3.4520000000000002E-3</v>
      </c>
      <c r="AQ90" s="55">
        <v>4.4180000000000001E-3</v>
      </c>
      <c r="AR90" s="55">
        <v>5.2300000000000003E-3</v>
      </c>
      <c r="AS90" s="55">
        <v>5.2189999999999997E-3</v>
      </c>
      <c r="AT90" s="55">
        <v>8.1010000000000006E-3</v>
      </c>
      <c r="AU90" s="55">
        <v>7.6499999999999997E-3</v>
      </c>
      <c r="AV90" s="55">
        <v>5.2090000000000001E-3</v>
      </c>
      <c r="AW90" s="55">
        <v>6.3080000000000002E-3</v>
      </c>
      <c r="AX90" s="55">
        <v>8.4250000000000002E-3</v>
      </c>
      <c r="AY90" s="55">
        <v>7.7549999999999997E-3</v>
      </c>
      <c r="AZ90" s="55">
        <v>6.4609999999999997E-3</v>
      </c>
      <c r="BA90" s="55">
        <v>3.372E-3</v>
      </c>
      <c r="BB90" s="55">
        <v>9.0419999999999997E-3</v>
      </c>
      <c r="BC90" s="55">
        <v>9.639E-3</v>
      </c>
      <c r="BD90" s="55">
        <v>5.6950000000000004E-3</v>
      </c>
      <c r="BE90" s="55">
        <v>7.5570000000000003E-3</v>
      </c>
      <c r="BF90" s="55">
        <v>4.5799999999999999E-3</v>
      </c>
      <c r="BG90" s="55">
        <v>4.7999999999999996E-3</v>
      </c>
      <c r="BH90" s="55">
        <v>1.1497E-2</v>
      </c>
      <c r="BI90" s="55">
        <v>1.0814000000000001E-2</v>
      </c>
      <c r="BJ90" s="55">
        <v>7.4780000000000003E-3</v>
      </c>
      <c r="BK90" s="55">
        <v>4.2079999999999999E-3</v>
      </c>
      <c r="BL90" s="55">
        <v>2.2889999999999998E-3</v>
      </c>
      <c r="BM90" s="55">
        <v>6.2509999999999996E-3</v>
      </c>
      <c r="BN90" s="55">
        <v>4.0940000000000004E-3</v>
      </c>
      <c r="BO90" s="55">
        <v>4.3249999999999999E-3</v>
      </c>
      <c r="BP90" s="55">
        <v>4.9189999999999998E-3</v>
      </c>
      <c r="BQ90" s="55">
        <v>4.8040000000000001E-3</v>
      </c>
      <c r="BR90" s="55">
        <v>1.756E-3</v>
      </c>
      <c r="BS90" s="55">
        <v>7.0799999999999997E-4</v>
      </c>
      <c r="BT90" s="55">
        <v>2.3549999999999999E-3</v>
      </c>
      <c r="BU90" s="55">
        <v>5.012E-3</v>
      </c>
      <c r="BV90" s="55">
        <v>2.8679999999999999E-3</v>
      </c>
      <c r="BW90" s="55">
        <v>2.3137999999999999E-2</v>
      </c>
      <c r="BX90" s="55">
        <v>8.9339999999999992E-3</v>
      </c>
      <c r="BY90" s="55">
        <v>7.3350000000000004E-3</v>
      </c>
      <c r="BZ90" s="55">
        <v>3.2720000000000002E-3</v>
      </c>
      <c r="CA90" s="55">
        <v>4.8419999999999999E-3</v>
      </c>
      <c r="CB90" s="55">
        <v>5.6889999999999996E-3</v>
      </c>
      <c r="CC90" s="55">
        <v>1.1459E-2</v>
      </c>
      <c r="CD90" s="55">
        <v>2.6679999999999998E-3</v>
      </c>
      <c r="CE90" s="55">
        <v>3.31E-3</v>
      </c>
      <c r="CF90" s="55">
        <v>1.9940000000000001E-3</v>
      </c>
      <c r="CG90" s="55">
        <v>3.7230000000000002E-3</v>
      </c>
      <c r="CH90" s="55">
        <v>2.7490000000000001E-3</v>
      </c>
      <c r="CI90" s="55">
        <v>8.5959999999999995E-3</v>
      </c>
      <c r="CJ90" s="55">
        <v>1.006011</v>
      </c>
      <c r="CK90" s="55">
        <v>2.9729999999999999E-3</v>
      </c>
      <c r="CL90" s="55">
        <v>1.0126E-2</v>
      </c>
      <c r="CM90" s="55">
        <v>3.2599999999999999E-3</v>
      </c>
      <c r="CN90" s="55">
        <v>1.5219999999999999E-3</v>
      </c>
      <c r="CO90" s="55">
        <v>2.212E-3</v>
      </c>
      <c r="CP90" s="55">
        <v>2.4120000000000001E-3</v>
      </c>
      <c r="CQ90" s="55">
        <v>9.41E-4</v>
      </c>
      <c r="CR90" s="55">
        <v>3.9709999999999997E-3</v>
      </c>
      <c r="CS90" s="54">
        <v>1.4438299999999999</v>
      </c>
      <c r="CT90" s="53">
        <v>1.115974</v>
      </c>
    </row>
    <row r="91" spans="1:98" x14ac:dyDescent="0.2">
      <c r="A91" s="57">
        <v>87</v>
      </c>
      <c r="B91" s="56" t="s">
        <v>152</v>
      </c>
      <c r="C91" s="55">
        <v>1.5702000000000001E-2</v>
      </c>
      <c r="D91" s="55">
        <v>1.4175E-2</v>
      </c>
      <c r="E91" s="55">
        <v>2.2815999999999999E-2</v>
      </c>
      <c r="F91" s="55">
        <v>2.2897000000000001E-2</v>
      </c>
      <c r="G91" s="55">
        <v>1.06E-2</v>
      </c>
      <c r="H91" s="55">
        <v>0</v>
      </c>
      <c r="I91" s="55">
        <v>7.4644000000000002E-2</v>
      </c>
      <c r="J91" s="55">
        <v>0</v>
      </c>
      <c r="K91" s="55">
        <v>0</v>
      </c>
      <c r="L91" s="55">
        <v>1.0919999999999999E-2</v>
      </c>
      <c r="M91" s="55">
        <v>8.6070000000000001E-3</v>
      </c>
      <c r="N91" s="55">
        <v>1.0562999999999999E-2</v>
      </c>
      <c r="O91" s="55">
        <v>0</v>
      </c>
      <c r="P91" s="55">
        <v>1.2652999999999999E-2</v>
      </c>
      <c r="Q91" s="55">
        <v>8.1189999999999995E-3</v>
      </c>
      <c r="R91" s="55">
        <v>2.1013E-2</v>
      </c>
      <c r="S91" s="55">
        <v>6.3470000000000002E-3</v>
      </c>
      <c r="T91" s="55">
        <v>8.3630000000000006E-3</v>
      </c>
      <c r="U91" s="55">
        <v>5.3920000000000001E-3</v>
      </c>
      <c r="V91" s="55">
        <v>6.1799999999999997E-3</v>
      </c>
      <c r="W91" s="55">
        <v>1.8846000000000002E-2</v>
      </c>
      <c r="X91" s="55">
        <v>3.8136000000000003E-2</v>
      </c>
      <c r="Y91" s="55">
        <v>1.915E-2</v>
      </c>
      <c r="Z91" s="55">
        <v>1.4531000000000001E-2</v>
      </c>
      <c r="AA91" s="55">
        <v>1.745E-2</v>
      </c>
      <c r="AB91" s="55">
        <v>1.0175999999999999E-2</v>
      </c>
      <c r="AC91" s="55">
        <v>3.1180000000000001E-3</v>
      </c>
      <c r="AD91" s="55">
        <v>1.3917000000000001E-2</v>
      </c>
      <c r="AE91" s="55">
        <v>1.4725E-2</v>
      </c>
      <c r="AF91" s="55">
        <v>1.7745E-2</v>
      </c>
      <c r="AG91" s="55">
        <v>5.4279999999999997E-3</v>
      </c>
      <c r="AH91" s="55">
        <v>3.1261999999999998E-2</v>
      </c>
      <c r="AI91" s="55">
        <v>2.9003000000000001E-2</v>
      </c>
      <c r="AJ91" s="55">
        <v>2.0291E-2</v>
      </c>
      <c r="AK91" s="55">
        <v>2.2293E-2</v>
      </c>
      <c r="AL91" s="55">
        <v>2.2717999999999999E-2</v>
      </c>
      <c r="AM91" s="55">
        <v>1.1774E-2</v>
      </c>
      <c r="AN91" s="55">
        <v>2.7227999999999999E-2</v>
      </c>
      <c r="AO91" s="55">
        <v>2.2702E-2</v>
      </c>
      <c r="AP91" s="55">
        <v>1.5039E-2</v>
      </c>
      <c r="AQ91" s="55">
        <v>2.9392000000000001E-2</v>
      </c>
      <c r="AR91" s="55">
        <v>1.6560999999999999E-2</v>
      </c>
      <c r="AS91" s="55">
        <v>1.0088E-2</v>
      </c>
      <c r="AT91" s="55">
        <v>1.1361E-2</v>
      </c>
      <c r="AU91" s="55">
        <v>1.1988E-2</v>
      </c>
      <c r="AV91" s="55">
        <v>1.2459E-2</v>
      </c>
      <c r="AW91" s="55">
        <v>1.2278000000000001E-2</v>
      </c>
      <c r="AX91" s="55">
        <v>1.3948E-2</v>
      </c>
      <c r="AY91" s="55">
        <v>1.1292999999999999E-2</v>
      </c>
      <c r="AZ91" s="55">
        <v>1.0038E-2</v>
      </c>
      <c r="BA91" s="55">
        <v>8.201E-3</v>
      </c>
      <c r="BB91" s="55">
        <v>7.0489999999999997E-3</v>
      </c>
      <c r="BC91" s="55">
        <v>7.6800000000000002E-3</v>
      </c>
      <c r="BD91" s="55">
        <v>1.0144E-2</v>
      </c>
      <c r="BE91" s="55">
        <v>1.1819E-2</v>
      </c>
      <c r="BF91" s="55">
        <v>8.9589999999999999E-3</v>
      </c>
      <c r="BG91" s="55">
        <v>1.8031999999999999E-2</v>
      </c>
      <c r="BH91" s="55">
        <v>2.3519999999999999E-2</v>
      </c>
      <c r="BI91" s="55">
        <v>1.8364999999999999E-2</v>
      </c>
      <c r="BJ91" s="55">
        <v>4.8850999999999999E-2</v>
      </c>
      <c r="BK91" s="55">
        <v>9.2759999999999995E-3</v>
      </c>
      <c r="BL91" s="55">
        <v>2.3633999999999999E-2</v>
      </c>
      <c r="BM91" s="55">
        <v>2.4622999999999999E-2</v>
      </c>
      <c r="BN91" s="55">
        <v>7.6509999999999998E-3</v>
      </c>
      <c r="BO91" s="55">
        <v>6.6940000000000003E-3</v>
      </c>
      <c r="BP91" s="55">
        <v>7.2110000000000004E-3</v>
      </c>
      <c r="BQ91" s="55">
        <v>6.3429999999999997E-3</v>
      </c>
      <c r="BR91" s="55">
        <v>4.2519999999999997E-3</v>
      </c>
      <c r="BS91" s="55">
        <v>2.3280000000000002E-3</v>
      </c>
      <c r="BT91" s="55">
        <v>7.7790000000000003E-3</v>
      </c>
      <c r="BU91" s="55">
        <v>3.4014000000000003E-2</v>
      </c>
      <c r="BV91" s="55">
        <v>4.8739999999999999E-3</v>
      </c>
      <c r="BW91" s="55">
        <v>2.9812999999999999E-2</v>
      </c>
      <c r="BX91" s="55">
        <v>1.7013E-2</v>
      </c>
      <c r="BY91" s="55">
        <v>1.1507E-2</v>
      </c>
      <c r="BZ91" s="55">
        <v>8.3990000000000002E-3</v>
      </c>
      <c r="CA91" s="55">
        <v>6.9040000000000004E-3</v>
      </c>
      <c r="CB91" s="55">
        <v>1.8311999999999998E-2</v>
      </c>
      <c r="CC91" s="55">
        <v>1.1036000000000001E-2</v>
      </c>
      <c r="CD91" s="55">
        <v>9.8809999999999992E-3</v>
      </c>
      <c r="CE91" s="55">
        <v>1.8589000000000001E-2</v>
      </c>
      <c r="CF91" s="55">
        <v>6.613E-3</v>
      </c>
      <c r="CG91" s="55">
        <v>9.1020000000000007E-3</v>
      </c>
      <c r="CH91" s="55">
        <v>1.2572E-2</v>
      </c>
      <c r="CI91" s="55">
        <v>1.2149999999999999E-2</v>
      </c>
      <c r="CJ91" s="55">
        <v>8.0100000000000005E-2</v>
      </c>
      <c r="CK91" s="55">
        <v>1.0055419999999999</v>
      </c>
      <c r="CL91" s="55">
        <v>7.1269999999999997E-3</v>
      </c>
      <c r="CM91" s="55">
        <v>1.8933999999999999E-2</v>
      </c>
      <c r="CN91" s="55">
        <v>5.7679999999999997E-3</v>
      </c>
      <c r="CO91" s="55">
        <v>8.0249999999999991E-3</v>
      </c>
      <c r="CP91" s="55">
        <v>1.1873E-2</v>
      </c>
      <c r="CQ91" s="55">
        <v>2.0240000000000002E-3</v>
      </c>
      <c r="CR91" s="55">
        <v>1.1485E-2</v>
      </c>
      <c r="CS91" s="54">
        <v>2.3980000000000001</v>
      </c>
      <c r="CT91" s="53">
        <v>1.853477</v>
      </c>
    </row>
    <row r="92" spans="1:98" x14ac:dyDescent="0.2">
      <c r="A92" s="57">
        <v>88</v>
      </c>
      <c r="B92" s="56" t="s">
        <v>153</v>
      </c>
      <c r="C92" s="55">
        <v>2.539E-3</v>
      </c>
      <c r="D92" s="55">
        <v>4.6880000000000003E-3</v>
      </c>
      <c r="E92" s="55">
        <v>5.6439999999999997E-3</v>
      </c>
      <c r="F92" s="55">
        <v>2.7460000000000002E-3</v>
      </c>
      <c r="G92" s="55">
        <v>5.7660000000000003E-3</v>
      </c>
      <c r="H92" s="55">
        <v>0</v>
      </c>
      <c r="I92" s="55">
        <v>1.5096E-2</v>
      </c>
      <c r="J92" s="55">
        <v>0</v>
      </c>
      <c r="K92" s="55">
        <v>0</v>
      </c>
      <c r="L92" s="55">
        <v>9.1859999999999997E-3</v>
      </c>
      <c r="M92" s="55">
        <v>5.6600000000000001E-3</v>
      </c>
      <c r="N92" s="55">
        <v>6.476E-3</v>
      </c>
      <c r="O92" s="55">
        <v>0</v>
      </c>
      <c r="P92" s="55">
        <v>7.1050000000000002E-3</v>
      </c>
      <c r="Q92" s="55">
        <v>1.5417E-2</v>
      </c>
      <c r="R92" s="55">
        <v>3.6110000000000001E-3</v>
      </c>
      <c r="S92" s="55">
        <v>9.3170000000000006E-3</v>
      </c>
      <c r="T92" s="55">
        <v>5.5100000000000001E-3</v>
      </c>
      <c r="U92" s="55">
        <v>1.0330000000000001E-2</v>
      </c>
      <c r="V92" s="55">
        <v>1.3629E-2</v>
      </c>
      <c r="W92" s="55">
        <v>1.0749E-2</v>
      </c>
      <c r="X92" s="55">
        <v>1.8144E-2</v>
      </c>
      <c r="Y92" s="55">
        <v>9.8790000000000006E-3</v>
      </c>
      <c r="Z92" s="55">
        <v>8.4910000000000003E-3</v>
      </c>
      <c r="AA92" s="55">
        <v>1.0029E-2</v>
      </c>
      <c r="AB92" s="55">
        <v>1.2968E-2</v>
      </c>
      <c r="AC92" s="55">
        <v>1.488E-3</v>
      </c>
      <c r="AD92" s="55">
        <v>4.9329999999999999E-3</v>
      </c>
      <c r="AE92" s="55">
        <v>8.7550000000000006E-3</v>
      </c>
      <c r="AF92" s="55">
        <v>9.1959999999999993E-3</v>
      </c>
      <c r="AG92" s="55">
        <v>8.9099999999999995E-3</v>
      </c>
      <c r="AH92" s="55">
        <v>1.8700000000000001E-2</v>
      </c>
      <c r="AI92" s="55">
        <v>8.038E-3</v>
      </c>
      <c r="AJ92" s="55">
        <v>6.4780000000000003E-3</v>
      </c>
      <c r="AK92" s="55">
        <v>1.0914E-2</v>
      </c>
      <c r="AL92" s="55">
        <v>6.5779999999999996E-3</v>
      </c>
      <c r="AM92" s="55">
        <v>6.1780000000000003E-3</v>
      </c>
      <c r="AN92" s="55">
        <v>8.6840000000000007E-3</v>
      </c>
      <c r="AO92" s="55">
        <v>5.4019999999999997E-3</v>
      </c>
      <c r="AP92" s="55">
        <v>6.0980000000000001E-3</v>
      </c>
      <c r="AQ92" s="55">
        <v>1.2702E-2</v>
      </c>
      <c r="AR92" s="55">
        <v>8.3960000000000007E-3</v>
      </c>
      <c r="AS92" s="55">
        <v>9.0030000000000006E-3</v>
      </c>
      <c r="AT92" s="55">
        <v>1.0028E-2</v>
      </c>
      <c r="AU92" s="55">
        <v>9.3860000000000002E-3</v>
      </c>
      <c r="AV92" s="55">
        <v>1.04E-2</v>
      </c>
      <c r="AW92" s="55">
        <v>8.2970000000000006E-3</v>
      </c>
      <c r="AX92" s="55">
        <v>1.0396000000000001E-2</v>
      </c>
      <c r="AY92" s="55">
        <v>1.0675E-2</v>
      </c>
      <c r="AZ92" s="55">
        <v>9.2750000000000003E-3</v>
      </c>
      <c r="BA92" s="55">
        <v>8.0470000000000003E-3</v>
      </c>
      <c r="BB92" s="55">
        <v>6.5550000000000001E-3</v>
      </c>
      <c r="BC92" s="55">
        <v>8.1849999999999996E-3</v>
      </c>
      <c r="BD92" s="55">
        <v>1.0378E-2</v>
      </c>
      <c r="BE92" s="55">
        <v>8.9840000000000007E-3</v>
      </c>
      <c r="BF92" s="55">
        <v>4.4972999999999999E-2</v>
      </c>
      <c r="BG92" s="55">
        <v>1.9517E-2</v>
      </c>
      <c r="BH92" s="55">
        <v>4.9307999999999998E-2</v>
      </c>
      <c r="BI92" s="55">
        <v>2.8739000000000001E-2</v>
      </c>
      <c r="BJ92" s="55">
        <v>1.4265E-2</v>
      </c>
      <c r="BK92" s="55">
        <v>1.4148000000000001E-2</v>
      </c>
      <c r="BL92" s="55">
        <v>2.9096E-2</v>
      </c>
      <c r="BM92" s="55">
        <v>2.0011000000000001E-2</v>
      </c>
      <c r="BN92" s="55">
        <v>2.2825000000000002E-2</v>
      </c>
      <c r="BO92" s="55">
        <v>2.393E-2</v>
      </c>
      <c r="BP92" s="55">
        <v>3.5959999999999999E-2</v>
      </c>
      <c r="BQ92" s="55">
        <v>4.4644000000000003E-2</v>
      </c>
      <c r="BR92" s="55">
        <v>2.5722999999999999E-2</v>
      </c>
      <c r="BS92" s="55">
        <v>7.3959999999999998E-3</v>
      </c>
      <c r="BT92" s="55">
        <v>2.4066000000000001E-2</v>
      </c>
      <c r="BU92" s="55">
        <v>8.6099999999999996E-3</v>
      </c>
      <c r="BV92" s="55">
        <v>1.3747000000000001E-2</v>
      </c>
      <c r="BW92" s="55">
        <v>2.8649999999999998E-2</v>
      </c>
      <c r="BX92" s="55">
        <v>1.5169E-2</v>
      </c>
      <c r="BY92" s="55">
        <v>2.6808999999999999E-2</v>
      </c>
      <c r="BZ92" s="55">
        <v>5.9305999999999998E-2</v>
      </c>
      <c r="CA92" s="55">
        <v>3.2489999999999998E-2</v>
      </c>
      <c r="CB92" s="55">
        <v>3.6033999999999997E-2</v>
      </c>
      <c r="CC92" s="55">
        <v>2.4625000000000001E-2</v>
      </c>
      <c r="CD92" s="55">
        <v>1.2956000000000001E-2</v>
      </c>
      <c r="CE92" s="55">
        <v>3.1611E-2</v>
      </c>
      <c r="CF92" s="55">
        <v>2.2748000000000001E-2</v>
      </c>
      <c r="CG92" s="55">
        <v>2.0785999999999999E-2</v>
      </c>
      <c r="CH92" s="55">
        <v>3.3429E-2</v>
      </c>
      <c r="CI92" s="55">
        <v>5.4685999999999998E-2</v>
      </c>
      <c r="CJ92" s="55">
        <v>1.9495999999999999E-2</v>
      </c>
      <c r="CK92" s="55">
        <v>8.9379999999999998E-3</v>
      </c>
      <c r="CL92" s="55">
        <v>1.054748</v>
      </c>
      <c r="CM92" s="55">
        <v>1.8332000000000001E-2</v>
      </c>
      <c r="CN92" s="55">
        <v>1.1419E-2</v>
      </c>
      <c r="CO92" s="55">
        <v>1.2511E-2</v>
      </c>
      <c r="CP92" s="55">
        <v>1.5181999999999999E-2</v>
      </c>
      <c r="CQ92" s="55">
        <v>2.7669999999999999E-3</v>
      </c>
      <c r="CR92" s="55">
        <v>2.3539999999999998E-2</v>
      </c>
      <c r="CS92" s="54">
        <v>2.43723</v>
      </c>
      <c r="CT92" s="53">
        <v>1.883799</v>
      </c>
    </row>
    <row r="93" spans="1:98" x14ac:dyDescent="0.2">
      <c r="A93" s="57">
        <v>89</v>
      </c>
      <c r="B93" s="56" t="s">
        <v>95</v>
      </c>
      <c r="C93" s="55">
        <v>1.05E-4</v>
      </c>
      <c r="D93" s="55">
        <v>1.56E-4</v>
      </c>
      <c r="E93" s="55">
        <v>1.5100000000000001E-4</v>
      </c>
      <c r="F93" s="55">
        <v>1.8000000000000001E-4</v>
      </c>
      <c r="G93" s="55">
        <v>1.3100000000000001E-4</v>
      </c>
      <c r="H93" s="55">
        <v>0</v>
      </c>
      <c r="I93" s="55">
        <v>3.8999999999999999E-4</v>
      </c>
      <c r="J93" s="55">
        <v>0</v>
      </c>
      <c r="K93" s="55">
        <v>0</v>
      </c>
      <c r="L93" s="55">
        <v>4.0900000000000002E-4</v>
      </c>
      <c r="M93" s="55">
        <v>4.5899999999999999E-4</v>
      </c>
      <c r="N93" s="55">
        <v>2.5300000000000002E-4</v>
      </c>
      <c r="O93" s="55">
        <v>0</v>
      </c>
      <c r="P93" s="55">
        <v>3.0499999999999999E-4</v>
      </c>
      <c r="Q93" s="55">
        <v>3.3199999999999999E-4</v>
      </c>
      <c r="R93" s="55">
        <v>2.4499999999999999E-4</v>
      </c>
      <c r="S93" s="55">
        <v>3.39E-4</v>
      </c>
      <c r="T93" s="55">
        <v>4.1100000000000002E-4</v>
      </c>
      <c r="U93" s="55">
        <v>3.4900000000000003E-4</v>
      </c>
      <c r="V93" s="55">
        <v>9.9299999999999996E-4</v>
      </c>
      <c r="W93" s="55">
        <v>3.5500000000000001E-4</v>
      </c>
      <c r="X93" s="55">
        <v>4.8299999999999998E-4</v>
      </c>
      <c r="Y93" s="55">
        <v>3.6600000000000001E-4</v>
      </c>
      <c r="Z93" s="55">
        <v>3.6900000000000002E-4</v>
      </c>
      <c r="AA93" s="55">
        <v>3.7100000000000002E-4</v>
      </c>
      <c r="AB93" s="55">
        <v>6.5099999999999999E-4</v>
      </c>
      <c r="AC93" s="55">
        <v>4.1999999999999998E-5</v>
      </c>
      <c r="AD93" s="55">
        <v>2.8499999999999999E-4</v>
      </c>
      <c r="AE93" s="55">
        <v>2.9E-4</v>
      </c>
      <c r="AF93" s="55">
        <v>3.8999999999999999E-4</v>
      </c>
      <c r="AG93" s="55">
        <v>3.5500000000000001E-4</v>
      </c>
      <c r="AH93" s="55">
        <v>3.2299999999999999E-4</v>
      </c>
      <c r="AI93" s="55">
        <v>3.4000000000000002E-4</v>
      </c>
      <c r="AJ93" s="55">
        <v>3.9800000000000002E-4</v>
      </c>
      <c r="AK93" s="55">
        <v>3.4000000000000002E-4</v>
      </c>
      <c r="AL93" s="55">
        <v>3.6200000000000002E-4</v>
      </c>
      <c r="AM93" s="55">
        <v>3.9199999999999999E-4</v>
      </c>
      <c r="AN93" s="55">
        <v>4.0700000000000003E-4</v>
      </c>
      <c r="AO93" s="55">
        <v>3.2499999999999999E-4</v>
      </c>
      <c r="AP93" s="55">
        <v>3.2600000000000001E-4</v>
      </c>
      <c r="AQ93" s="55">
        <v>3.6600000000000001E-4</v>
      </c>
      <c r="AR93" s="55">
        <v>3.5599999999999998E-4</v>
      </c>
      <c r="AS93" s="55">
        <v>3.7599999999999998E-4</v>
      </c>
      <c r="AT93" s="55">
        <v>3.8299999999999999E-4</v>
      </c>
      <c r="AU93" s="55">
        <v>3.88E-4</v>
      </c>
      <c r="AV93" s="55">
        <v>4.1199999999999999E-4</v>
      </c>
      <c r="AW93" s="55">
        <v>4.1399999999999998E-4</v>
      </c>
      <c r="AX93" s="55">
        <v>4.5300000000000001E-4</v>
      </c>
      <c r="AY93" s="55">
        <v>3.9599999999999998E-4</v>
      </c>
      <c r="AZ93" s="55">
        <v>3.8400000000000001E-4</v>
      </c>
      <c r="BA93" s="55">
        <v>1.92E-4</v>
      </c>
      <c r="BB93" s="55">
        <v>3.8200000000000002E-4</v>
      </c>
      <c r="BC93" s="55">
        <v>3.3799999999999998E-4</v>
      </c>
      <c r="BD93" s="55">
        <v>4.5300000000000001E-4</v>
      </c>
      <c r="BE93" s="55">
        <v>1.2750000000000001E-3</v>
      </c>
      <c r="BF93" s="55">
        <v>1.5100000000000001E-4</v>
      </c>
      <c r="BG93" s="55">
        <v>1.34E-4</v>
      </c>
      <c r="BH93" s="55">
        <v>2.7500000000000002E-4</v>
      </c>
      <c r="BI93" s="55">
        <v>2.1900000000000001E-4</v>
      </c>
      <c r="BJ93" s="55">
        <v>5.4699999999999996E-4</v>
      </c>
      <c r="BK93" s="55">
        <v>3.8000000000000002E-4</v>
      </c>
      <c r="BL93" s="55">
        <v>6.2600000000000004E-4</v>
      </c>
      <c r="BM93" s="55">
        <v>5.9500000000000004E-4</v>
      </c>
      <c r="BN93" s="55">
        <v>4.3300000000000001E-4</v>
      </c>
      <c r="BO93" s="55">
        <v>7.8700000000000005E-4</v>
      </c>
      <c r="BP93" s="55">
        <v>7.67E-4</v>
      </c>
      <c r="BQ93" s="55">
        <v>1.088E-3</v>
      </c>
      <c r="BR93" s="55">
        <v>3.2699999999999998E-4</v>
      </c>
      <c r="BS93" s="55">
        <v>8.5000000000000006E-5</v>
      </c>
      <c r="BT93" s="55">
        <v>3.59E-4</v>
      </c>
      <c r="BU93" s="55">
        <v>7.5299999999999998E-4</v>
      </c>
      <c r="BV93" s="55">
        <v>6.7900000000000002E-4</v>
      </c>
      <c r="BW93" s="55">
        <v>9.4399999999999996E-4</v>
      </c>
      <c r="BX93" s="55">
        <v>5.53E-4</v>
      </c>
      <c r="BY93" s="55">
        <v>4.2900000000000002E-4</v>
      </c>
      <c r="BZ93" s="55">
        <v>8.8699999999999998E-4</v>
      </c>
      <c r="CA93" s="55">
        <v>6.9300000000000004E-4</v>
      </c>
      <c r="CB93" s="55">
        <v>0.206206</v>
      </c>
      <c r="CC93" s="55">
        <v>1.4400000000000001E-3</v>
      </c>
      <c r="CD93" s="55">
        <v>2.4499999999999999E-4</v>
      </c>
      <c r="CE93" s="55">
        <v>1.101E-3</v>
      </c>
      <c r="CF93" s="55">
        <v>2.33E-4</v>
      </c>
      <c r="CG93" s="55">
        <v>2.8299999999999999E-4</v>
      </c>
      <c r="CH93" s="55">
        <v>1.786E-3</v>
      </c>
      <c r="CI93" s="55">
        <v>3.0556E-2</v>
      </c>
      <c r="CJ93" s="55">
        <v>6.6249999999999998E-3</v>
      </c>
      <c r="CK93" s="55">
        <v>1.3999999999999999E-4</v>
      </c>
      <c r="CL93" s="55">
        <v>5.1000000000000004E-4</v>
      </c>
      <c r="CM93" s="55">
        <v>1.036915</v>
      </c>
      <c r="CN93" s="55">
        <v>3.6610000000000002E-3</v>
      </c>
      <c r="CO93" s="55">
        <v>3.699E-3</v>
      </c>
      <c r="CP93" s="55">
        <v>4.6719999999999999E-3</v>
      </c>
      <c r="CQ93" s="55">
        <v>1.17E-4</v>
      </c>
      <c r="CR93" s="55">
        <v>6.8690000000000001E-3</v>
      </c>
      <c r="CS93" s="54">
        <v>1.33571</v>
      </c>
      <c r="CT93" s="53">
        <v>1.032405</v>
      </c>
    </row>
    <row r="94" spans="1:98" x14ac:dyDescent="0.2">
      <c r="A94" s="57">
        <v>90</v>
      </c>
      <c r="B94" s="56" t="s">
        <v>96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0</v>
      </c>
      <c r="AC94" s="55">
        <v>0</v>
      </c>
      <c r="AD94" s="55">
        <v>0</v>
      </c>
      <c r="AE94" s="55">
        <v>0</v>
      </c>
      <c r="AF94" s="55">
        <v>0</v>
      </c>
      <c r="AG94" s="55">
        <v>0</v>
      </c>
      <c r="AH94" s="55">
        <v>0</v>
      </c>
      <c r="AI94" s="55">
        <v>0</v>
      </c>
      <c r="AJ94" s="55">
        <v>0</v>
      </c>
      <c r="AK94" s="55">
        <v>0</v>
      </c>
      <c r="AL94" s="55">
        <v>0</v>
      </c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0</v>
      </c>
      <c r="BS94" s="55">
        <v>0</v>
      </c>
      <c r="BT94" s="55">
        <v>0</v>
      </c>
      <c r="BU94" s="55">
        <v>0</v>
      </c>
      <c r="BV94" s="55">
        <v>0</v>
      </c>
      <c r="BW94" s="55">
        <v>0</v>
      </c>
      <c r="BX94" s="55">
        <v>0</v>
      </c>
      <c r="BY94" s="55">
        <v>0</v>
      </c>
      <c r="BZ94" s="55">
        <v>0</v>
      </c>
      <c r="CA94" s="55">
        <v>0</v>
      </c>
      <c r="CB94" s="55">
        <v>0</v>
      </c>
      <c r="CC94" s="55">
        <v>0</v>
      </c>
      <c r="CD94" s="55">
        <v>0</v>
      </c>
      <c r="CE94" s="55">
        <v>0</v>
      </c>
      <c r="CF94" s="55">
        <v>0</v>
      </c>
      <c r="CG94" s="55">
        <v>0</v>
      </c>
      <c r="CH94" s="55">
        <v>0</v>
      </c>
      <c r="CI94" s="55">
        <v>0</v>
      </c>
      <c r="CJ94" s="55">
        <v>0</v>
      </c>
      <c r="CK94" s="55">
        <v>0</v>
      </c>
      <c r="CL94" s="55">
        <v>0</v>
      </c>
      <c r="CM94" s="55">
        <v>0</v>
      </c>
      <c r="CN94" s="55">
        <v>1</v>
      </c>
      <c r="CO94" s="55">
        <v>0</v>
      </c>
      <c r="CP94" s="55">
        <v>0</v>
      </c>
      <c r="CQ94" s="55">
        <v>0</v>
      </c>
      <c r="CR94" s="55">
        <v>0</v>
      </c>
      <c r="CS94" s="54">
        <v>1</v>
      </c>
      <c r="CT94" s="53">
        <v>0.772926</v>
      </c>
    </row>
    <row r="95" spans="1:98" x14ac:dyDescent="0.2">
      <c r="A95" s="57">
        <v>91</v>
      </c>
      <c r="B95" s="56" t="s">
        <v>154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  <c r="X95" s="55">
        <v>0</v>
      </c>
      <c r="Y95" s="55">
        <v>0</v>
      </c>
      <c r="Z95" s="55">
        <v>0</v>
      </c>
      <c r="AA95" s="55">
        <v>0</v>
      </c>
      <c r="AB95" s="55">
        <v>0</v>
      </c>
      <c r="AC95" s="55">
        <v>0</v>
      </c>
      <c r="AD95" s="55">
        <v>0</v>
      </c>
      <c r="AE95" s="55">
        <v>0</v>
      </c>
      <c r="AF95" s="55">
        <v>0</v>
      </c>
      <c r="AG95" s="55">
        <v>0</v>
      </c>
      <c r="AH95" s="55">
        <v>0</v>
      </c>
      <c r="AI95" s="55">
        <v>0</v>
      </c>
      <c r="AJ95" s="55">
        <v>0</v>
      </c>
      <c r="AK95" s="55">
        <v>0</v>
      </c>
      <c r="AL95" s="55">
        <v>0</v>
      </c>
      <c r="AM95" s="55">
        <v>0</v>
      </c>
      <c r="AN95" s="55">
        <v>0</v>
      </c>
      <c r="AO95" s="55">
        <v>0</v>
      </c>
      <c r="AP95" s="55">
        <v>0</v>
      </c>
      <c r="AQ95" s="55">
        <v>0</v>
      </c>
      <c r="AR95" s="55">
        <v>0</v>
      </c>
      <c r="AS95" s="55">
        <v>0</v>
      </c>
      <c r="AT95" s="55">
        <v>0</v>
      </c>
      <c r="AU95" s="55">
        <v>0</v>
      </c>
      <c r="AV95" s="55">
        <v>0</v>
      </c>
      <c r="AW95" s="55">
        <v>0</v>
      </c>
      <c r="AX95" s="55">
        <v>0</v>
      </c>
      <c r="AY95" s="55">
        <v>0</v>
      </c>
      <c r="AZ95" s="55">
        <v>0</v>
      </c>
      <c r="BA95" s="55">
        <v>0</v>
      </c>
      <c r="BB95" s="55">
        <v>0</v>
      </c>
      <c r="BC95" s="55">
        <v>0</v>
      </c>
      <c r="BD95" s="55">
        <v>0</v>
      </c>
      <c r="BE95" s="55">
        <v>0</v>
      </c>
      <c r="BF95" s="55">
        <v>0</v>
      </c>
      <c r="BG95" s="55">
        <v>0</v>
      </c>
      <c r="BH95" s="55">
        <v>0</v>
      </c>
      <c r="BI95" s="55">
        <v>0</v>
      </c>
      <c r="BJ95" s="55">
        <v>0</v>
      </c>
      <c r="BK95" s="55">
        <v>0</v>
      </c>
      <c r="BL95" s="55">
        <v>0</v>
      </c>
      <c r="BM95" s="55">
        <v>0</v>
      </c>
      <c r="BN95" s="55">
        <v>0</v>
      </c>
      <c r="BO95" s="55">
        <v>0</v>
      </c>
      <c r="BP95" s="55">
        <v>0</v>
      </c>
      <c r="BQ95" s="55">
        <v>0</v>
      </c>
      <c r="BR95" s="55">
        <v>0</v>
      </c>
      <c r="BS95" s="55">
        <v>0</v>
      </c>
      <c r="BT95" s="55">
        <v>0</v>
      </c>
      <c r="BU95" s="55">
        <v>0</v>
      </c>
      <c r="BV95" s="55">
        <v>0</v>
      </c>
      <c r="BW95" s="55">
        <v>0</v>
      </c>
      <c r="BX95" s="55">
        <v>0</v>
      </c>
      <c r="BY95" s="55">
        <v>0</v>
      </c>
      <c r="BZ95" s="55">
        <v>0</v>
      </c>
      <c r="CA95" s="55">
        <v>0</v>
      </c>
      <c r="CB95" s="55">
        <v>0</v>
      </c>
      <c r="CC95" s="55">
        <v>0</v>
      </c>
      <c r="CD95" s="55">
        <v>0</v>
      </c>
      <c r="CE95" s="55">
        <v>0</v>
      </c>
      <c r="CF95" s="55">
        <v>0</v>
      </c>
      <c r="CG95" s="55">
        <v>0</v>
      </c>
      <c r="CH95" s="55">
        <v>0</v>
      </c>
      <c r="CI95" s="55">
        <v>0</v>
      </c>
      <c r="CJ95" s="55">
        <v>0</v>
      </c>
      <c r="CK95" s="55">
        <v>0</v>
      </c>
      <c r="CL95" s="55">
        <v>0</v>
      </c>
      <c r="CM95" s="55">
        <v>0</v>
      </c>
      <c r="CN95" s="55">
        <v>0</v>
      </c>
      <c r="CO95" s="55">
        <v>1</v>
      </c>
      <c r="CP95" s="55">
        <v>0</v>
      </c>
      <c r="CQ95" s="55">
        <v>0</v>
      </c>
      <c r="CR95" s="55">
        <v>0</v>
      </c>
      <c r="CS95" s="54">
        <v>1</v>
      </c>
      <c r="CT95" s="53">
        <v>0.772926</v>
      </c>
    </row>
    <row r="96" spans="1:98" x14ac:dyDescent="0.2">
      <c r="A96" s="57">
        <v>92</v>
      </c>
      <c r="B96" s="56" t="s">
        <v>155</v>
      </c>
      <c r="C96" s="55">
        <v>1.3200000000000001E-4</v>
      </c>
      <c r="D96" s="55">
        <v>1.75E-4</v>
      </c>
      <c r="E96" s="55">
        <v>1.214E-3</v>
      </c>
      <c r="F96" s="55">
        <v>2.1900000000000001E-4</v>
      </c>
      <c r="G96" s="55">
        <v>1.346E-3</v>
      </c>
      <c r="H96" s="55">
        <v>0</v>
      </c>
      <c r="I96" s="55">
        <v>2.9500000000000001E-4</v>
      </c>
      <c r="J96" s="55">
        <v>0</v>
      </c>
      <c r="K96" s="55">
        <v>0</v>
      </c>
      <c r="L96" s="55">
        <v>2.2900000000000001E-4</v>
      </c>
      <c r="M96" s="55">
        <v>2.1599999999999999E-4</v>
      </c>
      <c r="N96" s="55">
        <v>2.34E-4</v>
      </c>
      <c r="O96" s="55">
        <v>0</v>
      </c>
      <c r="P96" s="55">
        <v>2.5700000000000001E-4</v>
      </c>
      <c r="Q96" s="55">
        <v>2.7599999999999999E-4</v>
      </c>
      <c r="R96" s="55">
        <v>2.03E-4</v>
      </c>
      <c r="S96" s="55">
        <v>2.4399999999999999E-4</v>
      </c>
      <c r="T96" s="55">
        <v>2.43E-4</v>
      </c>
      <c r="U96" s="55">
        <v>2.2499999999999999E-4</v>
      </c>
      <c r="V96" s="55">
        <v>1.2620000000000001E-3</v>
      </c>
      <c r="W96" s="55">
        <v>2.72E-4</v>
      </c>
      <c r="X96" s="55">
        <v>3.6400000000000001E-4</v>
      </c>
      <c r="Y96" s="55">
        <v>2.9799999999999998E-4</v>
      </c>
      <c r="Z96" s="55">
        <v>2.9999999999999997E-4</v>
      </c>
      <c r="AA96" s="55">
        <v>2.8899999999999998E-4</v>
      </c>
      <c r="AB96" s="55">
        <v>3.8099999999999999E-4</v>
      </c>
      <c r="AC96" s="55">
        <v>6.6000000000000005E-5</v>
      </c>
      <c r="AD96" s="55">
        <v>2.34E-4</v>
      </c>
      <c r="AE96" s="55">
        <v>2.1699999999999999E-4</v>
      </c>
      <c r="AF96" s="55">
        <v>2.7700000000000001E-4</v>
      </c>
      <c r="AG96" s="55">
        <v>2.6600000000000001E-4</v>
      </c>
      <c r="AH96" s="55">
        <v>2.6800000000000001E-4</v>
      </c>
      <c r="AI96" s="55">
        <v>2.5999999999999998E-4</v>
      </c>
      <c r="AJ96" s="55">
        <v>3.01E-4</v>
      </c>
      <c r="AK96" s="55">
        <v>2.7E-4</v>
      </c>
      <c r="AL96" s="55">
        <v>2.7E-4</v>
      </c>
      <c r="AM96" s="55">
        <v>3.1300000000000002E-4</v>
      </c>
      <c r="AN96" s="55">
        <v>3.3500000000000001E-4</v>
      </c>
      <c r="AO96" s="55">
        <v>2.4399999999999999E-4</v>
      </c>
      <c r="AP96" s="55">
        <v>2.7300000000000002E-4</v>
      </c>
      <c r="AQ96" s="55">
        <v>2.8400000000000002E-4</v>
      </c>
      <c r="AR96" s="55">
        <v>2.6499999999999999E-4</v>
      </c>
      <c r="AS96" s="55">
        <v>2.7799999999999998E-4</v>
      </c>
      <c r="AT96" s="55">
        <v>2.81E-4</v>
      </c>
      <c r="AU96" s="55">
        <v>2.7700000000000001E-4</v>
      </c>
      <c r="AV96" s="55">
        <v>2.9799999999999998E-4</v>
      </c>
      <c r="AW96" s="55">
        <v>3.19E-4</v>
      </c>
      <c r="AX96" s="55">
        <v>3.4299999999999999E-4</v>
      </c>
      <c r="AY96" s="55">
        <v>3.9199999999999999E-4</v>
      </c>
      <c r="AZ96" s="55">
        <v>3.1799999999999998E-4</v>
      </c>
      <c r="BA96" s="55">
        <v>2.1800000000000001E-4</v>
      </c>
      <c r="BB96" s="55">
        <v>2.7900000000000001E-4</v>
      </c>
      <c r="BC96" s="55">
        <v>2.7E-4</v>
      </c>
      <c r="BD96" s="55">
        <v>3.1500000000000001E-4</v>
      </c>
      <c r="BE96" s="55">
        <v>2.8400000000000002E-4</v>
      </c>
      <c r="BF96" s="55">
        <v>3.8400000000000001E-4</v>
      </c>
      <c r="BG96" s="55">
        <v>3.6099999999999999E-4</v>
      </c>
      <c r="BH96" s="55">
        <v>5.6300000000000002E-4</v>
      </c>
      <c r="BI96" s="55">
        <v>4.5600000000000003E-4</v>
      </c>
      <c r="BJ96" s="55">
        <v>2.5700000000000001E-4</v>
      </c>
      <c r="BK96" s="55">
        <v>2.41E-4</v>
      </c>
      <c r="BL96" s="55">
        <v>3.19E-4</v>
      </c>
      <c r="BM96" s="55">
        <v>1.65E-4</v>
      </c>
      <c r="BN96" s="55">
        <v>1.3519999999999999E-3</v>
      </c>
      <c r="BO96" s="55">
        <v>1.0939999999999999E-3</v>
      </c>
      <c r="BP96" s="55">
        <v>2.9399999999999999E-4</v>
      </c>
      <c r="BQ96" s="55">
        <v>4.3600000000000003E-4</v>
      </c>
      <c r="BR96" s="55">
        <v>1.4319999999999999E-3</v>
      </c>
      <c r="BS96" s="55">
        <v>3.1599999999999998E-4</v>
      </c>
      <c r="BT96" s="55">
        <v>1.2869999999999999E-3</v>
      </c>
      <c r="BU96" s="55">
        <v>2.9300000000000002E-4</v>
      </c>
      <c r="BV96" s="55">
        <v>4.46E-4</v>
      </c>
      <c r="BW96" s="55">
        <v>8.03E-4</v>
      </c>
      <c r="BX96" s="55">
        <v>4.44E-4</v>
      </c>
      <c r="BY96" s="55">
        <v>4.5100000000000001E-4</v>
      </c>
      <c r="BZ96" s="55">
        <v>3.9300000000000001E-4</v>
      </c>
      <c r="CA96" s="55">
        <v>5.5199999999999997E-4</v>
      </c>
      <c r="CB96" s="55">
        <v>4.516E-3</v>
      </c>
      <c r="CC96" s="55">
        <v>7.2499999999999995E-4</v>
      </c>
      <c r="CD96" s="55">
        <v>4.2099999999999999E-4</v>
      </c>
      <c r="CE96" s="55">
        <v>1.812E-3</v>
      </c>
      <c r="CF96" s="55">
        <v>8.4790000000000004E-3</v>
      </c>
      <c r="CG96" s="55">
        <v>5.5960000000000003E-3</v>
      </c>
      <c r="CH96" s="55">
        <v>2.346E-3</v>
      </c>
      <c r="CI96" s="55">
        <v>2.9420000000000002E-3</v>
      </c>
      <c r="CJ96" s="55">
        <v>1.078E-3</v>
      </c>
      <c r="CK96" s="55">
        <v>2.3800000000000001E-4</v>
      </c>
      <c r="CL96" s="55">
        <v>1.562E-3</v>
      </c>
      <c r="CM96" s="55">
        <v>2.0769999999999999E-3</v>
      </c>
      <c r="CN96" s="55">
        <v>1.885E-3</v>
      </c>
      <c r="CO96" s="55">
        <v>5.7650000000000002E-3</v>
      </c>
      <c r="CP96" s="55">
        <v>1.015682</v>
      </c>
      <c r="CQ96" s="55">
        <v>8.8999999999999995E-5</v>
      </c>
      <c r="CR96" s="55">
        <v>6.0159999999999996E-3</v>
      </c>
      <c r="CS96" s="54">
        <v>1.0902499999999999</v>
      </c>
      <c r="CT96" s="53">
        <v>0.84268299999999996</v>
      </c>
    </row>
    <row r="97" spans="1:98" x14ac:dyDescent="0.2">
      <c r="A97" s="57">
        <v>93</v>
      </c>
      <c r="B97" s="56" t="s">
        <v>99</v>
      </c>
      <c r="C97" s="55">
        <v>6.2399999999999999E-4</v>
      </c>
      <c r="D97" s="55">
        <v>1.4109999999999999E-3</v>
      </c>
      <c r="E97" s="55">
        <v>3.8310000000000002E-3</v>
      </c>
      <c r="F97" s="55">
        <v>1.266E-3</v>
      </c>
      <c r="G97" s="55">
        <v>3.2750000000000001E-3</v>
      </c>
      <c r="H97" s="55">
        <v>0</v>
      </c>
      <c r="I97" s="55">
        <v>2.9260000000000002E-3</v>
      </c>
      <c r="J97" s="55">
        <v>0</v>
      </c>
      <c r="K97" s="55">
        <v>0</v>
      </c>
      <c r="L97" s="55">
        <v>2.99E-3</v>
      </c>
      <c r="M97" s="55">
        <v>1.8649999999999999E-3</v>
      </c>
      <c r="N97" s="55">
        <v>1.635E-3</v>
      </c>
      <c r="O97" s="55">
        <v>0</v>
      </c>
      <c r="P97" s="55">
        <v>2.97E-3</v>
      </c>
      <c r="Q97" s="55">
        <v>3.545E-3</v>
      </c>
      <c r="R97" s="55">
        <v>2.1099999999999999E-3</v>
      </c>
      <c r="S97" s="55">
        <v>2.8709999999999999E-3</v>
      </c>
      <c r="T97" s="55">
        <v>1.5349999999999999E-3</v>
      </c>
      <c r="U97" s="55">
        <v>2.696E-3</v>
      </c>
      <c r="V97" s="55">
        <v>3.382E-3</v>
      </c>
      <c r="W97" s="55">
        <v>2.7409999999999999E-3</v>
      </c>
      <c r="X97" s="55">
        <v>2.539E-3</v>
      </c>
      <c r="Y97" s="55">
        <v>1.7489999999999999E-3</v>
      </c>
      <c r="Z97" s="55">
        <v>1.7570000000000001E-3</v>
      </c>
      <c r="AA97" s="55">
        <v>2.4199999999999998E-3</v>
      </c>
      <c r="AB97" s="55">
        <v>2.882E-3</v>
      </c>
      <c r="AC97" s="55">
        <v>2.24E-4</v>
      </c>
      <c r="AD97" s="55">
        <v>1.1299999999999999E-3</v>
      </c>
      <c r="AE97" s="55">
        <v>2.0379999999999999E-3</v>
      </c>
      <c r="AF97" s="55">
        <v>2.4759999999999999E-3</v>
      </c>
      <c r="AG97" s="55">
        <v>4.2680000000000001E-3</v>
      </c>
      <c r="AH97" s="55">
        <v>3.0760000000000002E-3</v>
      </c>
      <c r="AI97" s="55">
        <v>2.7469999999999999E-3</v>
      </c>
      <c r="AJ97" s="55">
        <v>5.2560000000000003E-3</v>
      </c>
      <c r="AK97" s="55">
        <v>2.9369999999999999E-3</v>
      </c>
      <c r="AL97" s="55">
        <v>1.2340000000000001E-3</v>
      </c>
      <c r="AM97" s="55">
        <v>1.3209999999999999E-3</v>
      </c>
      <c r="AN97" s="55">
        <v>2.4369999999999999E-3</v>
      </c>
      <c r="AO97" s="55">
        <v>1.6800000000000001E-3</v>
      </c>
      <c r="AP97" s="55">
        <v>1.874E-3</v>
      </c>
      <c r="AQ97" s="55">
        <v>3.0219999999999999E-3</v>
      </c>
      <c r="AR97" s="55">
        <v>3.8070000000000001E-3</v>
      </c>
      <c r="AS97" s="55">
        <v>2.2759999999999998E-3</v>
      </c>
      <c r="AT97" s="55">
        <v>3.1979999999999999E-3</v>
      </c>
      <c r="AU97" s="55">
        <v>2.8999999999999998E-3</v>
      </c>
      <c r="AV97" s="55">
        <v>2.3630000000000001E-3</v>
      </c>
      <c r="AW97" s="55">
        <v>3.418E-3</v>
      </c>
      <c r="AX97" s="55">
        <v>3.669E-3</v>
      </c>
      <c r="AY97" s="55">
        <v>3.4009999999999999E-3</v>
      </c>
      <c r="AZ97" s="55">
        <v>3.5860000000000002E-3</v>
      </c>
      <c r="BA97" s="55">
        <v>1.684E-3</v>
      </c>
      <c r="BB97" s="55">
        <v>2.1810000000000002E-3</v>
      </c>
      <c r="BC97" s="55">
        <v>3.4030000000000002E-3</v>
      </c>
      <c r="BD97" s="55">
        <v>3.4350000000000001E-3</v>
      </c>
      <c r="BE97" s="55">
        <v>3.3349999999999999E-3</v>
      </c>
      <c r="BF97" s="55">
        <v>9.990000000000001E-4</v>
      </c>
      <c r="BG97" s="55">
        <v>6.1600000000000001E-4</v>
      </c>
      <c r="BH97" s="55">
        <v>2.3080000000000002E-3</v>
      </c>
      <c r="BI97" s="55">
        <v>1.0629999999999999E-3</v>
      </c>
      <c r="BJ97" s="55">
        <v>1.923E-3</v>
      </c>
      <c r="BK97" s="55">
        <v>5.1029999999999999E-3</v>
      </c>
      <c r="BL97" s="55">
        <v>1.812E-3</v>
      </c>
      <c r="BM97" s="55">
        <v>5.5129999999999997E-3</v>
      </c>
      <c r="BN97" s="55">
        <v>5.6439999999999997E-3</v>
      </c>
      <c r="BO97" s="55">
        <v>8.6289999999999995E-3</v>
      </c>
      <c r="BP97" s="55">
        <v>5.7450000000000001E-3</v>
      </c>
      <c r="BQ97" s="55">
        <v>6.136E-3</v>
      </c>
      <c r="BR97" s="55">
        <v>2.9489999999999998E-3</v>
      </c>
      <c r="BS97" s="55">
        <v>4.5199999999999998E-4</v>
      </c>
      <c r="BT97" s="55">
        <v>3.4399999999999999E-3</v>
      </c>
      <c r="BU97" s="55">
        <v>2.7690000000000002E-3</v>
      </c>
      <c r="BV97" s="55">
        <v>3.7290000000000001E-3</v>
      </c>
      <c r="BW97" s="55">
        <v>4.5240000000000002E-3</v>
      </c>
      <c r="BX97" s="55">
        <v>1.0411999999999999E-2</v>
      </c>
      <c r="BY97" s="55">
        <v>3.3999999999999998E-3</v>
      </c>
      <c r="BZ97" s="55">
        <v>6.6049999999999998E-3</v>
      </c>
      <c r="CA97" s="55">
        <v>3.754E-3</v>
      </c>
      <c r="CB97" s="55">
        <v>5.5100000000000001E-3</v>
      </c>
      <c r="CC97" s="55">
        <v>4.6210000000000001E-3</v>
      </c>
      <c r="CD97" s="55">
        <v>2.8600000000000001E-3</v>
      </c>
      <c r="CE97" s="55">
        <v>1.6277E-2</v>
      </c>
      <c r="CF97" s="55">
        <v>3.7369999999999999E-3</v>
      </c>
      <c r="CG97" s="55">
        <v>6.6579999999999999E-3</v>
      </c>
      <c r="CH97" s="55">
        <v>7.5770000000000004E-3</v>
      </c>
      <c r="CI97" s="55">
        <v>8.6370000000000006E-3</v>
      </c>
      <c r="CJ97" s="55">
        <v>1.841E-3</v>
      </c>
      <c r="CK97" s="55">
        <v>2.5479999999999999E-3</v>
      </c>
      <c r="CL97" s="55">
        <v>4.4689999999999999E-3</v>
      </c>
      <c r="CM97" s="55">
        <v>3.1340000000000001E-3</v>
      </c>
      <c r="CN97" s="55">
        <v>2.5850000000000001E-3</v>
      </c>
      <c r="CO97" s="55">
        <v>6.4609999999999997E-3</v>
      </c>
      <c r="CP97" s="55">
        <v>7.0980000000000001E-3</v>
      </c>
      <c r="CQ97" s="55">
        <v>1.0008109999999999</v>
      </c>
      <c r="CR97" s="55">
        <v>1.7539999999999999E-3</v>
      </c>
      <c r="CS97" s="54">
        <v>1.3055000000000001</v>
      </c>
      <c r="CT97" s="53">
        <v>1.009055</v>
      </c>
    </row>
    <row r="98" spans="1:98" x14ac:dyDescent="0.2">
      <c r="A98" s="57">
        <v>94</v>
      </c>
      <c r="B98" s="56" t="s">
        <v>100</v>
      </c>
      <c r="C98" s="55">
        <v>5.489E-3</v>
      </c>
      <c r="D98" s="55">
        <v>9.0489999999999998E-3</v>
      </c>
      <c r="E98" s="55">
        <v>5.3350000000000003E-3</v>
      </c>
      <c r="F98" s="55">
        <v>1.4397999999999999E-2</v>
      </c>
      <c r="G98" s="55">
        <v>5.9220000000000002E-3</v>
      </c>
      <c r="H98" s="55">
        <v>0</v>
      </c>
      <c r="I98" s="55">
        <v>1.2145E-2</v>
      </c>
      <c r="J98" s="55">
        <v>0</v>
      </c>
      <c r="K98" s="55">
        <v>0</v>
      </c>
      <c r="L98" s="55">
        <v>4.0159999999999996E-3</v>
      </c>
      <c r="M98" s="55">
        <v>6.7889999999999999E-3</v>
      </c>
      <c r="N98" s="55">
        <v>7.3870000000000003E-3</v>
      </c>
      <c r="O98" s="55">
        <v>0</v>
      </c>
      <c r="P98" s="55">
        <v>6.8250000000000003E-3</v>
      </c>
      <c r="Q98" s="55">
        <v>6.7840000000000001E-3</v>
      </c>
      <c r="R98" s="55">
        <v>6.9340000000000001E-3</v>
      </c>
      <c r="S98" s="55">
        <v>6.2859999999999999E-3</v>
      </c>
      <c r="T98" s="55">
        <v>9.2929999999999992E-3</v>
      </c>
      <c r="U98" s="55">
        <v>7.0349999999999996E-3</v>
      </c>
      <c r="V98" s="55">
        <v>5.9500000000000004E-3</v>
      </c>
      <c r="W98" s="55">
        <v>5.6160000000000003E-3</v>
      </c>
      <c r="X98" s="55">
        <v>1.4081E-2</v>
      </c>
      <c r="Y98" s="55">
        <v>8.2489999999999994E-3</v>
      </c>
      <c r="Z98" s="55">
        <v>8.0949999999999998E-3</v>
      </c>
      <c r="AA98" s="55">
        <v>4.2040000000000003E-3</v>
      </c>
      <c r="AB98" s="55">
        <v>7.835E-3</v>
      </c>
      <c r="AC98" s="55">
        <v>3.4600000000000001E-4</v>
      </c>
      <c r="AD98" s="55">
        <v>3.13E-3</v>
      </c>
      <c r="AE98" s="55">
        <v>6.3740000000000003E-3</v>
      </c>
      <c r="AF98" s="55">
        <v>6.2269999999999999E-3</v>
      </c>
      <c r="AG98" s="55">
        <v>1.1858E-2</v>
      </c>
      <c r="AH98" s="55">
        <v>3.2729999999999999E-3</v>
      </c>
      <c r="AI98" s="55">
        <v>4.4970000000000001E-3</v>
      </c>
      <c r="AJ98" s="55">
        <v>6.8339999999999998E-3</v>
      </c>
      <c r="AK98" s="55">
        <v>5.2160000000000002E-3</v>
      </c>
      <c r="AL98" s="55">
        <v>6.1659999999999996E-3</v>
      </c>
      <c r="AM98" s="55">
        <v>9.4920000000000004E-3</v>
      </c>
      <c r="AN98" s="55">
        <v>1.1344999999999999E-2</v>
      </c>
      <c r="AO98" s="55">
        <v>4.2310000000000004E-3</v>
      </c>
      <c r="AP98" s="55">
        <v>5.9439999999999996E-3</v>
      </c>
      <c r="AQ98" s="55">
        <v>7.6480000000000003E-3</v>
      </c>
      <c r="AR98" s="55">
        <v>7.0390000000000001E-3</v>
      </c>
      <c r="AS98" s="55">
        <v>1.0644000000000001E-2</v>
      </c>
      <c r="AT98" s="55">
        <v>7.4089999999999998E-3</v>
      </c>
      <c r="AU98" s="55">
        <v>9.9570000000000006E-3</v>
      </c>
      <c r="AV98" s="55">
        <v>5.8110000000000002E-3</v>
      </c>
      <c r="AW98" s="55">
        <v>3.3029999999999999E-3</v>
      </c>
      <c r="AX98" s="55">
        <v>5.4929999999999996E-3</v>
      </c>
      <c r="AY98" s="55">
        <v>5.0889999999999998E-3</v>
      </c>
      <c r="AZ98" s="55">
        <v>6.4980000000000003E-3</v>
      </c>
      <c r="BA98" s="55">
        <v>2.601E-3</v>
      </c>
      <c r="BB98" s="55">
        <v>9.2189999999999998E-3</v>
      </c>
      <c r="BC98" s="55">
        <v>6.9119999999999997E-3</v>
      </c>
      <c r="BD98" s="55">
        <v>4.3319999999999999E-3</v>
      </c>
      <c r="BE98" s="55">
        <v>6.4939999999999998E-3</v>
      </c>
      <c r="BF98" s="55">
        <v>1.9959999999999999E-3</v>
      </c>
      <c r="BG98" s="55">
        <v>2.0309999999999998E-3</v>
      </c>
      <c r="BH98" s="55">
        <v>2.6050000000000001E-3</v>
      </c>
      <c r="BI98" s="55">
        <v>1.964E-3</v>
      </c>
      <c r="BJ98" s="55">
        <v>3.2030000000000001E-3</v>
      </c>
      <c r="BK98" s="55">
        <v>7.2449999999999997E-3</v>
      </c>
      <c r="BL98" s="55">
        <v>6.4149999999999997E-3</v>
      </c>
      <c r="BM98" s="55">
        <v>5.5440000000000003E-3</v>
      </c>
      <c r="BN98" s="55">
        <v>6.1630000000000001E-3</v>
      </c>
      <c r="BO98" s="55">
        <v>1.82E-3</v>
      </c>
      <c r="BP98" s="55">
        <v>1.915E-3</v>
      </c>
      <c r="BQ98" s="55">
        <v>5.7819999999999998E-3</v>
      </c>
      <c r="BR98" s="55">
        <v>7.5680000000000001E-3</v>
      </c>
      <c r="BS98" s="55">
        <v>4.2040000000000003E-3</v>
      </c>
      <c r="BT98" s="55">
        <v>2.212E-3</v>
      </c>
      <c r="BU98" s="55">
        <v>3.9740000000000001E-3</v>
      </c>
      <c r="BV98" s="55">
        <v>6.2960000000000004E-3</v>
      </c>
      <c r="BW98" s="55">
        <v>5.3210000000000002E-3</v>
      </c>
      <c r="BX98" s="55">
        <v>6.502E-3</v>
      </c>
      <c r="BY98" s="55">
        <v>1.1338000000000001E-2</v>
      </c>
      <c r="BZ98" s="55">
        <v>5.679E-3</v>
      </c>
      <c r="CA98" s="55">
        <v>3.826E-3</v>
      </c>
      <c r="CB98" s="55">
        <v>1.001E-2</v>
      </c>
      <c r="CC98" s="55">
        <v>1.1662E-2</v>
      </c>
      <c r="CD98" s="55">
        <v>8.8000000000000005E-3</v>
      </c>
      <c r="CE98" s="55">
        <v>2.617E-3</v>
      </c>
      <c r="CF98" s="55">
        <v>2.4910000000000002E-3</v>
      </c>
      <c r="CG98" s="55">
        <v>1.397E-3</v>
      </c>
      <c r="CH98" s="55">
        <v>6.8009999999999998E-3</v>
      </c>
      <c r="CI98" s="55">
        <v>5.7670000000000004E-3</v>
      </c>
      <c r="CJ98" s="55">
        <v>2.454E-3</v>
      </c>
      <c r="CK98" s="55">
        <v>3.7759999999999998E-3</v>
      </c>
      <c r="CL98" s="55">
        <v>4.849E-3</v>
      </c>
      <c r="CM98" s="55">
        <v>4.3709999999999999E-3</v>
      </c>
      <c r="CN98" s="55">
        <v>4.895E-3</v>
      </c>
      <c r="CO98" s="55">
        <v>3.019E-3</v>
      </c>
      <c r="CP98" s="55">
        <v>2.1580000000000002E-3</v>
      </c>
      <c r="CQ98" s="55">
        <v>1.4250000000000001E-3</v>
      </c>
      <c r="CR98" s="55">
        <v>1.0017499999999999</v>
      </c>
      <c r="CS98" s="54">
        <v>1.53294</v>
      </c>
      <c r="CT98" s="53">
        <v>1.18485</v>
      </c>
    </row>
    <row r="99" spans="1:98" x14ac:dyDescent="0.2">
      <c r="A99" s="52">
        <v>95</v>
      </c>
      <c r="B99" s="49" t="s">
        <v>166</v>
      </c>
      <c r="C99" s="51">
        <v>1.185392</v>
      </c>
      <c r="D99" s="51">
        <v>1.4328639999999999</v>
      </c>
      <c r="E99" s="51">
        <v>1.223892</v>
      </c>
      <c r="F99" s="51">
        <v>1.230982</v>
      </c>
      <c r="G99" s="51">
        <v>1.2199549999999999</v>
      </c>
      <c r="H99" s="51">
        <v>1</v>
      </c>
      <c r="I99" s="51">
        <v>1.333548</v>
      </c>
      <c r="J99" s="51">
        <v>1</v>
      </c>
      <c r="K99" s="51">
        <v>1</v>
      </c>
      <c r="L99" s="51">
        <v>1.3224389999999999</v>
      </c>
      <c r="M99" s="51">
        <v>1.1695089999999999</v>
      </c>
      <c r="N99" s="51">
        <v>1.446712</v>
      </c>
      <c r="O99" s="51">
        <v>1</v>
      </c>
      <c r="P99" s="51">
        <v>1.3094840000000001</v>
      </c>
      <c r="Q99" s="51">
        <v>1.233938</v>
      </c>
      <c r="R99" s="51">
        <v>1.2534689999999999</v>
      </c>
      <c r="S99" s="51">
        <v>1.2428969999999999</v>
      </c>
      <c r="T99" s="51">
        <v>1.229252</v>
      </c>
      <c r="U99" s="51">
        <v>1.1819390000000001</v>
      </c>
      <c r="V99" s="51">
        <v>1.1855500000000001</v>
      </c>
      <c r="W99" s="51">
        <v>1.338165</v>
      </c>
      <c r="X99" s="51">
        <v>1.4843150000000001</v>
      </c>
      <c r="Y99" s="51">
        <v>1.469568</v>
      </c>
      <c r="Z99" s="51">
        <v>1.456521</v>
      </c>
      <c r="AA99" s="51">
        <v>1.380182</v>
      </c>
      <c r="AB99" s="51">
        <v>1.351191</v>
      </c>
      <c r="AC99" s="51">
        <v>1.0443629999999999</v>
      </c>
      <c r="AD99" s="51">
        <v>1.2794909999999999</v>
      </c>
      <c r="AE99" s="51">
        <v>1.181673</v>
      </c>
      <c r="AF99" s="51">
        <v>1.334198</v>
      </c>
      <c r="AG99" s="51">
        <v>1.21146</v>
      </c>
      <c r="AH99" s="51">
        <v>1.3322769999999999</v>
      </c>
      <c r="AI99" s="51">
        <v>1.4227890000000001</v>
      </c>
      <c r="AJ99" s="51">
        <v>1.248454</v>
      </c>
      <c r="AK99" s="51">
        <v>1.348509</v>
      </c>
      <c r="AL99" s="51">
        <v>1.3976029999999999</v>
      </c>
      <c r="AM99" s="51">
        <v>1.853254</v>
      </c>
      <c r="AN99" s="51">
        <v>1.769914</v>
      </c>
      <c r="AO99" s="51">
        <v>1.3083050000000001</v>
      </c>
      <c r="AP99" s="51">
        <v>1.3385670000000001</v>
      </c>
      <c r="AQ99" s="51">
        <v>1.522831</v>
      </c>
      <c r="AR99" s="51">
        <v>1.4807710000000001</v>
      </c>
      <c r="AS99" s="51">
        <v>1.323631</v>
      </c>
      <c r="AT99" s="51">
        <v>1.3295170000000001</v>
      </c>
      <c r="AU99" s="51">
        <v>1.321858</v>
      </c>
      <c r="AV99" s="51">
        <v>1.2683709999999999</v>
      </c>
      <c r="AW99" s="51">
        <v>1.2911440000000001</v>
      </c>
      <c r="AX99" s="51">
        <v>1.340068</v>
      </c>
      <c r="AY99" s="51">
        <v>1.3263119999999999</v>
      </c>
      <c r="AZ99" s="51">
        <v>1.296473</v>
      </c>
      <c r="BA99" s="51">
        <v>1.1940269999999999</v>
      </c>
      <c r="BB99" s="51">
        <v>1.5658399999999999</v>
      </c>
      <c r="BC99" s="51">
        <v>1.3428880000000001</v>
      </c>
      <c r="BD99" s="51">
        <v>1.2724299999999999</v>
      </c>
      <c r="BE99" s="51">
        <v>1.253601</v>
      </c>
      <c r="BF99" s="51">
        <v>1.2193659999999999</v>
      </c>
      <c r="BG99" s="51">
        <v>1.2092700000000001</v>
      </c>
      <c r="BH99" s="51">
        <v>1.3246819999999999</v>
      </c>
      <c r="BI99" s="51">
        <v>1.2714840000000001</v>
      </c>
      <c r="BJ99" s="51">
        <v>1.3590150000000001</v>
      </c>
      <c r="BK99" s="51">
        <v>1.3199799999999999</v>
      </c>
      <c r="BL99" s="51">
        <v>1.33989</v>
      </c>
      <c r="BM99" s="51">
        <v>1.198086</v>
      </c>
      <c r="BN99" s="51">
        <v>1.238637</v>
      </c>
      <c r="BO99" s="51">
        <v>1.1980500000000001</v>
      </c>
      <c r="BP99" s="51">
        <v>1.2247479999999999</v>
      </c>
      <c r="BQ99" s="51">
        <v>1.1834640000000001</v>
      </c>
      <c r="BR99" s="51">
        <v>1.166096</v>
      </c>
      <c r="BS99" s="51">
        <v>1.152668</v>
      </c>
      <c r="BT99" s="51">
        <v>1.410347</v>
      </c>
      <c r="BU99" s="51">
        <v>1.217854</v>
      </c>
      <c r="BV99" s="51">
        <v>1.4796199999999999</v>
      </c>
      <c r="BW99" s="51">
        <v>1.584362</v>
      </c>
      <c r="BX99" s="51">
        <v>1.2590250000000001</v>
      </c>
      <c r="BY99" s="51">
        <v>1.3008219999999999</v>
      </c>
      <c r="BZ99" s="51">
        <v>1.2542199999999999</v>
      </c>
      <c r="CA99" s="51">
        <v>1.220952</v>
      </c>
      <c r="CB99" s="51">
        <v>1.5054430000000001</v>
      </c>
      <c r="CC99" s="51">
        <v>1.2266049999999999</v>
      </c>
      <c r="CD99" s="51">
        <v>1.12618</v>
      </c>
      <c r="CE99" s="51">
        <v>1.276014</v>
      </c>
      <c r="CF99" s="51">
        <v>1.205465</v>
      </c>
      <c r="CG99" s="51">
        <v>1.2418910000000001</v>
      </c>
      <c r="CH99" s="51">
        <v>1.197338</v>
      </c>
      <c r="CI99" s="51">
        <v>1.3770690000000001</v>
      </c>
      <c r="CJ99" s="51">
        <v>1.2756369999999999</v>
      </c>
      <c r="CK99" s="51">
        <v>1.1927129999999999</v>
      </c>
      <c r="CL99" s="51">
        <v>1.1935990000000001</v>
      </c>
      <c r="CM99" s="51">
        <v>1.2526360000000001</v>
      </c>
      <c r="CN99" s="51">
        <v>1.309374</v>
      </c>
      <c r="CO99" s="51">
        <v>1.363888</v>
      </c>
      <c r="CP99" s="51">
        <v>1.199425</v>
      </c>
      <c r="CQ99" s="51">
        <v>1.2668349999999999</v>
      </c>
      <c r="CR99" s="51">
        <v>1.3906130000000001</v>
      </c>
      <c r="CS99" s="50">
        <v>121.615746</v>
      </c>
      <c r="CT99" s="49"/>
    </row>
    <row r="100" spans="1:98" x14ac:dyDescent="0.2">
      <c r="A100" s="48">
        <v>96</v>
      </c>
      <c r="B100" s="45" t="s">
        <v>165</v>
      </c>
      <c r="C100" s="47">
        <v>0.91622099999999995</v>
      </c>
      <c r="D100" s="47">
        <v>1.1074980000000001</v>
      </c>
      <c r="E100" s="47">
        <v>0.94597799999999999</v>
      </c>
      <c r="F100" s="47">
        <v>0.95145800000000003</v>
      </c>
      <c r="G100" s="47">
        <v>0.94293499999999997</v>
      </c>
      <c r="H100" s="47">
        <v>0.772926</v>
      </c>
      <c r="I100" s="47">
        <v>1.030734</v>
      </c>
      <c r="J100" s="47">
        <v>0.772926</v>
      </c>
      <c r="K100" s="47">
        <v>0.772926</v>
      </c>
      <c r="L100" s="47">
        <v>1.0221480000000001</v>
      </c>
      <c r="M100" s="47">
        <v>0.90394399999999997</v>
      </c>
      <c r="N100" s="47">
        <v>1.1182019999999999</v>
      </c>
      <c r="O100" s="47">
        <v>0.772926</v>
      </c>
      <c r="P100" s="47">
        <v>1.012135</v>
      </c>
      <c r="Q100" s="47">
        <v>0.95374300000000001</v>
      </c>
      <c r="R100" s="47">
        <v>0.96883900000000001</v>
      </c>
      <c r="S100" s="47">
        <v>0.96066799999999997</v>
      </c>
      <c r="T100" s="47">
        <v>0.95012099999999999</v>
      </c>
      <c r="U100" s="47">
        <v>0.91355200000000003</v>
      </c>
      <c r="V100" s="47">
        <v>0.91634300000000002</v>
      </c>
      <c r="W100" s="47">
        <v>1.034303</v>
      </c>
      <c r="X100" s="47">
        <v>1.1472659999999999</v>
      </c>
      <c r="Y100" s="47">
        <v>1.1358680000000001</v>
      </c>
      <c r="Z100" s="47">
        <v>1.125783</v>
      </c>
      <c r="AA100" s="47">
        <v>1.0667789999999999</v>
      </c>
      <c r="AB100" s="47">
        <v>1.0443709999999999</v>
      </c>
      <c r="AC100" s="47">
        <v>0.80721600000000004</v>
      </c>
      <c r="AD100" s="47">
        <v>0.98895200000000005</v>
      </c>
      <c r="AE100" s="47">
        <v>0.91334599999999999</v>
      </c>
      <c r="AF100" s="47">
        <v>1.031237</v>
      </c>
      <c r="AG100" s="47">
        <v>0.93636900000000001</v>
      </c>
      <c r="AH100" s="47">
        <v>1.029752</v>
      </c>
      <c r="AI100" s="47">
        <v>1.0997110000000001</v>
      </c>
      <c r="AJ100" s="47">
        <v>0.96496300000000002</v>
      </c>
      <c r="AK100" s="47">
        <v>1.0422979999999999</v>
      </c>
      <c r="AL100" s="47">
        <v>1.080244</v>
      </c>
      <c r="AM100" s="47">
        <v>1.432429</v>
      </c>
      <c r="AN100" s="47">
        <v>1.3680129999999999</v>
      </c>
      <c r="AO100" s="47">
        <v>1.011223</v>
      </c>
      <c r="AP100" s="47">
        <v>1.0346139999999999</v>
      </c>
      <c r="AQ100" s="47">
        <v>1.177036</v>
      </c>
      <c r="AR100" s="47">
        <v>1.1445270000000001</v>
      </c>
      <c r="AS100" s="47">
        <v>1.023069</v>
      </c>
      <c r="AT100" s="47">
        <v>1.0276190000000001</v>
      </c>
      <c r="AU100" s="47">
        <v>1.0216989999999999</v>
      </c>
      <c r="AV100" s="47">
        <v>0.98035700000000003</v>
      </c>
      <c r="AW100" s="47">
        <v>0.99795900000000004</v>
      </c>
      <c r="AX100" s="47">
        <v>1.035774</v>
      </c>
      <c r="AY100" s="47">
        <v>1.0251410000000001</v>
      </c>
      <c r="AZ100" s="47">
        <v>1.002078</v>
      </c>
      <c r="BA100" s="47">
        <v>0.92289500000000002</v>
      </c>
      <c r="BB100" s="47">
        <v>1.2102790000000001</v>
      </c>
      <c r="BC100" s="47">
        <v>1.0379529999999999</v>
      </c>
      <c r="BD100" s="47">
        <v>0.98349500000000001</v>
      </c>
      <c r="BE100" s="47">
        <v>0.96894100000000005</v>
      </c>
      <c r="BF100" s="47">
        <v>0.94247999999999998</v>
      </c>
      <c r="BG100" s="47">
        <v>0.93467699999999998</v>
      </c>
      <c r="BH100" s="47">
        <v>1.023881</v>
      </c>
      <c r="BI100" s="47">
        <v>0.98276300000000005</v>
      </c>
      <c r="BJ100" s="47">
        <v>1.0504180000000001</v>
      </c>
      <c r="BK100" s="47">
        <v>1.0202469999999999</v>
      </c>
      <c r="BL100" s="47">
        <v>1.035636</v>
      </c>
      <c r="BM100" s="47">
        <v>0.92603199999999997</v>
      </c>
      <c r="BN100" s="47">
        <v>0.95737499999999998</v>
      </c>
      <c r="BO100" s="47">
        <v>0.92600400000000005</v>
      </c>
      <c r="BP100" s="47">
        <v>0.94664000000000004</v>
      </c>
      <c r="BQ100" s="47">
        <v>0.91473000000000004</v>
      </c>
      <c r="BR100" s="47">
        <v>0.90130600000000005</v>
      </c>
      <c r="BS100" s="47">
        <v>0.89092700000000002</v>
      </c>
      <c r="BT100" s="47">
        <v>1.0900939999999999</v>
      </c>
      <c r="BU100" s="47">
        <v>0.94131100000000001</v>
      </c>
      <c r="BV100" s="47">
        <v>1.143637</v>
      </c>
      <c r="BW100" s="47">
        <v>1.2245950000000001</v>
      </c>
      <c r="BX100" s="47">
        <v>0.97313300000000003</v>
      </c>
      <c r="BY100" s="47">
        <v>1.005439</v>
      </c>
      <c r="BZ100" s="47">
        <v>0.96941999999999995</v>
      </c>
      <c r="CA100" s="47">
        <v>0.94370600000000004</v>
      </c>
      <c r="CB100" s="47">
        <v>1.1635960000000001</v>
      </c>
      <c r="CC100" s="47">
        <v>0.948075</v>
      </c>
      <c r="CD100" s="47">
        <v>0.87045399999999995</v>
      </c>
      <c r="CE100" s="47">
        <v>0.98626499999999995</v>
      </c>
      <c r="CF100" s="47">
        <v>0.93173600000000001</v>
      </c>
      <c r="CG100" s="47">
        <v>0.95989000000000002</v>
      </c>
      <c r="CH100" s="47">
        <v>0.925454</v>
      </c>
      <c r="CI100" s="47">
        <v>1.064373</v>
      </c>
      <c r="CJ100" s="47">
        <v>0.98597299999999999</v>
      </c>
      <c r="CK100" s="47">
        <v>0.921879</v>
      </c>
      <c r="CL100" s="47">
        <v>0.92256400000000005</v>
      </c>
      <c r="CM100" s="47">
        <v>0.96819500000000003</v>
      </c>
      <c r="CN100" s="47">
        <v>1.0120499999999999</v>
      </c>
      <c r="CO100" s="47">
        <v>1.0541849999999999</v>
      </c>
      <c r="CP100" s="47">
        <v>0.92706699999999997</v>
      </c>
      <c r="CQ100" s="47">
        <v>0.97916999999999998</v>
      </c>
      <c r="CR100" s="47">
        <v>1.0748409999999999</v>
      </c>
      <c r="CS100" s="46"/>
      <c r="CT100" s="45"/>
    </row>
  </sheetData>
  <phoneticPr fontId="3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0597-3293-4DE8-8100-A00340997A5F}">
  <dimension ref="A1:L101"/>
  <sheetViews>
    <sheetView workbookViewId="0"/>
  </sheetViews>
  <sheetFormatPr defaultRowHeight="13" x14ac:dyDescent="0.2"/>
  <cols>
    <col min="1" max="1" width="6.6328125" customWidth="1"/>
    <col min="2" max="2" width="23.6328125" customWidth="1"/>
    <col min="3" max="6" width="11.08984375" customWidth="1"/>
    <col min="8" max="8" width="6.6328125" customWidth="1"/>
    <col min="9" max="9" width="23.26953125" customWidth="1"/>
    <col min="10" max="12" width="13.90625" customWidth="1"/>
    <col min="257" max="257" width="6.6328125" customWidth="1"/>
    <col min="258" max="258" width="23.6328125" customWidth="1"/>
    <col min="259" max="262" width="11.08984375" customWidth="1"/>
    <col min="264" max="264" width="6.6328125" customWidth="1"/>
    <col min="265" max="265" width="23.26953125" customWidth="1"/>
    <col min="266" max="268" width="13.90625" customWidth="1"/>
    <col min="513" max="513" width="6.6328125" customWidth="1"/>
    <col min="514" max="514" width="23.6328125" customWidth="1"/>
    <col min="515" max="518" width="11.08984375" customWidth="1"/>
    <col min="520" max="520" width="6.6328125" customWidth="1"/>
    <col min="521" max="521" width="23.26953125" customWidth="1"/>
    <col min="522" max="524" width="13.90625" customWidth="1"/>
    <col min="769" max="769" width="6.6328125" customWidth="1"/>
    <col min="770" max="770" width="23.6328125" customWidth="1"/>
    <col min="771" max="774" width="11.08984375" customWidth="1"/>
    <col min="776" max="776" width="6.6328125" customWidth="1"/>
    <col min="777" max="777" width="23.26953125" customWidth="1"/>
    <col min="778" max="780" width="13.90625" customWidth="1"/>
    <col min="1025" max="1025" width="6.6328125" customWidth="1"/>
    <col min="1026" max="1026" width="23.6328125" customWidth="1"/>
    <col min="1027" max="1030" width="11.08984375" customWidth="1"/>
    <col min="1032" max="1032" width="6.6328125" customWidth="1"/>
    <col min="1033" max="1033" width="23.26953125" customWidth="1"/>
    <col min="1034" max="1036" width="13.90625" customWidth="1"/>
    <col min="1281" max="1281" width="6.6328125" customWidth="1"/>
    <col min="1282" max="1282" width="23.6328125" customWidth="1"/>
    <col min="1283" max="1286" width="11.08984375" customWidth="1"/>
    <col min="1288" max="1288" width="6.6328125" customWidth="1"/>
    <col min="1289" max="1289" width="23.26953125" customWidth="1"/>
    <col min="1290" max="1292" width="13.90625" customWidth="1"/>
    <col min="1537" max="1537" width="6.6328125" customWidth="1"/>
    <col min="1538" max="1538" width="23.6328125" customWidth="1"/>
    <col min="1539" max="1542" width="11.08984375" customWidth="1"/>
    <col min="1544" max="1544" width="6.6328125" customWidth="1"/>
    <col min="1545" max="1545" width="23.26953125" customWidth="1"/>
    <col min="1546" max="1548" width="13.90625" customWidth="1"/>
    <col min="1793" max="1793" width="6.6328125" customWidth="1"/>
    <col min="1794" max="1794" width="23.6328125" customWidth="1"/>
    <col min="1795" max="1798" width="11.08984375" customWidth="1"/>
    <col min="1800" max="1800" width="6.6328125" customWidth="1"/>
    <col min="1801" max="1801" width="23.26953125" customWidth="1"/>
    <col min="1802" max="1804" width="13.90625" customWidth="1"/>
    <col min="2049" max="2049" width="6.6328125" customWidth="1"/>
    <col min="2050" max="2050" width="23.6328125" customWidth="1"/>
    <col min="2051" max="2054" width="11.08984375" customWidth="1"/>
    <col min="2056" max="2056" width="6.6328125" customWidth="1"/>
    <col min="2057" max="2057" width="23.26953125" customWidth="1"/>
    <col min="2058" max="2060" width="13.90625" customWidth="1"/>
    <col min="2305" max="2305" width="6.6328125" customWidth="1"/>
    <col min="2306" max="2306" width="23.6328125" customWidth="1"/>
    <col min="2307" max="2310" width="11.08984375" customWidth="1"/>
    <col min="2312" max="2312" width="6.6328125" customWidth="1"/>
    <col min="2313" max="2313" width="23.26953125" customWidth="1"/>
    <col min="2314" max="2316" width="13.90625" customWidth="1"/>
    <col min="2561" max="2561" width="6.6328125" customWidth="1"/>
    <col min="2562" max="2562" width="23.6328125" customWidth="1"/>
    <col min="2563" max="2566" width="11.08984375" customWidth="1"/>
    <col min="2568" max="2568" width="6.6328125" customWidth="1"/>
    <col min="2569" max="2569" width="23.26953125" customWidth="1"/>
    <col min="2570" max="2572" width="13.90625" customWidth="1"/>
    <col min="2817" max="2817" width="6.6328125" customWidth="1"/>
    <col min="2818" max="2818" width="23.6328125" customWidth="1"/>
    <col min="2819" max="2822" width="11.08984375" customWidth="1"/>
    <col min="2824" max="2824" width="6.6328125" customWidth="1"/>
    <col min="2825" max="2825" width="23.26953125" customWidth="1"/>
    <col min="2826" max="2828" width="13.90625" customWidth="1"/>
    <col min="3073" max="3073" width="6.6328125" customWidth="1"/>
    <col min="3074" max="3074" width="23.6328125" customWidth="1"/>
    <col min="3075" max="3078" width="11.08984375" customWidth="1"/>
    <col min="3080" max="3080" width="6.6328125" customWidth="1"/>
    <col min="3081" max="3081" width="23.26953125" customWidth="1"/>
    <col min="3082" max="3084" width="13.90625" customWidth="1"/>
    <col min="3329" max="3329" width="6.6328125" customWidth="1"/>
    <col min="3330" max="3330" width="23.6328125" customWidth="1"/>
    <col min="3331" max="3334" width="11.08984375" customWidth="1"/>
    <col min="3336" max="3336" width="6.6328125" customWidth="1"/>
    <col min="3337" max="3337" width="23.26953125" customWidth="1"/>
    <col min="3338" max="3340" width="13.90625" customWidth="1"/>
    <col min="3585" max="3585" width="6.6328125" customWidth="1"/>
    <col min="3586" max="3586" width="23.6328125" customWidth="1"/>
    <col min="3587" max="3590" width="11.08984375" customWidth="1"/>
    <col min="3592" max="3592" width="6.6328125" customWidth="1"/>
    <col min="3593" max="3593" width="23.26953125" customWidth="1"/>
    <col min="3594" max="3596" width="13.90625" customWidth="1"/>
    <col min="3841" max="3841" width="6.6328125" customWidth="1"/>
    <col min="3842" max="3842" width="23.6328125" customWidth="1"/>
    <col min="3843" max="3846" width="11.08984375" customWidth="1"/>
    <col min="3848" max="3848" width="6.6328125" customWidth="1"/>
    <col min="3849" max="3849" width="23.26953125" customWidth="1"/>
    <col min="3850" max="3852" width="13.90625" customWidth="1"/>
    <col min="4097" max="4097" width="6.6328125" customWidth="1"/>
    <col min="4098" max="4098" width="23.6328125" customWidth="1"/>
    <col min="4099" max="4102" width="11.08984375" customWidth="1"/>
    <col min="4104" max="4104" width="6.6328125" customWidth="1"/>
    <col min="4105" max="4105" width="23.26953125" customWidth="1"/>
    <col min="4106" max="4108" width="13.90625" customWidth="1"/>
    <col min="4353" max="4353" width="6.6328125" customWidth="1"/>
    <col min="4354" max="4354" width="23.6328125" customWidth="1"/>
    <col min="4355" max="4358" width="11.08984375" customWidth="1"/>
    <col min="4360" max="4360" width="6.6328125" customWidth="1"/>
    <col min="4361" max="4361" width="23.26953125" customWidth="1"/>
    <col min="4362" max="4364" width="13.90625" customWidth="1"/>
    <col min="4609" max="4609" width="6.6328125" customWidth="1"/>
    <col min="4610" max="4610" width="23.6328125" customWidth="1"/>
    <col min="4611" max="4614" width="11.08984375" customWidth="1"/>
    <col min="4616" max="4616" width="6.6328125" customWidth="1"/>
    <col min="4617" max="4617" width="23.26953125" customWidth="1"/>
    <col min="4618" max="4620" width="13.90625" customWidth="1"/>
    <col min="4865" max="4865" width="6.6328125" customWidth="1"/>
    <col min="4866" max="4866" width="23.6328125" customWidth="1"/>
    <col min="4867" max="4870" width="11.08984375" customWidth="1"/>
    <col min="4872" max="4872" width="6.6328125" customWidth="1"/>
    <col min="4873" max="4873" width="23.26953125" customWidth="1"/>
    <col min="4874" max="4876" width="13.90625" customWidth="1"/>
    <col min="5121" max="5121" width="6.6328125" customWidth="1"/>
    <col min="5122" max="5122" width="23.6328125" customWidth="1"/>
    <col min="5123" max="5126" width="11.08984375" customWidth="1"/>
    <col min="5128" max="5128" width="6.6328125" customWidth="1"/>
    <col min="5129" max="5129" width="23.26953125" customWidth="1"/>
    <col min="5130" max="5132" width="13.90625" customWidth="1"/>
    <col min="5377" max="5377" width="6.6328125" customWidth="1"/>
    <col min="5378" max="5378" width="23.6328125" customWidth="1"/>
    <col min="5379" max="5382" width="11.08984375" customWidth="1"/>
    <col min="5384" max="5384" width="6.6328125" customWidth="1"/>
    <col min="5385" max="5385" width="23.26953125" customWidth="1"/>
    <col min="5386" max="5388" width="13.90625" customWidth="1"/>
    <col min="5633" max="5633" width="6.6328125" customWidth="1"/>
    <col min="5634" max="5634" width="23.6328125" customWidth="1"/>
    <col min="5635" max="5638" width="11.08984375" customWidth="1"/>
    <col min="5640" max="5640" width="6.6328125" customWidth="1"/>
    <col min="5641" max="5641" width="23.26953125" customWidth="1"/>
    <col min="5642" max="5644" width="13.90625" customWidth="1"/>
    <col min="5889" max="5889" width="6.6328125" customWidth="1"/>
    <col min="5890" max="5890" width="23.6328125" customWidth="1"/>
    <col min="5891" max="5894" width="11.08984375" customWidth="1"/>
    <col min="5896" max="5896" width="6.6328125" customWidth="1"/>
    <col min="5897" max="5897" width="23.26953125" customWidth="1"/>
    <col min="5898" max="5900" width="13.90625" customWidth="1"/>
    <col min="6145" max="6145" width="6.6328125" customWidth="1"/>
    <col min="6146" max="6146" width="23.6328125" customWidth="1"/>
    <col min="6147" max="6150" width="11.08984375" customWidth="1"/>
    <col min="6152" max="6152" width="6.6328125" customWidth="1"/>
    <col min="6153" max="6153" width="23.26953125" customWidth="1"/>
    <col min="6154" max="6156" width="13.90625" customWidth="1"/>
    <col min="6401" max="6401" width="6.6328125" customWidth="1"/>
    <col min="6402" max="6402" width="23.6328125" customWidth="1"/>
    <col min="6403" max="6406" width="11.08984375" customWidth="1"/>
    <col min="6408" max="6408" width="6.6328125" customWidth="1"/>
    <col min="6409" max="6409" width="23.26953125" customWidth="1"/>
    <col min="6410" max="6412" width="13.90625" customWidth="1"/>
    <col min="6657" max="6657" width="6.6328125" customWidth="1"/>
    <col min="6658" max="6658" width="23.6328125" customWidth="1"/>
    <col min="6659" max="6662" width="11.08984375" customWidth="1"/>
    <col min="6664" max="6664" width="6.6328125" customWidth="1"/>
    <col min="6665" max="6665" width="23.26953125" customWidth="1"/>
    <col min="6666" max="6668" width="13.90625" customWidth="1"/>
    <col min="6913" max="6913" width="6.6328125" customWidth="1"/>
    <col min="6914" max="6914" width="23.6328125" customWidth="1"/>
    <col min="6915" max="6918" width="11.08984375" customWidth="1"/>
    <col min="6920" max="6920" width="6.6328125" customWidth="1"/>
    <col min="6921" max="6921" width="23.26953125" customWidth="1"/>
    <col min="6922" max="6924" width="13.90625" customWidth="1"/>
    <col min="7169" max="7169" width="6.6328125" customWidth="1"/>
    <col min="7170" max="7170" width="23.6328125" customWidth="1"/>
    <col min="7171" max="7174" width="11.08984375" customWidth="1"/>
    <col min="7176" max="7176" width="6.6328125" customWidth="1"/>
    <col min="7177" max="7177" width="23.26953125" customWidth="1"/>
    <col min="7178" max="7180" width="13.90625" customWidth="1"/>
    <col min="7425" max="7425" width="6.6328125" customWidth="1"/>
    <col min="7426" max="7426" width="23.6328125" customWidth="1"/>
    <col min="7427" max="7430" width="11.08984375" customWidth="1"/>
    <col min="7432" max="7432" width="6.6328125" customWidth="1"/>
    <col min="7433" max="7433" width="23.26953125" customWidth="1"/>
    <col min="7434" max="7436" width="13.90625" customWidth="1"/>
    <col min="7681" max="7681" width="6.6328125" customWidth="1"/>
    <col min="7682" max="7682" width="23.6328125" customWidth="1"/>
    <col min="7683" max="7686" width="11.08984375" customWidth="1"/>
    <col min="7688" max="7688" width="6.6328125" customWidth="1"/>
    <col min="7689" max="7689" width="23.26953125" customWidth="1"/>
    <col min="7690" max="7692" width="13.90625" customWidth="1"/>
    <col min="7937" max="7937" width="6.6328125" customWidth="1"/>
    <col min="7938" max="7938" width="23.6328125" customWidth="1"/>
    <col min="7939" max="7942" width="11.08984375" customWidth="1"/>
    <col min="7944" max="7944" width="6.6328125" customWidth="1"/>
    <col min="7945" max="7945" width="23.26953125" customWidth="1"/>
    <col min="7946" max="7948" width="13.90625" customWidth="1"/>
    <col min="8193" max="8193" width="6.6328125" customWidth="1"/>
    <col min="8194" max="8194" width="23.6328125" customWidth="1"/>
    <col min="8195" max="8198" width="11.08984375" customWidth="1"/>
    <col min="8200" max="8200" width="6.6328125" customWidth="1"/>
    <col min="8201" max="8201" width="23.26953125" customWidth="1"/>
    <col min="8202" max="8204" width="13.90625" customWidth="1"/>
    <col min="8449" max="8449" width="6.6328125" customWidth="1"/>
    <col min="8450" max="8450" width="23.6328125" customWidth="1"/>
    <col min="8451" max="8454" width="11.08984375" customWidth="1"/>
    <col min="8456" max="8456" width="6.6328125" customWidth="1"/>
    <col min="8457" max="8457" width="23.26953125" customWidth="1"/>
    <col min="8458" max="8460" width="13.90625" customWidth="1"/>
    <col min="8705" max="8705" width="6.6328125" customWidth="1"/>
    <col min="8706" max="8706" width="23.6328125" customWidth="1"/>
    <col min="8707" max="8710" width="11.08984375" customWidth="1"/>
    <col min="8712" max="8712" width="6.6328125" customWidth="1"/>
    <col min="8713" max="8713" width="23.26953125" customWidth="1"/>
    <col min="8714" max="8716" width="13.90625" customWidth="1"/>
    <col min="8961" max="8961" width="6.6328125" customWidth="1"/>
    <col min="8962" max="8962" width="23.6328125" customWidth="1"/>
    <col min="8963" max="8966" width="11.08984375" customWidth="1"/>
    <col min="8968" max="8968" width="6.6328125" customWidth="1"/>
    <col min="8969" max="8969" width="23.26953125" customWidth="1"/>
    <col min="8970" max="8972" width="13.90625" customWidth="1"/>
    <col min="9217" max="9217" width="6.6328125" customWidth="1"/>
    <col min="9218" max="9218" width="23.6328125" customWidth="1"/>
    <col min="9219" max="9222" width="11.08984375" customWidth="1"/>
    <col min="9224" max="9224" width="6.6328125" customWidth="1"/>
    <col min="9225" max="9225" width="23.26953125" customWidth="1"/>
    <col min="9226" max="9228" width="13.90625" customWidth="1"/>
    <col min="9473" max="9473" width="6.6328125" customWidth="1"/>
    <col min="9474" max="9474" width="23.6328125" customWidth="1"/>
    <col min="9475" max="9478" width="11.08984375" customWidth="1"/>
    <col min="9480" max="9480" width="6.6328125" customWidth="1"/>
    <col min="9481" max="9481" width="23.26953125" customWidth="1"/>
    <col min="9482" max="9484" width="13.90625" customWidth="1"/>
    <col min="9729" max="9729" width="6.6328125" customWidth="1"/>
    <col min="9730" max="9730" width="23.6328125" customWidth="1"/>
    <col min="9731" max="9734" width="11.08984375" customWidth="1"/>
    <col min="9736" max="9736" width="6.6328125" customWidth="1"/>
    <col min="9737" max="9737" width="23.26953125" customWidth="1"/>
    <col min="9738" max="9740" width="13.90625" customWidth="1"/>
    <col min="9985" max="9985" width="6.6328125" customWidth="1"/>
    <col min="9986" max="9986" width="23.6328125" customWidth="1"/>
    <col min="9987" max="9990" width="11.08984375" customWidth="1"/>
    <col min="9992" max="9992" width="6.6328125" customWidth="1"/>
    <col min="9993" max="9993" width="23.26953125" customWidth="1"/>
    <col min="9994" max="9996" width="13.90625" customWidth="1"/>
    <col min="10241" max="10241" width="6.6328125" customWidth="1"/>
    <col min="10242" max="10242" width="23.6328125" customWidth="1"/>
    <col min="10243" max="10246" width="11.08984375" customWidth="1"/>
    <col min="10248" max="10248" width="6.6328125" customWidth="1"/>
    <col min="10249" max="10249" width="23.26953125" customWidth="1"/>
    <col min="10250" max="10252" width="13.90625" customWidth="1"/>
    <col min="10497" max="10497" width="6.6328125" customWidth="1"/>
    <col min="10498" max="10498" width="23.6328125" customWidth="1"/>
    <col min="10499" max="10502" width="11.08984375" customWidth="1"/>
    <col min="10504" max="10504" width="6.6328125" customWidth="1"/>
    <col min="10505" max="10505" width="23.26953125" customWidth="1"/>
    <col min="10506" max="10508" width="13.90625" customWidth="1"/>
    <col min="10753" max="10753" width="6.6328125" customWidth="1"/>
    <col min="10754" max="10754" width="23.6328125" customWidth="1"/>
    <col min="10755" max="10758" width="11.08984375" customWidth="1"/>
    <col min="10760" max="10760" width="6.6328125" customWidth="1"/>
    <col min="10761" max="10761" width="23.26953125" customWidth="1"/>
    <col min="10762" max="10764" width="13.90625" customWidth="1"/>
    <col min="11009" max="11009" width="6.6328125" customWidth="1"/>
    <col min="11010" max="11010" width="23.6328125" customWidth="1"/>
    <col min="11011" max="11014" width="11.08984375" customWidth="1"/>
    <col min="11016" max="11016" width="6.6328125" customWidth="1"/>
    <col min="11017" max="11017" width="23.26953125" customWidth="1"/>
    <col min="11018" max="11020" width="13.90625" customWidth="1"/>
    <col min="11265" max="11265" width="6.6328125" customWidth="1"/>
    <col min="11266" max="11266" width="23.6328125" customWidth="1"/>
    <col min="11267" max="11270" width="11.08984375" customWidth="1"/>
    <col min="11272" max="11272" width="6.6328125" customWidth="1"/>
    <col min="11273" max="11273" width="23.26953125" customWidth="1"/>
    <col min="11274" max="11276" width="13.90625" customWidth="1"/>
    <col min="11521" max="11521" width="6.6328125" customWidth="1"/>
    <col min="11522" max="11522" width="23.6328125" customWidth="1"/>
    <col min="11523" max="11526" width="11.08984375" customWidth="1"/>
    <col min="11528" max="11528" width="6.6328125" customWidth="1"/>
    <col min="11529" max="11529" width="23.26953125" customWidth="1"/>
    <col min="11530" max="11532" width="13.90625" customWidth="1"/>
    <col min="11777" max="11777" width="6.6328125" customWidth="1"/>
    <col min="11778" max="11778" width="23.6328125" customWidth="1"/>
    <col min="11779" max="11782" width="11.08984375" customWidth="1"/>
    <col min="11784" max="11784" width="6.6328125" customWidth="1"/>
    <col min="11785" max="11785" width="23.26953125" customWidth="1"/>
    <col min="11786" max="11788" width="13.90625" customWidth="1"/>
    <col min="12033" max="12033" width="6.6328125" customWidth="1"/>
    <col min="12034" max="12034" width="23.6328125" customWidth="1"/>
    <col min="12035" max="12038" width="11.08984375" customWidth="1"/>
    <col min="12040" max="12040" width="6.6328125" customWidth="1"/>
    <col min="12041" max="12041" width="23.26953125" customWidth="1"/>
    <col min="12042" max="12044" width="13.90625" customWidth="1"/>
    <col min="12289" max="12289" width="6.6328125" customWidth="1"/>
    <col min="12290" max="12290" width="23.6328125" customWidth="1"/>
    <col min="12291" max="12294" width="11.08984375" customWidth="1"/>
    <col min="12296" max="12296" width="6.6328125" customWidth="1"/>
    <col min="12297" max="12297" width="23.26953125" customWidth="1"/>
    <col min="12298" max="12300" width="13.90625" customWidth="1"/>
    <col min="12545" max="12545" width="6.6328125" customWidth="1"/>
    <col min="12546" max="12546" width="23.6328125" customWidth="1"/>
    <col min="12547" max="12550" width="11.08984375" customWidth="1"/>
    <col min="12552" max="12552" width="6.6328125" customWidth="1"/>
    <col min="12553" max="12553" width="23.26953125" customWidth="1"/>
    <col min="12554" max="12556" width="13.90625" customWidth="1"/>
    <col min="12801" max="12801" width="6.6328125" customWidth="1"/>
    <col min="12802" max="12802" width="23.6328125" customWidth="1"/>
    <col min="12803" max="12806" width="11.08984375" customWidth="1"/>
    <col min="12808" max="12808" width="6.6328125" customWidth="1"/>
    <col min="12809" max="12809" width="23.26953125" customWidth="1"/>
    <col min="12810" max="12812" width="13.90625" customWidth="1"/>
    <col min="13057" max="13057" width="6.6328125" customWidth="1"/>
    <col min="13058" max="13058" width="23.6328125" customWidth="1"/>
    <col min="13059" max="13062" width="11.08984375" customWidth="1"/>
    <col min="13064" max="13064" width="6.6328125" customWidth="1"/>
    <col min="13065" max="13065" width="23.26953125" customWidth="1"/>
    <col min="13066" max="13068" width="13.90625" customWidth="1"/>
    <col min="13313" max="13313" width="6.6328125" customWidth="1"/>
    <col min="13314" max="13314" width="23.6328125" customWidth="1"/>
    <col min="13315" max="13318" width="11.08984375" customWidth="1"/>
    <col min="13320" max="13320" width="6.6328125" customWidth="1"/>
    <col min="13321" max="13321" width="23.26953125" customWidth="1"/>
    <col min="13322" max="13324" width="13.90625" customWidth="1"/>
    <col min="13569" max="13569" width="6.6328125" customWidth="1"/>
    <col min="13570" max="13570" width="23.6328125" customWidth="1"/>
    <col min="13571" max="13574" width="11.08984375" customWidth="1"/>
    <col min="13576" max="13576" width="6.6328125" customWidth="1"/>
    <col min="13577" max="13577" width="23.26953125" customWidth="1"/>
    <col min="13578" max="13580" width="13.90625" customWidth="1"/>
    <col min="13825" max="13825" width="6.6328125" customWidth="1"/>
    <col min="13826" max="13826" width="23.6328125" customWidth="1"/>
    <col min="13827" max="13830" width="11.08984375" customWidth="1"/>
    <col min="13832" max="13832" width="6.6328125" customWidth="1"/>
    <col min="13833" max="13833" width="23.26953125" customWidth="1"/>
    <col min="13834" max="13836" width="13.90625" customWidth="1"/>
    <col min="14081" max="14081" width="6.6328125" customWidth="1"/>
    <col min="14082" max="14082" width="23.6328125" customWidth="1"/>
    <col min="14083" max="14086" width="11.08984375" customWidth="1"/>
    <col min="14088" max="14088" width="6.6328125" customWidth="1"/>
    <col min="14089" max="14089" width="23.26953125" customWidth="1"/>
    <col min="14090" max="14092" width="13.90625" customWidth="1"/>
    <col min="14337" max="14337" width="6.6328125" customWidth="1"/>
    <col min="14338" max="14338" width="23.6328125" customWidth="1"/>
    <col min="14339" max="14342" width="11.08984375" customWidth="1"/>
    <col min="14344" max="14344" width="6.6328125" customWidth="1"/>
    <col min="14345" max="14345" width="23.26953125" customWidth="1"/>
    <col min="14346" max="14348" width="13.90625" customWidth="1"/>
    <col min="14593" max="14593" width="6.6328125" customWidth="1"/>
    <col min="14594" max="14594" width="23.6328125" customWidth="1"/>
    <col min="14595" max="14598" width="11.08984375" customWidth="1"/>
    <col min="14600" max="14600" width="6.6328125" customWidth="1"/>
    <col min="14601" max="14601" width="23.26953125" customWidth="1"/>
    <col min="14602" max="14604" width="13.90625" customWidth="1"/>
    <col min="14849" max="14849" width="6.6328125" customWidth="1"/>
    <col min="14850" max="14850" width="23.6328125" customWidth="1"/>
    <col min="14851" max="14854" width="11.08984375" customWidth="1"/>
    <col min="14856" max="14856" width="6.6328125" customWidth="1"/>
    <col min="14857" max="14857" width="23.26953125" customWidth="1"/>
    <col min="14858" max="14860" width="13.90625" customWidth="1"/>
    <col min="15105" max="15105" width="6.6328125" customWidth="1"/>
    <col min="15106" max="15106" width="23.6328125" customWidth="1"/>
    <col min="15107" max="15110" width="11.08984375" customWidth="1"/>
    <col min="15112" max="15112" width="6.6328125" customWidth="1"/>
    <col min="15113" max="15113" width="23.26953125" customWidth="1"/>
    <col min="15114" max="15116" width="13.90625" customWidth="1"/>
    <col min="15361" max="15361" width="6.6328125" customWidth="1"/>
    <col min="15362" max="15362" width="23.6328125" customWidth="1"/>
    <col min="15363" max="15366" width="11.08984375" customWidth="1"/>
    <col min="15368" max="15368" width="6.6328125" customWidth="1"/>
    <col min="15369" max="15369" width="23.26953125" customWidth="1"/>
    <col min="15370" max="15372" width="13.90625" customWidth="1"/>
    <col min="15617" max="15617" width="6.6328125" customWidth="1"/>
    <col min="15618" max="15618" width="23.6328125" customWidth="1"/>
    <col min="15619" max="15622" width="11.08984375" customWidth="1"/>
    <col min="15624" max="15624" width="6.6328125" customWidth="1"/>
    <col min="15625" max="15625" width="23.26953125" customWidth="1"/>
    <col min="15626" max="15628" width="13.90625" customWidth="1"/>
    <col min="15873" max="15873" width="6.6328125" customWidth="1"/>
    <col min="15874" max="15874" width="23.6328125" customWidth="1"/>
    <col min="15875" max="15878" width="11.08984375" customWidth="1"/>
    <col min="15880" max="15880" width="6.6328125" customWidth="1"/>
    <col min="15881" max="15881" width="23.26953125" customWidth="1"/>
    <col min="15882" max="15884" width="13.90625" customWidth="1"/>
    <col min="16129" max="16129" width="6.6328125" customWidth="1"/>
    <col min="16130" max="16130" width="23.6328125" customWidth="1"/>
    <col min="16131" max="16134" width="11.08984375" customWidth="1"/>
    <col min="16136" max="16136" width="6.6328125" customWidth="1"/>
    <col min="16137" max="16137" width="23.26953125" customWidth="1"/>
    <col min="16138" max="16140" width="13.90625" customWidth="1"/>
  </cols>
  <sheetData>
    <row r="1" spans="1:12" x14ac:dyDescent="0.2">
      <c r="A1" t="s">
        <v>190</v>
      </c>
    </row>
    <row r="2" spans="1:12" x14ac:dyDescent="0.2">
      <c r="A2" t="s">
        <v>191</v>
      </c>
      <c r="H2" t="s">
        <v>192</v>
      </c>
    </row>
    <row r="3" spans="1:12" x14ac:dyDescent="0.2">
      <c r="A3" s="96" t="s">
        <v>1</v>
      </c>
      <c r="B3" s="4"/>
      <c r="C3" s="6" t="s">
        <v>193</v>
      </c>
      <c r="D3" s="6" t="s">
        <v>193</v>
      </c>
      <c r="E3" s="6"/>
      <c r="F3" s="4"/>
      <c r="H3" s="96" t="s">
        <v>1</v>
      </c>
      <c r="I3" s="4"/>
      <c r="J3" s="6" t="s">
        <v>194</v>
      </c>
      <c r="K3" s="6" t="s">
        <v>193</v>
      </c>
      <c r="L3" s="4" t="s">
        <v>195</v>
      </c>
    </row>
    <row r="4" spans="1:12" x14ac:dyDescent="0.2">
      <c r="A4" s="97" t="s">
        <v>3</v>
      </c>
      <c r="B4" s="12" t="s">
        <v>4</v>
      </c>
      <c r="C4" s="98" t="s">
        <v>196</v>
      </c>
      <c r="D4" s="16" t="s">
        <v>197</v>
      </c>
      <c r="E4" s="16" t="s">
        <v>198</v>
      </c>
      <c r="F4" s="12" t="s">
        <v>199</v>
      </c>
      <c r="H4" s="97" t="s">
        <v>3</v>
      </c>
      <c r="I4" s="12" t="s">
        <v>4</v>
      </c>
      <c r="J4" s="16" t="s">
        <v>200</v>
      </c>
      <c r="K4" s="16" t="s">
        <v>201</v>
      </c>
      <c r="L4" s="12" t="s">
        <v>202</v>
      </c>
    </row>
    <row r="5" spans="1:12" x14ac:dyDescent="0.2">
      <c r="A5" s="99" t="s">
        <v>5</v>
      </c>
      <c r="B5" s="100" t="s">
        <v>6</v>
      </c>
      <c r="C5" s="101" t="s">
        <v>203</v>
      </c>
      <c r="D5" s="101" t="s">
        <v>204</v>
      </c>
      <c r="E5" s="101" t="s">
        <v>205</v>
      </c>
      <c r="F5" s="102" t="s">
        <v>206</v>
      </c>
      <c r="H5" s="99" t="s">
        <v>5</v>
      </c>
      <c r="I5" s="100" t="s">
        <v>6</v>
      </c>
      <c r="J5" s="101" t="s">
        <v>203</v>
      </c>
      <c r="K5" s="101" t="s">
        <v>204</v>
      </c>
      <c r="L5" s="102" t="s">
        <v>207</v>
      </c>
    </row>
    <row r="6" spans="1:12" x14ac:dyDescent="0.2">
      <c r="A6" s="6">
        <v>1</v>
      </c>
      <c r="B6" s="12" t="s">
        <v>7</v>
      </c>
      <c r="C6" s="103">
        <v>472573</v>
      </c>
      <c r="D6" s="103">
        <v>336697</v>
      </c>
      <c r="E6" s="104">
        <v>0.712476</v>
      </c>
      <c r="F6" s="105">
        <v>0.287524</v>
      </c>
      <c r="H6" s="6">
        <v>1</v>
      </c>
      <c r="I6" s="12" t="s">
        <v>7</v>
      </c>
      <c r="J6" s="103">
        <v>42718</v>
      </c>
      <c r="K6" s="103">
        <v>135876</v>
      </c>
      <c r="L6" s="105">
        <v>0.31439</v>
      </c>
    </row>
    <row r="7" spans="1:12" x14ac:dyDescent="0.2">
      <c r="A7" s="16">
        <f>A6+1</f>
        <v>2</v>
      </c>
      <c r="B7" s="12" t="s">
        <v>8</v>
      </c>
      <c r="C7" s="103">
        <v>166768</v>
      </c>
      <c r="D7" s="103">
        <v>84092</v>
      </c>
      <c r="E7" s="104">
        <v>0.50424500000000005</v>
      </c>
      <c r="F7" s="105">
        <v>0.49575499999999995</v>
      </c>
      <c r="H7" s="16">
        <v>2</v>
      </c>
      <c r="I7" s="12" t="s">
        <v>8</v>
      </c>
      <c r="J7" s="103">
        <v>25993</v>
      </c>
      <c r="K7" s="103">
        <v>82676</v>
      </c>
      <c r="L7" s="105">
        <v>0.31439600000000001</v>
      </c>
    </row>
    <row r="8" spans="1:12" x14ac:dyDescent="0.2">
      <c r="A8" s="16">
        <f t="shared" ref="A8:A71" si="0">A7+1</f>
        <v>3</v>
      </c>
      <c r="B8" s="12" t="s">
        <v>9</v>
      </c>
      <c r="C8" s="103">
        <v>14667</v>
      </c>
      <c r="D8" s="103">
        <v>0</v>
      </c>
      <c r="E8" s="104">
        <v>0</v>
      </c>
      <c r="F8" s="105">
        <v>1</v>
      </c>
      <c r="H8" s="16">
        <v>3</v>
      </c>
      <c r="I8" s="12" t="s">
        <v>9</v>
      </c>
      <c r="J8" s="103">
        <v>5797</v>
      </c>
      <c r="K8" s="103">
        <v>14667</v>
      </c>
      <c r="L8" s="105">
        <v>0.39524100000000001</v>
      </c>
    </row>
    <row r="9" spans="1:12" x14ac:dyDescent="0.2">
      <c r="A9" s="16">
        <f t="shared" si="0"/>
        <v>4</v>
      </c>
      <c r="B9" s="12" t="s">
        <v>10</v>
      </c>
      <c r="C9" s="103">
        <v>45663</v>
      </c>
      <c r="D9" s="103">
        <v>22585</v>
      </c>
      <c r="E9" s="104">
        <v>0.49460199999999999</v>
      </c>
      <c r="F9" s="105">
        <v>0.50539800000000001</v>
      </c>
      <c r="H9" s="16">
        <v>4</v>
      </c>
      <c r="I9" s="12" t="s">
        <v>10</v>
      </c>
      <c r="J9" s="103">
        <v>1049</v>
      </c>
      <c r="K9" s="103">
        <v>23078</v>
      </c>
      <c r="L9" s="105">
        <v>4.5455000000000002E-2</v>
      </c>
    </row>
    <row r="10" spans="1:12" x14ac:dyDescent="0.2">
      <c r="A10" s="16">
        <f t="shared" si="0"/>
        <v>5</v>
      </c>
      <c r="B10" s="12" t="s">
        <v>11</v>
      </c>
      <c r="C10" s="103">
        <v>125264</v>
      </c>
      <c r="D10" s="103">
        <v>60181</v>
      </c>
      <c r="E10" s="104">
        <v>0.480433</v>
      </c>
      <c r="F10" s="105">
        <v>0.519567</v>
      </c>
      <c r="H10" s="16">
        <v>5</v>
      </c>
      <c r="I10" s="12" t="s">
        <v>11</v>
      </c>
      <c r="J10" s="103">
        <v>7400</v>
      </c>
      <c r="K10" s="103">
        <v>65083</v>
      </c>
      <c r="L10" s="105">
        <v>0.113701</v>
      </c>
    </row>
    <row r="11" spans="1:12" x14ac:dyDescent="0.2">
      <c r="A11" s="16">
        <f t="shared" si="0"/>
        <v>6</v>
      </c>
      <c r="B11" s="12" t="s">
        <v>12</v>
      </c>
      <c r="C11" s="103">
        <v>78887</v>
      </c>
      <c r="D11" s="103">
        <v>78887</v>
      </c>
      <c r="E11" s="104">
        <v>1</v>
      </c>
      <c r="F11" s="105">
        <v>0</v>
      </c>
      <c r="H11" s="16">
        <v>6</v>
      </c>
      <c r="I11" s="12" t="s">
        <v>12</v>
      </c>
      <c r="J11" s="103">
        <v>0</v>
      </c>
      <c r="K11" s="103">
        <v>0</v>
      </c>
      <c r="L11" s="105">
        <v>0</v>
      </c>
    </row>
    <row r="12" spans="1:12" x14ac:dyDescent="0.2">
      <c r="A12" s="16">
        <f t="shared" si="0"/>
        <v>7</v>
      </c>
      <c r="B12" s="12" t="s">
        <v>13</v>
      </c>
      <c r="C12" s="103">
        <v>79394</v>
      </c>
      <c r="D12" s="103">
        <v>44286</v>
      </c>
      <c r="E12" s="104">
        <v>0.55779999999999996</v>
      </c>
      <c r="F12" s="105">
        <v>0.44220000000000004</v>
      </c>
      <c r="H12" s="16">
        <v>7</v>
      </c>
      <c r="I12" s="12" t="s">
        <v>13</v>
      </c>
      <c r="J12" s="103">
        <v>930</v>
      </c>
      <c r="K12" s="103">
        <v>35108</v>
      </c>
      <c r="L12" s="105">
        <v>2.649E-2</v>
      </c>
    </row>
    <row r="13" spans="1:12" x14ac:dyDescent="0.2">
      <c r="A13" s="16">
        <f t="shared" si="0"/>
        <v>8</v>
      </c>
      <c r="B13" s="12" t="s">
        <v>14</v>
      </c>
      <c r="C13" s="103">
        <v>37675</v>
      </c>
      <c r="D13" s="103">
        <v>37675</v>
      </c>
      <c r="E13" s="104">
        <v>1</v>
      </c>
      <c r="F13" s="105">
        <v>0</v>
      </c>
      <c r="H13" s="16">
        <v>8</v>
      </c>
      <c r="I13" s="12" t="s">
        <v>14</v>
      </c>
      <c r="J13" s="103">
        <v>0</v>
      </c>
      <c r="K13" s="103">
        <v>0</v>
      </c>
      <c r="L13" s="105">
        <v>0</v>
      </c>
    </row>
    <row r="14" spans="1:12" x14ac:dyDescent="0.2">
      <c r="A14" s="16">
        <f t="shared" si="0"/>
        <v>9</v>
      </c>
      <c r="B14" s="12" t="s">
        <v>122</v>
      </c>
      <c r="C14" s="103">
        <v>168780</v>
      </c>
      <c r="D14" s="103">
        <v>168780</v>
      </c>
      <c r="E14" s="104">
        <v>1</v>
      </c>
      <c r="F14" s="105">
        <v>0</v>
      </c>
      <c r="H14" s="16">
        <v>9</v>
      </c>
      <c r="I14" s="12" t="s">
        <v>122</v>
      </c>
      <c r="J14" s="103">
        <v>0</v>
      </c>
      <c r="K14" s="103">
        <v>0</v>
      </c>
      <c r="L14" s="105">
        <v>0</v>
      </c>
    </row>
    <row r="15" spans="1:12" x14ac:dyDescent="0.2">
      <c r="A15" s="16">
        <f t="shared" si="0"/>
        <v>10</v>
      </c>
      <c r="B15" s="12" t="s">
        <v>16</v>
      </c>
      <c r="C15" s="103">
        <v>2188629</v>
      </c>
      <c r="D15" s="103">
        <v>791049</v>
      </c>
      <c r="E15" s="104">
        <v>0.36143599999999998</v>
      </c>
      <c r="F15" s="105">
        <v>0.63856400000000002</v>
      </c>
      <c r="H15" s="16">
        <v>10</v>
      </c>
      <c r="I15" s="12" t="s">
        <v>16</v>
      </c>
      <c r="J15" s="103">
        <v>55988</v>
      </c>
      <c r="K15" s="103">
        <v>1397580</v>
      </c>
      <c r="L15" s="105">
        <v>4.0060999999999999E-2</v>
      </c>
    </row>
    <row r="16" spans="1:12" x14ac:dyDescent="0.2">
      <c r="A16" s="16">
        <f t="shared" si="0"/>
        <v>11</v>
      </c>
      <c r="B16" s="12" t="s">
        <v>17</v>
      </c>
      <c r="C16" s="103">
        <v>967351</v>
      </c>
      <c r="D16" s="103">
        <v>240695</v>
      </c>
      <c r="E16" s="104">
        <v>0.24881900000000001</v>
      </c>
      <c r="F16" s="105">
        <v>0.75118099999999999</v>
      </c>
      <c r="H16" s="16">
        <v>11</v>
      </c>
      <c r="I16" s="12" t="s">
        <v>17</v>
      </c>
      <c r="J16" s="103">
        <v>9035</v>
      </c>
      <c r="K16" s="103">
        <v>726656</v>
      </c>
      <c r="L16" s="105">
        <v>1.2434000000000001E-2</v>
      </c>
    </row>
    <row r="17" spans="1:12" x14ac:dyDescent="0.2">
      <c r="A17" s="16">
        <f t="shared" si="0"/>
        <v>12</v>
      </c>
      <c r="B17" s="12" t="s">
        <v>123</v>
      </c>
      <c r="C17" s="103">
        <v>74621</v>
      </c>
      <c r="D17" s="103">
        <v>25327</v>
      </c>
      <c r="E17" s="104">
        <v>0.33940799999999999</v>
      </c>
      <c r="F17" s="105">
        <v>0.66059200000000007</v>
      </c>
      <c r="H17" s="16">
        <v>12</v>
      </c>
      <c r="I17" s="12" t="s">
        <v>123</v>
      </c>
      <c r="J17" s="103">
        <v>734</v>
      </c>
      <c r="K17" s="103">
        <v>49294</v>
      </c>
      <c r="L17" s="105">
        <v>1.489E-2</v>
      </c>
    </row>
    <row r="18" spans="1:12" x14ac:dyDescent="0.2">
      <c r="A18" s="16">
        <f t="shared" si="0"/>
        <v>13</v>
      </c>
      <c r="B18" s="12" t="s">
        <v>19</v>
      </c>
      <c r="C18" s="103">
        <v>131726</v>
      </c>
      <c r="D18" s="103">
        <v>131726</v>
      </c>
      <c r="E18" s="104">
        <v>1</v>
      </c>
      <c r="F18" s="105">
        <v>0</v>
      </c>
      <c r="H18" s="16">
        <v>13</v>
      </c>
      <c r="I18" s="12" t="s">
        <v>19</v>
      </c>
      <c r="J18" s="103">
        <v>0</v>
      </c>
      <c r="K18" s="103">
        <v>0</v>
      </c>
      <c r="L18" s="105">
        <v>0</v>
      </c>
    </row>
    <row r="19" spans="1:12" x14ac:dyDescent="0.2">
      <c r="A19" s="16">
        <f t="shared" si="0"/>
        <v>14</v>
      </c>
      <c r="B19" s="12" t="s">
        <v>20</v>
      </c>
      <c r="C19" s="103">
        <v>244816</v>
      </c>
      <c r="D19" s="103">
        <v>110621</v>
      </c>
      <c r="E19" s="104">
        <v>0.45185399999999998</v>
      </c>
      <c r="F19" s="105">
        <v>0.54814600000000002</v>
      </c>
      <c r="H19" s="16">
        <v>14</v>
      </c>
      <c r="I19" s="12" t="s">
        <v>20</v>
      </c>
      <c r="J19" s="103">
        <v>10000</v>
      </c>
      <c r="K19" s="103">
        <v>134195</v>
      </c>
      <c r="L19" s="105">
        <v>7.4518000000000001E-2</v>
      </c>
    </row>
    <row r="20" spans="1:12" x14ac:dyDescent="0.2">
      <c r="A20" s="16">
        <f t="shared" si="0"/>
        <v>15</v>
      </c>
      <c r="B20" s="12" t="s">
        <v>124</v>
      </c>
      <c r="C20" s="103">
        <v>527718</v>
      </c>
      <c r="D20" s="103">
        <v>365390</v>
      </c>
      <c r="E20" s="104">
        <v>0.69239600000000001</v>
      </c>
      <c r="F20" s="105">
        <v>0.30760399999999999</v>
      </c>
      <c r="H20" s="16">
        <v>15</v>
      </c>
      <c r="I20" s="12" t="s">
        <v>124</v>
      </c>
      <c r="J20" s="103">
        <v>16755</v>
      </c>
      <c r="K20" s="103">
        <v>162328</v>
      </c>
      <c r="L20" s="105">
        <v>0.103217</v>
      </c>
    </row>
    <row r="21" spans="1:12" x14ac:dyDescent="0.2">
      <c r="A21" s="16">
        <f t="shared" si="0"/>
        <v>16</v>
      </c>
      <c r="B21" s="12" t="s">
        <v>22</v>
      </c>
      <c r="C21" s="103">
        <v>321349</v>
      </c>
      <c r="D21" s="103">
        <v>224159</v>
      </c>
      <c r="E21" s="104">
        <v>0.69755599999999995</v>
      </c>
      <c r="F21" s="105">
        <v>0.30244400000000005</v>
      </c>
      <c r="H21" s="16">
        <v>16</v>
      </c>
      <c r="I21" s="12" t="s">
        <v>22</v>
      </c>
      <c r="J21" s="103">
        <v>5822</v>
      </c>
      <c r="K21" s="103">
        <v>97190</v>
      </c>
      <c r="L21" s="105">
        <v>5.9902999999999998E-2</v>
      </c>
    </row>
    <row r="22" spans="1:12" x14ac:dyDescent="0.2">
      <c r="A22" s="16">
        <f t="shared" si="0"/>
        <v>17</v>
      </c>
      <c r="B22" s="12" t="s">
        <v>23</v>
      </c>
      <c r="C22" s="103">
        <v>259641</v>
      </c>
      <c r="D22" s="103">
        <v>177037</v>
      </c>
      <c r="E22" s="104">
        <v>0.68185300000000004</v>
      </c>
      <c r="F22" s="105">
        <v>0.31814699999999996</v>
      </c>
      <c r="H22" s="16">
        <v>17</v>
      </c>
      <c r="I22" s="12" t="s">
        <v>23</v>
      </c>
      <c r="J22" s="103">
        <v>5505</v>
      </c>
      <c r="K22" s="103">
        <v>82604</v>
      </c>
      <c r="L22" s="105">
        <v>6.6642999999999994E-2</v>
      </c>
    </row>
    <row r="23" spans="1:12" x14ac:dyDescent="0.2">
      <c r="A23" s="16">
        <f t="shared" si="0"/>
        <v>18</v>
      </c>
      <c r="B23" s="12" t="s">
        <v>24</v>
      </c>
      <c r="C23" s="103">
        <v>536525</v>
      </c>
      <c r="D23" s="103">
        <v>242874</v>
      </c>
      <c r="E23" s="104">
        <v>0.45268000000000003</v>
      </c>
      <c r="F23" s="105">
        <v>0.54732000000000003</v>
      </c>
      <c r="H23" s="16">
        <v>18</v>
      </c>
      <c r="I23" s="12" t="s">
        <v>24</v>
      </c>
      <c r="J23" s="103">
        <v>3871</v>
      </c>
      <c r="K23" s="103">
        <v>293651</v>
      </c>
      <c r="L23" s="105">
        <v>1.3181999999999999E-2</v>
      </c>
    </row>
    <row r="24" spans="1:12" x14ac:dyDescent="0.2">
      <c r="A24" s="16">
        <f t="shared" si="0"/>
        <v>19</v>
      </c>
      <c r="B24" s="12" t="s">
        <v>25</v>
      </c>
      <c r="C24" s="103">
        <v>454266</v>
      </c>
      <c r="D24" s="103">
        <v>168261</v>
      </c>
      <c r="E24" s="104">
        <v>0.37040200000000001</v>
      </c>
      <c r="F24" s="105">
        <v>0.62959799999999999</v>
      </c>
      <c r="H24" s="16">
        <v>19</v>
      </c>
      <c r="I24" s="12" t="s">
        <v>25</v>
      </c>
      <c r="J24" s="103">
        <v>8195</v>
      </c>
      <c r="K24" s="103">
        <v>286005</v>
      </c>
      <c r="L24" s="105">
        <v>2.8653000000000001E-2</v>
      </c>
    </row>
    <row r="25" spans="1:12" x14ac:dyDescent="0.2">
      <c r="A25" s="16">
        <f t="shared" si="0"/>
        <v>20</v>
      </c>
      <c r="B25" s="12" t="s">
        <v>26</v>
      </c>
      <c r="C25" s="103">
        <v>600468</v>
      </c>
      <c r="D25" s="103">
        <v>332272</v>
      </c>
      <c r="E25" s="104">
        <v>0.55335500000000004</v>
      </c>
      <c r="F25" s="105">
        <v>0.44664499999999996</v>
      </c>
      <c r="H25" s="16">
        <v>20</v>
      </c>
      <c r="I25" s="12" t="s">
        <v>26</v>
      </c>
      <c r="J25" s="103">
        <v>12206</v>
      </c>
      <c r="K25" s="103">
        <v>268196</v>
      </c>
      <c r="L25" s="105">
        <v>4.5511000000000003E-2</v>
      </c>
    </row>
    <row r="26" spans="1:12" x14ac:dyDescent="0.2">
      <c r="A26" s="16">
        <f t="shared" si="0"/>
        <v>21</v>
      </c>
      <c r="B26" s="12" t="s">
        <v>27</v>
      </c>
      <c r="C26" s="103">
        <v>33704</v>
      </c>
      <c r="D26" s="103">
        <v>13924</v>
      </c>
      <c r="E26" s="104">
        <v>0.41312599999999999</v>
      </c>
      <c r="F26" s="105">
        <v>0.58687400000000001</v>
      </c>
      <c r="H26" s="16">
        <v>21</v>
      </c>
      <c r="I26" s="12" t="s">
        <v>27</v>
      </c>
      <c r="J26" s="103">
        <v>382</v>
      </c>
      <c r="K26" s="103">
        <v>19780</v>
      </c>
      <c r="L26" s="105">
        <v>1.9311999999999999E-2</v>
      </c>
    </row>
    <row r="27" spans="1:12" x14ac:dyDescent="0.2">
      <c r="A27" s="16">
        <f t="shared" si="0"/>
        <v>22</v>
      </c>
      <c r="B27" s="12" t="s">
        <v>125</v>
      </c>
      <c r="C27" s="103">
        <v>153925</v>
      </c>
      <c r="D27" s="103">
        <v>43075</v>
      </c>
      <c r="E27" s="104">
        <v>0.27984399999999998</v>
      </c>
      <c r="F27" s="105">
        <v>0.72015600000000002</v>
      </c>
      <c r="H27" s="16">
        <v>22</v>
      </c>
      <c r="I27" s="12" t="s">
        <v>125</v>
      </c>
      <c r="J27" s="103">
        <v>2328</v>
      </c>
      <c r="K27" s="103">
        <v>110850</v>
      </c>
      <c r="L27" s="105">
        <v>2.1000999999999999E-2</v>
      </c>
    </row>
    <row r="28" spans="1:12" x14ac:dyDescent="0.2">
      <c r="A28" s="16">
        <f t="shared" si="0"/>
        <v>23</v>
      </c>
      <c r="B28" s="12" t="s">
        <v>126</v>
      </c>
      <c r="C28" s="103">
        <v>553257</v>
      </c>
      <c r="D28" s="103">
        <v>213517</v>
      </c>
      <c r="E28" s="104">
        <v>0.38592700000000002</v>
      </c>
      <c r="F28" s="105">
        <v>0.61407299999999998</v>
      </c>
      <c r="H28" s="16">
        <v>23</v>
      </c>
      <c r="I28" s="12" t="s">
        <v>126</v>
      </c>
      <c r="J28" s="103">
        <v>2734</v>
      </c>
      <c r="K28" s="103">
        <v>339740</v>
      </c>
      <c r="L28" s="105">
        <v>8.0470000000000003E-3</v>
      </c>
    </row>
    <row r="29" spans="1:12" x14ac:dyDescent="0.2">
      <c r="A29" s="16">
        <f t="shared" si="0"/>
        <v>24</v>
      </c>
      <c r="B29" s="12" t="s">
        <v>30</v>
      </c>
      <c r="C29" s="103">
        <v>208945</v>
      </c>
      <c r="D29" s="103">
        <v>113435</v>
      </c>
      <c r="E29" s="104">
        <v>0.54289399999999999</v>
      </c>
      <c r="F29" s="105">
        <v>0.45710600000000001</v>
      </c>
      <c r="H29" s="16">
        <v>24</v>
      </c>
      <c r="I29" s="12" t="s">
        <v>30</v>
      </c>
      <c r="J29" s="103">
        <v>2392</v>
      </c>
      <c r="K29" s="103">
        <v>95510</v>
      </c>
      <c r="L29" s="105">
        <v>2.5044E-2</v>
      </c>
    </row>
    <row r="30" spans="1:12" x14ac:dyDescent="0.2">
      <c r="A30" s="16">
        <f t="shared" si="0"/>
        <v>25</v>
      </c>
      <c r="B30" s="12" t="s">
        <v>31</v>
      </c>
      <c r="C30" s="103">
        <v>48141</v>
      </c>
      <c r="D30" s="103">
        <v>8164</v>
      </c>
      <c r="E30" s="104">
        <v>0.16958500000000001</v>
      </c>
      <c r="F30" s="105">
        <v>0.83041500000000001</v>
      </c>
      <c r="H30" s="16">
        <v>25</v>
      </c>
      <c r="I30" s="12" t="s">
        <v>31</v>
      </c>
      <c r="J30" s="103">
        <v>841</v>
      </c>
      <c r="K30" s="103">
        <v>39977</v>
      </c>
      <c r="L30" s="105">
        <v>2.1037E-2</v>
      </c>
    </row>
    <row r="31" spans="1:12" x14ac:dyDescent="0.2">
      <c r="A31" s="16">
        <f t="shared" si="0"/>
        <v>26</v>
      </c>
      <c r="B31" s="12" t="s">
        <v>32</v>
      </c>
      <c r="C31" s="103">
        <v>1225243</v>
      </c>
      <c r="D31" s="103">
        <v>475099</v>
      </c>
      <c r="E31" s="104">
        <v>0.38775900000000002</v>
      </c>
      <c r="F31" s="105">
        <v>0.61224100000000004</v>
      </c>
      <c r="H31" s="16">
        <v>26</v>
      </c>
      <c r="I31" s="12" t="s">
        <v>32</v>
      </c>
      <c r="J31" s="103">
        <v>13468</v>
      </c>
      <c r="K31" s="103">
        <v>750144</v>
      </c>
      <c r="L31" s="105">
        <v>1.7954000000000001E-2</v>
      </c>
    </row>
    <row r="32" spans="1:12" x14ac:dyDescent="0.2">
      <c r="A32" s="16">
        <f t="shared" si="0"/>
        <v>27</v>
      </c>
      <c r="B32" s="12" t="s">
        <v>33</v>
      </c>
      <c r="C32" s="103">
        <v>628243</v>
      </c>
      <c r="D32" s="103">
        <v>400358</v>
      </c>
      <c r="E32" s="104">
        <v>0.637266</v>
      </c>
      <c r="F32" s="105">
        <v>0.362734</v>
      </c>
      <c r="H32" s="16">
        <v>27</v>
      </c>
      <c r="I32" s="12" t="s">
        <v>33</v>
      </c>
      <c r="J32" s="103">
        <v>813</v>
      </c>
      <c r="K32" s="103">
        <v>227885</v>
      </c>
      <c r="L32" s="105">
        <v>3.568E-3</v>
      </c>
    </row>
    <row r="33" spans="1:12" x14ac:dyDescent="0.2">
      <c r="A33" s="16">
        <f t="shared" si="0"/>
        <v>28</v>
      </c>
      <c r="B33" s="12" t="s">
        <v>34</v>
      </c>
      <c r="C33" s="103">
        <v>85870</v>
      </c>
      <c r="D33" s="103">
        <v>21041</v>
      </c>
      <c r="E33" s="104">
        <v>0.245033</v>
      </c>
      <c r="F33" s="105">
        <v>0.75496699999999994</v>
      </c>
      <c r="H33" s="16">
        <v>28</v>
      </c>
      <c r="I33" s="12" t="s">
        <v>34</v>
      </c>
      <c r="J33" s="103">
        <v>584</v>
      </c>
      <c r="K33" s="103">
        <v>64829</v>
      </c>
      <c r="L33" s="105">
        <v>9.0080000000000004E-3</v>
      </c>
    </row>
    <row r="34" spans="1:12" x14ac:dyDescent="0.2">
      <c r="A34" s="16">
        <f t="shared" si="0"/>
        <v>29</v>
      </c>
      <c r="B34" s="12" t="s">
        <v>127</v>
      </c>
      <c r="C34" s="103">
        <v>796577</v>
      </c>
      <c r="D34" s="103">
        <v>419243</v>
      </c>
      <c r="E34" s="104">
        <v>0.52630600000000005</v>
      </c>
      <c r="F34" s="105">
        <v>0.47369399999999995</v>
      </c>
      <c r="H34" s="16">
        <v>29</v>
      </c>
      <c r="I34" s="12" t="s">
        <v>127</v>
      </c>
      <c r="J34" s="103">
        <v>15382</v>
      </c>
      <c r="K34" s="103">
        <v>377334</v>
      </c>
      <c r="L34" s="105">
        <v>4.0765000000000003E-2</v>
      </c>
    </row>
    <row r="35" spans="1:12" x14ac:dyDescent="0.2">
      <c r="A35" s="16">
        <f t="shared" si="0"/>
        <v>30</v>
      </c>
      <c r="B35" s="12" t="s">
        <v>36</v>
      </c>
      <c r="C35" s="103">
        <v>263771</v>
      </c>
      <c r="D35" s="103">
        <v>52979</v>
      </c>
      <c r="E35" s="104">
        <v>0.200852</v>
      </c>
      <c r="F35" s="105">
        <v>0.79914799999999997</v>
      </c>
      <c r="H35" s="16">
        <v>30</v>
      </c>
      <c r="I35" s="12" t="s">
        <v>36</v>
      </c>
      <c r="J35" s="103">
        <v>13697</v>
      </c>
      <c r="K35" s="103">
        <v>210792</v>
      </c>
      <c r="L35" s="105">
        <v>6.4978999999999995E-2</v>
      </c>
    </row>
    <row r="36" spans="1:12" x14ac:dyDescent="0.2">
      <c r="A36" s="16">
        <f t="shared" si="0"/>
        <v>31</v>
      </c>
      <c r="B36" s="12" t="s">
        <v>128</v>
      </c>
      <c r="C36" s="103">
        <v>228071</v>
      </c>
      <c r="D36" s="103">
        <v>86067</v>
      </c>
      <c r="E36" s="104">
        <v>0.37736900000000001</v>
      </c>
      <c r="F36" s="105">
        <v>0.62263099999999993</v>
      </c>
      <c r="H36" s="16">
        <v>31</v>
      </c>
      <c r="I36" s="12" t="s">
        <v>128</v>
      </c>
      <c r="J36" s="103">
        <v>10236</v>
      </c>
      <c r="K36" s="103">
        <v>142004</v>
      </c>
      <c r="L36" s="105">
        <v>7.2081999999999993E-2</v>
      </c>
    </row>
    <row r="37" spans="1:12" x14ac:dyDescent="0.2">
      <c r="A37" s="16">
        <f t="shared" si="0"/>
        <v>32</v>
      </c>
      <c r="B37" s="12" t="s">
        <v>129</v>
      </c>
      <c r="C37" s="103">
        <v>155775</v>
      </c>
      <c r="D37" s="103">
        <v>56689</v>
      </c>
      <c r="E37" s="104">
        <v>0.36391600000000002</v>
      </c>
      <c r="F37" s="105">
        <v>0.63608399999999998</v>
      </c>
      <c r="H37" s="16">
        <v>32</v>
      </c>
      <c r="I37" s="12" t="s">
        <v>129</v>
      </c>
      <c r="J37" s="103">
        <v>2823</v>
      </c>
      <c r="K37" s="103">
        <v>99086</v>
      </c>
      <c r="L37" s="105">
        <v>2.8490000000000001E-2</v>
      </c>
    </row>
    <row r="38" spans="1:12" x14ac:dyDescent="0.2">
      <c r="A38" s="16">
        <f t="shared" si="0"/>
        <v>33</v>
      </c>
      <c r="B38" s="12" t="s">
        <v>130</v>
      </c>
      <c r="C38" s="103">
        <v>283482</v>
      </c>
      <c r="D38" s="103">
        <v>106054</v>
      </c>
      <c r="E38" s="104">
        <v>0.374112</v>
      </c>
      <c r="F38" s="105">
        <v>0.625888</v>
      </c>
      <c r="H38" s="16">
        <v>33</v>
      </c>
      <c r="I38" s="12" t="s">
        <v>130</v>
      </c>
      <c r="J38" s="103">
        <v>5406</v>
      </c>
      <c r="K38" s="103">
        <v>177428</v>
      </c>
      <c r="L38" s="105">
        <v>3.0469E-2</v>
      </c>
    </row>
    <row r="39" spans="1:12" x14ac:dyDescent="0.2">
      <c r="A39" s="16">
        <f t="shared" si="0"/>
        <v>34</v>
      </c>
      <c r="B39" s="12" t="s">
        <v>40</v>
      </c>
      <c r="C39" s="103">
        <v>50017</v>
      </c>
      <c r="D39" s="103">
        <v>43602</v>
      </c>
      <c r="E39" s="104">
        <v>0.87174399999999996</v>
      </c>
      <c r="F39" s="105">
        <v>0.12825600000000004</v>
      </c>
      <c r="H39" s="16">
        <v>34</v>
      </c>
      <c r="I39" s="12" t="s">
        <v>40</v>
      </c>
      <c r="J39" s="103">
        <v>658</v>
      </c>
      <c r="K39" s="103">
        <v>6415</v>
      </c>
      <c r="L39" s="105">
        <v>0.102572</v>
      </c>
    </row>
    <row r="40" spans="1:12" x14ac:dyDescent="0.2">
      <c r="A40" s="16">
        <f t="shared" si="0"/>
        <v>35</v>
      </c>
      <c r="B40" s="12" t="s">
        <v>131</v>
      </c>
      <c r="C40" s="103">
        <v>196011</v>
      </c>
      <c r="D40" s="103">
        <v>81595</v>
      </c>
      <c r="E40" s="104">
        <v>0.41627799999999998</v>
      </c>
      <c r="F40" s="105">
        <v>0.58372200000000007</v>
      </c>
      <c r="H40" s="16">
        <v>35</v>
      </c>
      <c r="I40" s="12" t="s">
        <v>131</v>
      </c>
      <c r="J40" s="103">
        <v>6037</v>
      </c>
      <c r="K40" s="103">
        <v>114416</v>
      </c>
      <c r="L40" s="105">
        <v>5.2763999999999998E-2</v>
      </c>
    </row>
    <row r="41" spans="1:12" x14ac:dyDescent="0.2">
      <c r="A41" s="16">
        <f t="shared" si="0"/>
        <v>36</v>
      </c>
      <c r="B41" s="12" t="s">
        <v>42</v>
      </c>
      <c r="C41" s="103">
        <v>967596</v>
      </c>
      <c r="D41" s="103">
        <v>429081</v>
      </c>
      <c r="E41" s="104">
        <v>0.44345099999999998</v>
      </c>
      <c r="F41" s="105">
        <v>0.55654899999999996</v>
      </c>
      <c r="H41" s="16">
        <v>36</v>
      </c>
      <c r="I41" s="12" t="s">
        <v>42</v>
      </c>
      <c r="J41" s="103">
        <v>696</v>
      </c>
      <c r="K41" s="103">
        <v>538515</v>
      </c>
      <c r="L41" s="105">
        <v>1.292E-3</v>
      </c>
    </row>
    <row r="42" spans="1:12" x14ac:dyDescent="0.2">
      <c r="A42" s="16">
        <f t="shared" si="0"/>
        <v>37</v>
      </c>
      <c r="B42" s="12" t="s">
        <v>43</v>
      </c>
      <c r="C42" s="103">
        <v>1283477</v>
      </c>
      <c r="D42" s="103">
        <v>22569</v>
      </c>
      <c r="E42" s="104">
        <v>1.7583999999999999E-2</v>
      </c>
      <c r="F42" s="105">
        <v>0.98241599999999996</v>
      </c>
      <c r="H42" s="16">
        <v>37</v>
      </c>
      <c r="I42" s="12" t="s">
        <v>43</v>
      </c>
      <c r="J42" s="103">
        <v>10034</v>
      </c>
      <c r="K42" s="103">
        <v>1260908</v>
      </c>
      <c r="L42" s="105">
        <v>7.9579999999999998E-3</v>
      </c>
    </row>
    <row r="43" spans="1:12" x14ac:dyDescent="0.2">
      <c r="A43" s="16">
        <f t="shared" si="0"/>
        <v>38</v>
      </c>
      <c r="B43" s="12" t="s">
        <v>132</v>
      </c>
      <c r="C43" s="103">
        <v>425424</v>
      </c>
      <c r="D43" s="103">
        <v>174967</v>
      </c>
      <c r="E43" s="104">
        <v>0.411277</v>
      </c>
      <c r="F43" s="105">
        <v>0.588723</v>
      </c>
      <c r="H43" s="16">
        <v>38</v>
      </c>
      <c r="I43" s="12" t="s">
        <v>132</v>
      </c>
      <c r="J43" s="103">
        <v>6995</v>
      </c>
      <c r="K43" s="103">
        <v>250457</v>
      </c>
      <c r="L43" s="105">
        <v>2.7928999999999999E-2</v>
      </c>
    </row>
    <row r="44" spans="1:12" x14ac:dyDescent="0.2">
      <c r="A44" s="16">
        <f t="shared" si="0"/>
        <v>39</v>
      </c>
      <c r="B44" s="12" t="s">
        <v>133</v>
      </c>
      <c r="C44" s="103">
        <v>244820</v>
      </c>
      <c r="D44" s="103">
        <v>98479</v>
      </c>
      <c r="E44" s="104">
        <v>0.40225100000000003</v>
      </c>
      <c r="F44" s="105">
        <v>0.59774899999999997</v>
      </c>
      <c r="H44" s="16">
        <v>39</v>
      </c>
      <c r="I44" s="12" t="s">
        <v>133</v>
      </c>
      <c r="J44" s="103">
        <v>3547</v>
      </c>
      <c r="K44" s="103">
        <v>146341</v>
      </c>
      <c r="L44" s="105">
        <v>2.4237999999999999E-2</v>
      </c>
    </row>
    <row r="45" spans="1:12" x14ac:dyDescent="0.2">
      <c r="A45" s="16">
        <f t="shared" si="0"/>
        <v>40</v>
      </c>
      <c r="B45" s="12" t="s">
        <v>134</v>
      </c>
      <c r="C45" s="103">
        <v>389241</v>
      </c>
      <c r="D45" s="103">
        <v>211871</v>
      </c>
      <c r="E45" s="104">
        <v>0.54431799999999997</v>
      </c>
      <c r="F45" s="105">
        <v>0.45568200000000003</v>
      </c>
      <c r="H45" s="16">
        <v>40</v>
      </c>
      <c r="I45" s="12" t="s">
        <v>134</v>
      </c>
      <c r="J45" s="103">
        <v>6420</v>
      </c>
      <c r="K45" s="103">
        <v>177370</v>
      </c>
      <c r="L45" s="105">
        <v>3.6195999999999999E-2</v>
      </c>
    </row>
    <row r="46" spans="1:12" x14ac:dyDescent="0.2">
      <c r="A46" s="16">
        <f t="shared" si="0"/>
        <v>41</v>
      </c>
      <c r="B46" s="12" t="s">
        <v>135</v>
      </c>
      <c r="C46" s="103">
        <v>639503</v>
      </c>
      <c r="D46" s="103">
        <v>359505</v>
      </c>
      <c r="E46" s="104">
        <v>0.56216299999999997</v>
      </c>
      <c r="F46" s="105">
        <v>0.43783700000000003</v>
      </c>
      <c r="H46" s="16">
        <v>41</v>
      </c>
      <c r="I46" s="12" t="s">
        <v>135</v>
      </c>
      <c r="J46" s="103">
        <v>8353</v>
      </c>
      <c r="K46" s="103">
        <v>279998</v>
      </c>
      <c r="L46" s="105">
        <v>2.9832000000000001E-2</v>
      </c>
    </row>
    <row r="47" spans="1:12" x14ac:dyDescent="0.2">
      <c r="A47" s="16">
        <f t="shared" si="0"/>
        <v>42</v>
      </c>
      <c r="B47" s="12" t="s">
        <v>136</v>
      </c>
      <c r="C47" s="103">
        <v>1011430</v>
      </c>
      <c r="D47" s="103">
        <v>485888</v>
      </c>
      <c r="E47" s="104">
        <v>0.48039700000000002</v>
      </c>
      <c r="F47" s="105">
        <v>0.51960300000000004</v>
      </c>
      <c r="H47" s="16">
        <v>42</v>
      </c>
      <c r="I47" s="12" t="s">
        <v>136</v>
      </c>
      <c r="J47" s="103">
        <v>33287</v>
      </c>
      <c r="K47" s="103">
        <v>525542</v>
      </c>
      <c r="L47" s="105">
        <v>6.3338000000000005E-2</v>
      </c>
    </row>
    <row r="48" spans="1:12" x14ac:dyDescent="0.2">
      <c r="A48" s="16">
        <f t="shared" si="0"/>
        <v>43</v>
      </c>
      <c r="B48" s="12" t="s">
        <v>137</v>
      </c>
      <c r="C48" s="103">
        <v>1981938</v>
      </c>
      <c r="D48" s="103">
        <v>519769</v>
      </c>
      <c r="E48" s="104">
        <v>0.26225300000000001</v>
      </c>
      <c r="F48" s="105">
        <v>0.73774699999999993</v>
      </c>
      <c r="H48" s="16">
        <v>43</v>
      </c>
      <c r="I48" s="12" t="s">
        <v>137</v>
      </c>
      <c r="J48" s="103">
        <v>30102</v>
      </c>
      <c r="K48" s="103">
        <v>1462169</v>
      </c>
      <c r="L48" s="105">
        <v>2.0587000000000001E-2</v>
      </c>
    </row>
    <row r="49" spans="1:12" x14ac:dyDescent="0.2">
      <c r="A49" s="16">
        <f t="shared" si="0"/>
        <v>44</v>
      </c>
      <c r="B49" s="12" t="s">
        <v>138</v>
      </c>
      <c r="C49" s="103">
        <v>1157109</v>
      </c>
      <c r="D49" s="103">
        <v>343430</v>
      </c>
      <c r="E49" s="104">
        <v>0.29680000000000001</v>
      </c>
      <c r="F49" s="105">
        <v>0.70320000000000005</v>
      </c>
      <c r="H49" s="16">
        <v>44</v>
      </c>
      <c r="I49" s="12" t="s">
        <v>138</v>
      </c>
      <c r="J49" s="103">
        <v>25608</v>
      </c>
      <c r="K49" s="103">
        <v>813679</v>
      </c>
      <c r="L49" s="105">
        <v>3.1472E-2</v>
      </c>
    </row>
    <row r="50" spans="1:12" x14ac:dyDescent="0.2">
      <c r="A50" s="16">
        <f t="shared" si="0"/>
        <v>45</v>
      </c>
      <c r="B50" s="12" t="s">
        <v>139</v>
      </c>
      <c r="C50" s="103">
        <v>284344</v>
      </c>
      <c r="D50" s="103">
        <v>165797</v>
      </c>
      <c r="E50" s="104">
        <v>0.58308599999999999</v>
      </c>
      <c r="F50" s="105">
        <v>0.41691400000000001</v>
      </c>
      <c r="H50" s="16">
        <v>45</v>
      </c>
      <c r="I50" s="12" t="s">
        <v>139</v>
      </c>
      <c r="J50" s="103">
        <v>6905</v>
      </c>
      <c r="K50" s="103">
        <v>118547</v>
      </c>
      <c r="L50" s="105">
        <v>5.8247E-2</v>
      </c>
    </row>
    <row r="51" spans="1:12" x14ac:dyDescent="0.2">
      <c r="A51" s="16">
        <f t="shared" si="0"/>
        <v>46</v>
      </c>
      <c r="B51" s="12" t="s">
        <v>140</v>
      </c>
      <c r="C51" s="103">
        <v>317004</v>
      </c>
      <c r="D51" s="103">
        <v>144969</v>
      </c>
      <c r="E51" s="104">
        <v>0.45730999999999999</v>
      </c>
      <c r="F51" s="105">
        <v>0.54269000000000001</v>
      </c>
      <c r="H51" s="16">
        <v>46</v>
      </c>
      <c r="I51" s="12" t="s">
        <v>140</v>
      </c>
      <c r="J51" s="103">
        <v>6970</v>
      </c>
      <c r="K51" s="103">
        <v>172035</v>
      </c>
      <c r="L51" s="105">
        <v>4.0515000000000002E-2</v>
      </c>
    </row>
    <row r="52" spans="1:12" x14ac:dyDescent="0.2">
      <c r="A52" s="16">
        <f t="shared" si="0"/>
        <v>47</v>
      </c>
      <c r="B52" s="12" t="s">
        <v>141</v>
      </c>
      <c r="C52" s="103">
        <v>669721</v>
      </c>
      <c r="D52" s="103">
        <v>286622</v>
      </c>
      <c r="E52" s="104">
        <v>0.42797200000000002</v>
      </c>
      <c r="F52" s="105">
        <v>0.57202799999999998</v>
      </c>
      <c r="H52" s="16">
        <v>47</v>
      </c>
      <c r="I52" s="12" t="s">
        <v>141</v>
      </c>
      <c r="J52" s="103">
        <v>10839</v>
      </c>
      <c r="K52" s="103">
        <v>383099</v>
      </c>
      <c r="L52" s="105">
        <v>2.8292999999999999E-2</v>
      </c>
    </row>
    <row r="53" spans="1:12" x14ac:dyDescent="0.2">
      <c r="A53" s="16">
        <f t="shared" si="0"/>
        <v>48</v>
      </c>
      <c r="B53" s="12" t="s">
        <v>142</v>
      </c>
      <c r="C53" s="103">
        <v>1868152</v>
      </c>
      <c r="D53" s="103">
        <v>684979</v>
      </c>
      <c r="E53" s="104">
        <v>0.36666100000000001</v>
      </c>
      <c r="F53" s="105">
        <v>0.63333899999999999</v>
      </c>
      <c r="H53" s="16">
        <v>48</v>
      </c>
      <c r="I53" s="12" t="s">
        <v>142</v>
      </c>
      <c r="J53" s="103">
        <v>30332</v>
      </c>
      <c r="K53" s="103">
        <v>1183173</v>
      </c>
      <c r="L53" s="105">
        <v>2.5635999999999999E-2</v>
      </c>
    </row>
    <row r="54" spans="1:12" x14ac:dyDescent="0.2">
      <c r="A54" s="16">
        <f t="shared" si="0"/>
        <v>49</v>
      </c>
      <c r="B54" s="12" t="s">
        <v>55</v>
      </c>
      <c r="C54" s="103">
        <v>594157</v>
      </c>
      <c r="D54" s="103">
        <v>142813</v>
      </c>
      <c r="E54" s="104">
        <v>0.24036199999999999</v>
      </c>
      <c r="F54" s="105">
        <v>0.75963800000000004</v>
      </c>
      <c r="H54" s="16">
        <v>49</v>
      </c>
      <c r="I54" s="12" t="s">
        <v>55</v>
      </c>
      <c r="J54" s="103">
        <v>17254</v>
      </c>
      <c r="K54" s="103">
        <v>451344</v>
      </c>
      <c r="L54" s="105">
        <v>3.8227999999999998E-2</v>
      </c>
    </row>
    <row r="55" spans="1:12" x14ac:dyDescent="0.2">
      <c r="A55" s="16">
        <f t="shared" si="0"/>
        <v>50</v>
      </c>
      <c r="B55" s="12" t="s">
        <v>143</v>
      </c>
      <c r="C55" s="103">
        <v>870259</v>
      </c>
      <c r="D55" s="103">
        <v>248233</v>
      </c>
      <c r="E55" s="104">
        <v>0.28523999999999999</v>
      </c>
      <c r="F55" s="105">
        <v>0.71476000000000006</v>
      </c>
      <c r="H55" s="16">
        <v>50</v>
      </c>
      <c r="I55" s="12" t="s">
        <v>143</v>
      </c>
      <c r="J55" s="103">
        <v>17000</v>
      </c>
      <c r="K55" s="103">
        <v>622026</v>
      </c>
      <c r="L55" s="105">
        <v>2.733E-2</v>
      </c>
    </row>
    <row r="56" spans="1:12" x14ac:dyDescent="0.2">
      <c r="A56" s="16">
        <f t="shared" si="0"/>
        <v>51</v>
      </c>
      <c r="B56" s="12" t="s">
        <v>57</v>
      </c>
      <c r="C56" s="103">
        <v>1024381</v>
      </c>
      <c r="D56" s="103">
        <v>689593</v>
      </c>
      <c r="E56" s="104">
        <v>0.67318</v>
      </c>
      <c r="F56" s="105">
        <v>0.32682</v>
      </c>
      <c r="H56" s="16">
        <v>51</v>
      </c>
      <c r="I56" s="12" t="s">
        <v>57</v>
      </c>
      <c r="J56" s="103">
        <v>10750</v>
      </c>
      <c r="K56" s="103">
        <v>334788</v>
      </c>
      <c r="L56" s="105">
        <v>3.211E-2</v>
      </c>
    </row>
    <row r="57" spans="1:12" x14ac:dyDescent="0.2">
      <c r="A57" s="16">
        <f t="shared" si="0"/>
        <v>52</v>
      </c>
      <c r="B57" s="12" t="s">
        <v>144</v>
      </c>
      <c r="C57" s="103">
        <v>327529</v>
      </c>
      <c r="D57" s="103">
        <v>1974</v>
      </c>
      <c r="E57" s="104">
        <v>6.0270000000000002E-3</v>
      </c>
      <c r="F57" s="105">
        <v>0.993973</v>
      </c>
      <c r="H57" s="16">
        <v>52</v>
      </c>
      <c r="I57" s="12" t="s">
        <v>144</v>
      </c>
      <c r="J57" s="103">
        <v>8266</v>
      </c>
      <c r="K57" s="103">
        <v>325555</v>
      </c>
      <c r="L57" s="105">
        <v>2.5389999999999999E-2</v>
      </c>
    </row>
    <row r="58" spans="1:12" x14ac:dyDescent="0.2">
      <c r="A58" s="16">
        <f t="shared" si="0"/>
        <v>53</v>
      </c>
      <c r="B58" s="12" t="s">
        <v>145</v>
      </c>
      <c r="C58" s="103">
        <v>313647</v>
      </c>
      <c r="D58" s="103">
        <v>90806</v>
      </c>
      <c r="E58" s="104">
        <v>0.28951700000000002</v>
      </c>
      <c r="F58" s="105">
        <v>0.71048299999999998</v>
      </c>
      <c r="H58" s="16">
        <v>53</v>
      </c>
      <c r="I58" s="12" t="s">
        <v>145</v>
      </c>
      <c r="J58" s="103">
        <v>5617</v>
      </c>
      <c r="K58" s="103">
        <v>222841</v>
      </c>
      <c r="L58" s="105">
        <v>2.5205999999999999E-2</v>
      </c>
    </row>
    <row r="59" spans="1:12" x14ac:dyDescent="0.2">
      <c r="A59" s="16">
        <f t="shared" si="0"/>
        <v>54</v>
      </c>
      <c r="B59" s="12" t="s">
        <v>60</v>
      </c>
      <c r="C59" s="103">
        <v>203596</v>
      </c>
      <c r="D59" s="103">
        <v>152057</v>
      </c>
      <c r="E59" s="104">
        <v>0.74685699999999999</v>
      </c>
      <c r="F59" s="105">
        <v>0.25314300000000001</v>
      </c>
      <c r="H59" s="16">
        <v>54</v>
      </c>
      <c r="I59" s="12" t="s">
        <v>60</v>
      </c>
      <c r="J59" s="103">
        <v>2549</v>
      </c>
      <c r="K59" s="103">
        <v>51539</v>
      </c>
      <c r="L59" s="105">
        <v>4.9458000000000002E-2</v>
      </c>
    </row>
    <row r="60" spans="1:12" x14ac:dyDescent="0.2">
      <c r="A60" s="16">
        <f t="shared" si="0"/>
        <v>55</v>
      </c>
      <c r="B60" s="12" t="s">
        <v>146</v>
      </c>
      <c r="C60" s="103">
        <v>581430</v>
      </c>
      <c r="D60" s="103">
        <v>247386</v>
      </c>
      <c r="E60" s="104">
        <v>0.425479</v>
      </c>
      <c r="F60" s="105">
        <v>0.57452100000000006</v>
      </c>
      <c r="H60" s="16">
        <v>55</v>
      </c>
      <c r="I60" s="12" t="s">
        <v>146</v>
      </c>
      <c r="J60" s="103">
        <v>13402</v>
      </c>
      <c r="K60" s="103">
        <v>334044</v>
      </c>
      <c r="L60" s="105">
        <v>4.0120000000000003E-2</v>
      </c>
    </row>
    <row r="61" spans="1:12" x14ac:dyDescent="0.2">
      <c r="A61" s="16">
        <f t="shared" si="0"/>
        <v>56</v>
      </c>
      <c r="B61" s="12" t="s">
        <v>62</v>
      </c>
      <c r="C61" s="103">
        <v>2332894</v>
      </c>
      <c r="D61" s="103">
        <v>0</v>
      </c>
      <c r="E61" s="104">
        <v>0</v>
      </c>
      <c r="F61" s="105">
        <v>1</v>
      </c>
      <c r="H61" s="16">
        <v>56</v>
      </c>
      <c r="I61" s="12" t="s">
        <v>62</v>
      </c>
      <c r="J61" s="103">
        <v>135527</v>
      </c>
      <c r="K61" s="103">
        <v>2332894</v>
      </c>
      <c r="L61" s="105">
        <v>5.8094E-2</v>
      </c>
    </row>
    <row r="62" spans="1:12" x14ac:dyDescent="0.2">
      <c r="A62" s="16">
        <f t="shared" si="0"/>
        <v>57</v>
      </c>
      <c r="B62" s="12" t="s">
        <v>63</v>
      </c>
      <c r="C62" s="103">
        <v>620032</v>
      </c>
      <c r="D62" s="103">
        <v>0</v>
      </c>
      <c r="E62" s="104">
        <v>0</v>
      </c>
      <c r="F62" s="105">
        <v>1</v>
      </c>
      <c r="H62" s="16">
        <v>57</v>
      </c>
      <c r="I62" s="12" t="s">
        <v>63</v>
      </c>
      <c r="J62" s="103">
        <v>36021</v>
      </c>
      <c r="K62" s="103">
        <v>620032</v>
      </c>
      <c r="L62" s="105">
        <v>5.8095000000000001E-2</v>
      </c>
    </row>
    <row r="63" spans="1:12" x14ac:dyDescent="0.2">
      <c r="A63" s="16">
        <f t="shared" si="0"/>
        <v>58</v>
      </c>
      <c r="B63" s="12" t="s">
        <v>64</v>
      </c>
      <c r="C63" s="103">
        <v>1074935</v>
      </c>
      <c r="D63" s="103">
        <v>0</v>
      </c>
      <c r="E63" s="104">
        <v>0</v>
      </c>
      <c r="F63" s="105">
        <v>1</v>
      </c>
      <c r="H63" s="16">
        <v>58</v>
      </c>
      <c r="I63" s="12" t="s">
        <v>64</v>
      </c>
      <c r="J63" s="103">
        <v>62447</v>
      </c>
      <c r="K63" s="103">
        <v>1074935</v>
      </c>
      <c r="L63" s="105">
        <v>5.8094E-2</v>
      </c>
    </row>
    <row r="64" spans="1:12" x14ac:dyDescent="0.2">
      <c r="A64" s="16">
        <f t="shared" si="0"/>
        <v>59</v>
      </c>
      <c r="B64" s="12" t="s">
        <v>65</v>
      </c>
      <c r="C64" s="103">
        <v>512059</v>
      </c>
      <c r="D64" s="103">
        <v>0</v>
      </c>
      <c r="E64" s="104">
        <v>0</v>
      </c>
      <c r="F64" s="105">
        <v>1</v>
      </c>
      <c r="H64" s="16">
        <v>59</v>
      </c>
      <c r="I64" s="12" t="s">
        <v>65</v>
      </c>
      <c r="J64" s="103">
        <v>55373</v>
      </c>
      <c r="K64" s="103">
        <v>512059</v>
      </c>
      <c r="L64" s="105">
        <v>0.108138</v>
      </c>
    </row>
    <row r="65" spans="1:12" x14ac:dyDescent="0.2">
      <c r="A65" s="16">
        <f t="shared" si="0"/>
        <v>60</v>
      </c>
      <c r="B65" s="12" t="s">
        <v>66</v>
      </c>
      <c r="C65" s="103">
        <v>761544</v>
      </c>
      <c r="D65" s="103">
        <v>222840</v>
      </c>
      <c r="E65" s="104">
        <v>0.29261599999999999</v>
      </c>
      <c r="F65" s="105">
        <v>0.70738400000000001</v>
      </c>
      <c r="H65" s="16">
        <v>60</v>
      </c>
      <c r="I65" s="12" t="s">
        <v>66</v>
      </c>
      <c r="J65" s="103">
        <v>6143</v>
      </c>
      <c r="K65" s="103">
        <v>538704</v>
      </c>
      <c r="L65" s="105">
        <v>1.1403E-2</v>
      </c>
    </row>
    <row r="66" spans="1:12" x14ac:dyDescent="0.2">
      <c r="A66" s="16">
        <f t="shared" si="0"/>
        <v>61</v>
      </c>
      <c r="B66" s="12" t="s">
        <v>67</v>
      </c>
      <c r="C66" s="103">
        <v>180992</v>
      </c>
      <c r="D66" s="103">
        <v>52</v>
      </c>
      <c r="E66" s="104">
        <v>2.8699999999999998E-4</v>
      </c>
      <c r="F66" s="105">
        <v>0.99971299999999996</v>
      </c>
      <c r="H66" s="16">
        <v>61</v>
      </c>
      <c r="I66" s="12" t="s">
        <v>67</v>
      </c>
      <c r="J66" s="103">
        <v>2794</v>
      </c>
      <c r="K66" s="103">
        <v>180940</v>
      </c>
      <c r="L66" s="105">
        <v>1.5442000000000001E-2</v>
      </c>
    </row>
    <row r="67" spans="1:12" x14ac:dyDescent="0.2">
      <c r="A67" s="16">
        <f t="shared" si="0"/>
        <v>62</v>
      </c>
      <c r="B67" s="12" t="s">
        <v>68</v>
      </c>
      <c r="C67" s="103">
        <v>255591</v>
      </c>
      <c r="D67" s="103">
        <v>34</v>
      </c>
      <c r="E67" s="104">
        <v>1.3300000000000001E-4</v>
      </c>
      <c r="F67" s="105">
        <v>0.99986699999999995</v>
      </c>
      <c r="H67" s="16">
        <v>62</v>
      </c>
      <c r="I67" s="12" t="s">
        <v>68</v>
      </c>
      <c r="J67" s="103">
        <v>4361</v>
      </c>
      <c r="K67" s="103">
        <v>255557</v>
      </c>
      <c r="L67" s="105">
        <v>1.7065E-2</v>
      </c>
    </row>
    <row r="68" spans="1:12" x14ac:dyDescent="0.2">
      <c r="A68" s="16">
        <f t="shared" si="0"/>
        <v>63</v>
      </c>
      <c r="B68" s="12" t="s">
        <v>69</v>
      </c>
      <c r="C68" s="103">
        <v>130390</v>
      </c>
      <c r="D68" s="103">
        <v>0</v>
      </c>
      <c r="E68" s="104">
        <v>0</v>
      </c>
      <c r="F68" s="105">
        <v>1</v>
      </c>
      <c r="H68" s="16">
        <v>63</v>
      </c>
      <c r="I68" s="12" t="s">
        <v>69</v>
      </c>
      <c r="J68" s="103">
        <v>8815</v>
      </c>
      <c r="K68" s="103">
        <v>130390</v>
      </c>
      <c r="L68" s="105">
        <v>6.7604999999999998E-2</v>
      </c>
    </row>
    <row r="69" spans="1:12" x14ac:dyDescent="0.2">
      <c r="A69" s="16">
        <f t="shared" si="0"/>
        <v>64</v>
      </c>
      <c r="B69" s="12" t="s">
        <v>70</v>
      </c>
      <c r="C69" s="103">
        <v>3179612</v>
      </c>
      <c r="D69" s="103">
        <v>2215768</v>
      </c>
      <c r="E69" s="104">
        <v>0.69686700000000001</v>
      </c>
      <c r="F69" s="105">
        <v>0.30313299999999999</v>
      </c>
      <c r="H69" s="16">
        <v>64</v>
      </c>
      <c r="I69" s="12" t="s">
        <v>70</v>
      </c>
      <c r="J69" s="103">
        <v>155803</v>
      </c>
      <c r="K69" s="103">
        <v>963844</v>
      </c>
      <c r="L69" s="105">
        <v>0.16164799999999999</v>
      </c>
    </row>
    <row r="70" spans="1:12" x14ac:dyDescent="0.2">
      <c r="A70" s="16">
        <f t="shared" si="0"/>
        <v>65</v>
      </c>
      <c r="B70" s="12" t="s">
        <v>71</v>
      </c>
      <c r="C70" s="103">
        <v>1942527</v>
      </c>
      <c r="D70" s="103">
        <v>283867</v>
      </c>
      <c r="E70" s="104">
        <v>0.14613300000000001</v>
      </c>
      <c r="F70" s="105">
        <v>0.85386699999999993</v>
      </c>
      <c r="H70" s="16">
        <v>65</v>
      </c>
      <c r="I70" s="12" t="s">
        <v>71</v>
      </c>
      <c r="J70" s="103">
        <v>384688</v>
      </c>
      <c r="K70" s="103">
        <v>1658660</v>
      </c>
      <c r="L70" s="105">
        <v>0.23192699999999999</v>
      </c>
    </row>
    <row r="71" spans="1:12" x14ac:dyDescent="0.2">
      <c r="A71" s="16">
        <f t="shared" si="0"/>
        <v>66</v>
      </c>
      <c r="B71" s="12" t="s">
        <v>72</v>
      </c>
      <c r="C71" s="103">
        <v>1057020</v>
      </c>
      <c r="D71" s="103">
        <v>328596</v>
      </c>
      <c r="E71" s="104">
        <v>0.31086999999999998</v>
      </c>
      <c r="F71" s="105">
        <v>0.68913000000000002</v>
      </c>
      <c r="H71" s="16">
        <v>66</v>
      </c>
      <c r="I71" s="12" t="s">
        <v>72</v>
      </c>
      <c r="J71" s="103">
        <v>34822</v>
      </c>
      <c r="K71" s="103">
        <v>728424</v>
      </c>
      <c r="L71" s="105">
        <v>4.7805E-2</v>
      </c>
    </row>
    <row r="72" spans="1:12" x14ac:dyDescent="0.2">
      <c r="A72" s="16">
        <f t="shared" ref="A72:A100" si="1">A71+1</f>
        <v>67</v>
      </c>
      <c r="B72" s="12" t="s">
        <v>73</v>
      </c>
      <c r="C72" s="103">
        <v>346772</v>
      </c>
      <c r="D72" s="103">
        <v>9464</v>
      </c>
      <c r="E72" s="104">
        <v>2.7292E-2</v>
      </c>
      <c r="F72" s="105">
        <v>0.97270800000000002</v>
      </c>
      <c r="H72" s="16">
        <v>67</v>
      </c>
      <c r="I72" s="12" t="s">
        <v>73</v>
      </c>
      <c r="J72" s="103">
        <v>25930</v>
      </c>
      <c r="K72" s="103">
        <v>337308</v>
      </c>
      <c r="L72" s="105">
        <v>7.6872999999999997E-2</v>
      </c>
    </row>
    <row r="73" spans="1:12" x14ac:dyDescent="0.2">
      <c r="A73" s="16">
        <f t="shared" si="1"/>
        <v>68</v>
      </c>
      <c r="B73" s="12" t="s">
        <v>147</v>
      </c>
      <c r="C73" s="103">
        <v>456042</v>
      </c>
      <c r="D73" s="103">
        <v>0</v>
      </c>
      <c r="E73" s="104">
        <v>0</v>
      </c>
      <c r="F73" s="105">
        <v>1</v>
      </c>
      <c r="H73" s="16">
        <v>68</v>
      </c>
      <c r="I73" s="12" t="s">
        <v>147</v>
      </c>
      <c r="J73" s="103">
        <v>15210</v>
      </c>
      <c r="K73" s="103">
        <v>456042</v>
      </c>
      <c r="L73" s="105">
        <v>3.3352E-2</v>
      </c>
    </row>
    <row r="74" spans="1:12" x14ac:dyDescent="0.2">
      <c r="A74" s="16">
        <f t="shared" si="1"/>
        <v>69</v>
      </c>
      <c r="B74" s="12" t="s">
        <v>75</v>
      </c>
      <c r="C74" s="103">
        <v>2316096</v>
      </c>
      <c r="D74" s="103">
        <v>250</v>
      </c>
      <c r="E74" s="104">
        <v>1.08E-4</v>
      </c>
      <c r="F74" s="105">
        <v>0.999892</v>
      </c>
      <c r="H74" s="16">
        <v>69</v>
      </c>
      <c r="I74" s="12" t="s">
        <v>75</v>
      </c>
      <c r="J74" s="103">
        <v>23067</v>
      </c>
      <c r="K74" s="103">
        <v>2315846</v>
      </c>
      <c r="L74" s="105">
        <v>9.9609999999999994E-3</v>
      </c>
    </row>
    <row r="75" spans="1:12" x14ac:dyDescent="0.2">
      <c r="A75" s="16">
        <f t="shared" si="1"/>
        <v>70</v>
      </c>
      <c r="B75" s="12" t="s">
        <v>76</v>
      </c>
      <c r="C75" s="103">
        <v>395192</v>
      </c>
      <c r="D75" s="103">
        <v>97957</v>
      </c>
      <c r="E75" s="104">
        <v>0.24787200000000001</v>
      </c>
      <c r="F75" s="105">
        <v>0.75212800000000002</v>
      </c>
      <c r="H75" s="16">
        <v>70</v>
      </c>
      <c r="I75" s="12" t="s">
        <v>76</v>
      </c>
      <c r="J75" s="103">
        <v>10394</v>
      </c>
      <c r="K75" s="103">
        <v>297235</v>
      </c>
      <c r="L75" s="105">
        <v>3.4969E-2</v>
      </c>
    </row>
    <row r="76" spans="1:12" x14ac:dyDescent="0.2">
      <c r="A76" s="16">
        <f t="shared" si="1"/>
        <v>71</v>
      </c>
      <c r="B76" s="12" t="s">
        <v>77</v>
      </c>
      <c r="C76" s="103">
        <v>1208830</v>
      </c>
      <c r="D76" s="103">
        <v>527784</v>
      </c>
      <c r="E76" s="104">
        <v>0.43660700000000002</v>
      </c>
      <c r="F76" s="105">
        <v>0.56339300000000003</v>
      </c>
      <c r="H76" s="16">
        <v>71</v>
      </c>
      <c r="I76" s="12" t="s">
        <v>77</v>
      </c>
      <c r="J76" s="103">
        <v>81582</v>
      </c>
      <c r="K76" s="103">
        <v>681046</v>
      </c>
      <c r="L76" s="105">
        <v>0.11978900000000001</v>
      </c>
    </row>
    <row r="77" spans="1:12" x14ac:dyDescent="0.2">
      <c r="A77" s="16">
        <f t="shared" si="1"/>
        <v>72</v>
      </c>
      <c r="B77" s="12" t="s">
        <v>78</v>
      </c>
      <c r="C77" s="103">
        <v>519322</v>
      </c>
      <c r="D77" s="103">
        <v>92437</v>
      </c>
      <c r="E77" s="104">
        <v>0.17799599999999999</v>
      </c>
      <c r="F77" s="105">
        <v>0.82200399999999996</v>
      </c>
      <c r="H77" s="16">
        <v>72</v>
      </c>
      <c r="I77" s="12" t="s">
        <v>78</v>
      </c>
      <c r="J77" s="103">
        <v>6890</v>
      </c>
      <c r="K77" s="103">
        <v>426885</v>
      </c>
      <c r="L77" s="105">
        <v>1.6140000000000002E-2</v>
      </c>
    </row>
    <row r="78" spans="1:12" x14ac:dyDescent="0.2">
      <c r="A78" s="16">
        <f t="shared" si="1"/>
        <v>73</v>
      </c>
      <c r="B78" s="12" t="s">
        <v>79</v>
      </c>
      <c r="C78" s="103">
        <v>244915</v>
      </c>
      <c r="D78" s="103">
        <v>39867</v>
      </c>
      <c r="E78" s="104">
        <v>0.16277900000000001</v>
      </c>
      <c r="F78" s="105">
        <v>0.83722099999999999</v>
      </c>
      <c r="H78" s="16">
        <v>73</v>
      </c>
      <c r="I78" s="12" t="s">
        <v>79</v>
      </c>
      <c r="J78" s="103">
        <v>521</v>
      </c>
      <c r="K78" s="103">
        <v>205048</v>
      </c>
      <c r="L78" s="105">
        <v>2.5409999999999999E-3</v>
      </c>
    </row>
    <row r="79" spans="1:12" x14ac:dyDescent="0.2">
      <c r="A79" s="16">
        <f t="shared" si="1"/>
        <v>74</v>
      </c>
      <c r="B79" s="12" t="s">
        <v>80</v>
      </c>
      <c r="C79" s="103">
        <v>52740</v>
      </c>
      <c r="D79" s="103">
        <v>2876</v>
      </c>
      <c r="E79" s="104">
        <v>5.4531999999999997E-2</v>
      </c>
      <c r="F79" s="105">
        <v>0.94546799999999998</v>
      </c>
      <c r="H79" s="16">
        <v>74</v>
      </c>
      <c r="I79" s="12" t="s">
        <v>80</v>
      </c>
      <c r="J79" s="103">
        <v>1692</v>
      </c>
      <c r="K79" s="103">
        <v>49864</v>
      </c>
      <c r="L79" s="105">
        <v>3.3931999999999997E-2</v>
      </c>
    </row>
    <row r="80" spans="1:12" x14ac:dyDescent="0.2">
      <c r="A80" s="16">
        <f t="shared" si="1"/>
        <v>75</v>
      </c>
      <c r="B80" s="12" t="s">
        <v>81</v>
      </c>
      <c r="C80" s="103">
        <v>89148</v>
      </c>
      <c r="D80" s="103">
        <v>0</v>
      </c>
      <c r="E80" s="104">
        <v>0</v>
      </c>
      <c r="F80" s="105">
        <v>1</v>
      </c>
      <c r="H80" s="16">
        <v>75</v>
      </c>
      <c r="I80" s="12" t="s">
        <v>81</v>
      </c>
      <c r="J80" s="103">
        <v>7524</v>
      </c>
      <c r="K80" s="103">
        <v>89148</v>
      </c>
      <c r="L80" s="105">
        <v>8.4399000000000002E-2</v>
      </c>
    </row>
    <row r="81" spans="1:12" x14ac:dyDescent="0.2">
      <c r="A81" s="16">
        <f t="shared" si="1"/>
        <v>76</v>
      </c>
      <c r="B81" s="12" t="s">
        <v>148</v>
      </c>
      <c r="C81" s="103">
        <v>484165</v>
      </c>
      <c r="D81" s="103">
        <v>13423</v>
      </c>
      <c r="E81" s="104">
        <v>2.7723999999999999E-2</v>
      </c>
      <c r="F81" s="105">
        <v>0.97227600000000003</v>
      </c>
      <c r="H81" s="16">
        <v>76</v>
      </c>
      <c r="I81" s="12" t="s">
        <v>148</v>
      </c>
      <c r="J81" s="103">
        <v>14819</v>
      </c>
      <c r="K81" s="103">
        <v>470742</v>
      </c>
      <c r="L81" s="105">
        <v>3.1480000000000001E-2</v>
      </c>
    </row>
    <row r="82" spans="1:12" x14ac:dyDescent="0.2">
      <c r="A82" s="16">
        <f t="shared" si="1"/>
        <v>77</v>
      </c>
      <c r="B82" s="12" t="s">
        <v>83</v>
      </c>
      <c r="C82" s="103">
        <v>628212</v>
      </c>
      <c r="D82" s="103">
        <v>117903</v>
      </c>
      <c r="E82" s="104">
        <v>0.18768000000000001</v>
      </c>
      <c r="F82" s="105">
        <v>0.81231999999999993</v>
      </c>
      <c r="H82" s="16">
        <v>77</v>
      </c>
      <c r="I82" s="12" t="s">
        <v>83</v>
      </c>
      <c r="J82" s="103">
        <v>22438</v>
      </c>
      <c r="K82" s="103">
        <v>510309</v>
      </c>
      <c r="L82" s="105">
        <v>4.3969000000000001E-2</v>
      </c>
    </row>
    <row r="83" spans="1:12" x14ac:dyDescent="0.2">
      <c r="A83" s="16">
        <f t="shared" si="1"/>
        <v>78</v>
      </c>
      <c r="B83" s="12" t="s">
        <v>84</v>
      </c>
      <c r="C83" s="103">
        <v>59628</v>
      </c>
      <c r="D83" s="103">
        <v>0</v>
      </c>
      <c r="E83" s="104">
        <v>0</v>
      </c>
      <c r="F83" s="105">
        <v>1</v>
      </c>
      <c r="H83" s="16">
        <v>78</v>
      </c>
      <c r="I83" s="12" t="s">
        <v>84</v>
      </c>
      <c r="J83" s="103">
        <v>1439</v>
      </c>
      <c r="K83" s="103">
        <v>59628</v>
      </c>
      <c r="L83" s="105">
        <v>2.4133000000000002E-2</v>
      </c>
    </row>
    <row r="84" spans="1:12" x14ac:dyDescent="0.2">
      <c r="A84" s="16">
        <f t="shared" si="1"/>
        <v>79</v>
      </c>
      <c r="B84" s="12" t="s">
        <v>85</v>
      </c>
      <c r="C84" s="103">
        <v>840439</v>
      </c>
      <c r="D84" s="103">
        <v>0</v>
      </c>
      <c r="E84" s="104">
        <v>0</v>
      </c>
      <c r="F84" s="105">
        <v>1</v>
      </c>
      <c r="H84" s="16">
        <v>79</v>
      </c>
      <c r="I84" s="12" t="s">
        <v>85</v>
      </c>
      <c r="J84" s="103">
        <v>80969</v>
      </c>
      <c r="K84" s="103">
        <v>840439</v>
      </c>
      <c r="L84" s="105">
        <v>9.6340999999999996E-2</v>
      </c>
    </row>
    <row r="85" spans="1:12" x14ac:dyDescent="0.2">
      <c r="A85" s="16">
        <f t="shared" si="1"/>
        <v>80</v>
      </c>
      <c r="B85" s="12" t="s">
        <v>86</v>
      </c>
      <c r="C85" s="103">
        <v>1018045</v>
      </c>
      <c r="D85" s="103">
        <v>6</v>
      </c>
      <c r="E85" s="104">
        <v>6.0000000000000002E-6</v>
      </c>
      <c r="F85" s="105">
        <v>0.99999400000000005</v>
      </c>
      <c r="H85" s="16">
        <v>80</v>
      </c>
      <c r="I85" s="12" t="s">
        <v>86</v>
      </c>
      <c r="J85" s="103">
        <v>74872</v>
      </c>
      <c r="K85" s="103">
        <v>1018039</v>
      </c>
      <c r="L85" s="105">
        <v>7.3544999999999999E-2</v>
      </c>
    </row>
    <row r="86" spans="1:12" x14ac:dyDescent="0.2">
      <c r="A86" s="16">
        <f t="shared" si="1"/>
        <v>81</v>
      </c>
      <c r="B86" s="12" t="s">
        <v>87</v>
      </c>
      <c r="C86" s="103">
        <v>448205</v>
      </c>
      <c r="D86" s="103">
        <v>1123</v>
      </c>
      <c r="E86" s="104">
        <v>2.506E-3</v>
      </c>
      <c r="F86" s="105">
        <v>0.99749399999999999</v>
      </c>
      <c r="H86" s="16">
        <v>81</v>
      </c>
      <c r="I86" s="12" t="s">
        <v>87</v>
      </c>
      <c r="J86" s="103">
        <v>18665</v>
      </c>
      <c r="K86" s="103">
        <v>447082</v>
      </c>
      <c r="L86" s="105">
        <v>4.1748E-2</v>
      </c>
    </row>
    <row r="87" spans="1:12" x14ac:dyDescent="0.2">
      <c r="A87" s="16">
        <f t="shared" si="1"/>
        <v>82</v>
      </c>
      <c r="B87" s="12" t="s">
        <v>88</v>
      </c>
      <c r="C87" s="103">
        <v>1256896</v>
      </c>
      <c r="D87" s="103">
        <v>361</v>
      </c>
      <c r="E87" s="104">
        <v>2.8699999999999998E-4</v>
      </c>
      <c r="F87" s="105">
        <v>0.99971299999999996</v>
      </c>
      <c r="H87" s="16">
        <v>82</v>
      </c>
      <c r="I87" s="12" t="s">
        <v>88</v>
      </c>
      <c r="J87" s="103">
        <v>114992</v>
      </c>
      <c r="K87" s="103">
        <v>1256535</v>
      </c>
      <c r="L87" s="105">
        <v>9.1514999999999999E-2</v>
      </c>
    </row>
    <row r="88" spans="1:12" x14ac:dyDescent="0.2">
      <c r="A88" s="16">
        <f t="shared" si="1"/>
        <v>83</v>
      </c>
      <c r="B88" s="12" t="s">
        <v>89</v>
      </c>
      <c r="C88" s="103">
        <v>220694</v>
      </c>
      <c r="D88" s="103">
        <v>0</v>
      </c>
      <c r="E88" s="104">
        <v>0</v>
      </c>
      <c r="F88" s="105">
        <v>1</v>
      </c>
      <c r="H88" s="16">
        <v>83</v>
      </c>
      <c r="I88" s="12" t="s">
        <v>89</v>
      </c>
      <c r="J88" s="103">
        <v>32921</v>
      </c>
      <c r="K88" s="103">
        <v>220694</v>
      </c>
      <c r="L88" s="105">
        <v>0.14917</v>
      </c>
    </row>
    <row r="89" spans="1:12" x14ac:dyDescent="0.2">
      <c r="A89" s="16">
        <f t="shared" si="1"/>
        <v>84</v>
      </c>
      <c r="B89" s="12" t="s">
        <v>149</v>
      </c>
      <c r="C89" s="103">
        <v>198928</v>
      </c>
      <c r="D89" s="103">
        <v>1704</v>
      </c>
      <c r="E89" s="104">
        <v>8.5660000000000007E-3</v>
      </c>
      <c r="F89" s="105">
        <v>0.99143400000000004</v>
      </c>
      <c r="H89" s="16">
        <v>84</v>
      </c>
      <c r="I89" s="12" t="s">
        <v>149</v>
      </c>
      <c r="J89" s="103">
        <v>15741</v>
      </c>
      <c r="K89" s="103">
        <v>197224</v>
      </c>
      <c r="L89" s="105">
        <v>7.9812999999999995E-2</v>
      </c>
    </row>
    <row r="90" spans="1:12" x14ac:dyDescent="0.2">
      <c r="A90" s="16">
        <f t="shared" si="1"/>
        <v>85</v>
      </c>
      <c r="B90" s="12" t="s">
        <v>150</v>
      </c>
      <c r="C90" s="103">
        <v>773253</v>
      </c>
      <c r="D90" s="103">
        <v>539162</v>
      </c>
      <c r="E90" s="104">
        <v>0.69726500000000002</v>
      </c>
      <c r="F90" s="105">
        <v>0.30273499999999998</v>
      </c>
      <c r="H90" s="16">
        <v>85</v>
      </c>
      <c r="I90" s="12" t="s">
        <v>150</v>
      </c>
      <c r="J90" s="103">
        <v>35023</v>
      </c>
      <c r="K90" s="103">
        <v>234091</v>
      </c>
      <c r="L90" s="105">
        <v>0.149613</v>
      </c>
    </row>
    <row r="91" spans="1:12" x14ac:dyDescent="0.2">
      <c r="A91" s="16">
        <f t="shared" si="1"/>
        <v>86</v>
      </c>
      <c r="B91" s="12" t="s">
        <v>151</v>
      </c>
      <c r="C91" s="103">
        <v>464427</v>
      </c>
      <c r="D91" s="103">
        <v>286983</v>
      </c>
      <c r="E91" s="104">
        <v>0.61792899999999995</v>
      </c>
      <c r="F91" s="105">
        <v>0.38207100000000005</v>
      </c>
      <c r="H91" s="16">
        <v>86</v>
      </c>
      <c r="I91" s="12" t="s">
        <v>151</v>
      </c>
      <c r="J91" s="103">
        <v>7491</v>
      </c>
      <c r="K91" s="103">
        <v>177444</v>
      </c>
      <c r="L91" s="105">
        <v>4.2215999999999997E-2</v>
      </c>
    </row>
    <row r="92" spans="1:12" x14ac:dyDescent="0.2">
      <c r="A92" s="16">
        <f t="shared" si="1"/>
        <v>87</v>
      </c>
      <c r="B92" s="12" t="s">
        <v>152</v>
      </c>
      <c r="C92" s="103">
        <v>506588</v>
      </c>
      <c r="D92" s="103">
        <v>12</v>
      </c>
      <c r="E92" s="104">
        <v>2.4000000000000001E-5</v>
      </c>
      <c r="F92" s="105">
        <v>0.99997599999999998</v>
      </c>
      <c r="H92" s="16">
        <v>87</v>
      </c>
      <c r="I92" s="12" t="s">
        <v>152</v>
      </c>
      <c r="J92" s="103">
        <v>18233</v>
      </c>
      <c r="K92" s="103">
        <v>506576</v>
      </c>
      <c r="L92" s="105">
        <v>3.5992999999999997E-2</v>
      </c>
    </row>
    <row r="93" spans="1:12" x14ac:dyDescent="0.2">
      <c r="A93" s="16">
        <f t="shared" si="1"/>
        <v>88</v>
      </c>
      <c r="B93" s="12" t="s">
        <v>153</v>
      </c>
      <c r="C93" s="103">
        <v>917468</v>
      </c>
      <c r="D93" s="103">
        <v>28414</v>
      </c>
      <c r="E93" s="104">
        <v>3.0970000000000001E-2</v>
      </c>
      <c r="F93" s="105">
        <v>0.96902999999999995</v>
      </c>
      <c r="H93" s="16">
        <v>88</v>
      </c>
      <c r="I93" s="12" t="s">
        <v>153</v>
      </c>
      <c r="J93" s="103">
        <v>67190</v>
      </c>
      <c r="K93" s="103">
        <v>889054</v>
      </c>
      <c r="L93" s="105">
        <v>7.5575000000000003E-2</v>
      </c>
    </row>
    <row r="94" spans="1:12" x14ac:dyDescent="0.2">
      <c r="A94" s="16">
        <f t="shared" si="1"/>
        <v>89</v>
      </c>
      <c r="B94" s="12" t="s">
        <v>95</v>
      </c>
      <c r="C94" s="103">
        <v>669796</v>
      </c>
      <c r="D94" s="103">
        <v>14902</v>
      </c>
      <c r="E94" s="104">
        <v>2.2249000000000001E-2</v>
      </c>
      <c r="F94" s="105">
        <v>0.97775100000000004</v>
      </c>
      <c r="H94" s="16">
        <v>89</v>
      </c>
      <c r="I94" s="12" t="s">
        <v>95</v>
      </c>
      <c r="J94" s="103">
        <v>50095</v>
      </c>
      <c r="K94" s="103">
        <v>654894</v>
      </c>
      <c r="L94" s="105">
        <v>7.6493000000000005E-2</v>
      </c>
    </row>
    <row r="95" spans="1:12" x14ac:dyDescent="0.2">
      <c r="A95" s="16">
        <f t="shared" si="1"/>
        <v>90</v>
      </c>
      <c r="B95" s="12" t="s">
        <v>96</v>
      </c>
      <c r="C95" s="103">
        <v>1194924</v>
      </c>
      <c r="D95" s="103">
        <v>175849</v>
      </c>
      <c r="E95" s="104">
        <v>0.14716299999999999</v>
      </c>
      <c r="F95" s="105">
        <v>0.85283700000000007</v>
      </c>
      <c r="H95" s="16">
        <v>90</v>
      </c>
      <c r="I95" s="12" t="s">
        <v>96</v>
      </c>
      <c r="J95" s="103">
        <v>153939</v>
      </c>
      <c r="K95" s="103">
        <v>1019075</v>
      </c>
      <c r="L95" s="105">
        <v>0.151058</v>
      </c>
    </row>
    <row r="96" spans="1:12" x14ac:dyDescent="0.2">
      <c r="A96" s="16">
        <f t="shared" si="1"/>
        <v>91</v>
      </c>
      <c r="B96" s="12" t="s">
        <v>154</v>
      </c>
      <c r="C96" s="103">
        <v>500310</v>
      </c>
      <c r="D96" s="103">
        <v>236107</v>
      </c>
      <c r="E96" s="104">
        <v>0.47192099999999998</v>
      </c>
      <c r="F96" s="105">
        <v>0.52807899999999997</v>
      </c>
      <c r="H96" s="16">
        <v>91</v>
      </c>
      <c r="I96" s="12" t="s">
        <v>154</v>
      </c>
      <c r="J96" s="103">
        <v>32315</v>
      </c>
      <c r="K96" s="103">
        <v>264203</v>
      </c>
      <c r="L96" s="105">
        <v>0.122311</v>
      </c>
    </row>
    <row r="97" spans="1:12" x14ac:dyDescent="0.2">
      <c r="A97" s="16">
        <f t="shared" si="1"/>
        <v>92</v>
      </c>
      <c r="B97" s="12" t="s">
        <v>155</v>
      </c>
      <c r="C97" s="103">
        <v>504604</v>
      </c>
      <c r="D97" s="103">
        <v>74218</v>
      </c>
      <c r="E97" s="104">
        <v>0.14708199999999999</v>
      </c>
      <c r="F97" s="105">
        <v>0.85291800000000006</v>
      </c>
      <c r="H97" s="16">
        <v>92</v>
      </c>
      <c r="I97" s="12" t="s">
        <v>155</v>
      </c>
      <c r="J97" s="103">
        <v>65012</v>
      </c>
      <c r="K97" s="103">
        <v>430386</v>
      </c>
      <c r="L97" s="105">
        <v>0.15105499999999999</v>
      </c>
    </row>
    <row r="98" spans="1:12" x14ac:dyDescent="0.2">
      <c r="A98" s="16">
        <f t="shared" si="1"/>
        <v>93</v>
      </c>
      <c r="B98" s="12" t="s">
        <v>99</v>
      </c>
      <c r="C98" s="103">
        <v>97820</v>
      </c>
      <c r="D98" s="103">
        <v>0</v>
      </c>
      <c r="E98" s="104">
        <v>0</v>
      </c>
      <c r="F98" s="105">
        <v>1</v>
      </c>
      <c r="H98" s="16">
        <v>93</v>
      </c>
      <c r="I98" s="12" t="s">
        <v>99</v>
      </c>
      <c r="J98" s="103">
        <v>0</v>
      </c>
      <c r="K98" s="103">
        <v>97820</v>
      </c>
      <c r="L98" s="105">
        <v>0</v>
      </c>
    </row>
    <row r="99" spans="1:12" x14ac:dyDescent="0.2">
      <c r="A99" s="16">
        <f t="shared" si="1"/>
        <v>94</v>
      </c>
      <c r="B99" s="12" t="s">
        <v>100</v>
      </c>
      <c r="C99" s="103">
        <v>289868</v>
      </c>
      <c r="D99" s="103">
        <v>97163</v>
      </c>
      <c r="E99" s="104">
        <v>0.33519700000000002</v>
      </c>
      <c r="F99" s="105">
        <v>0.66480300000000003</v>
      </c>
      <c r="H99" s="16">
        <v>94</v>
      </c>
      <c r="I99" s="12" t="s">
        <v>100</v>
      </c>
      <c r="J99" s="103">
        <v>1137</v>
      </c>
      <c r="K99" s="103">
        <v>192705</v>
      </c>
      <c r="L99" s="105">
        <v>5.8999999999999999E-3</v>
      </c>
    </row>
    <row r="100" spans="1:12" x14ac:dyDescent="0.2">
      <c r="A100" s="101">
        <f t="shared" si="1"/>
        <v>95</v>
      </c>
      <c r="B100" s="102" t="s">
        <v>101</v>
      </c>
      <c r="C100" s="106">
        <v>56313494</v>
      </c>
      <c r="D100" s="106">
        <v>16687346</v>
      </c>
      <c r="E100" s="107">
        <v>0.29632900000000001</v>
      </c>
      <c r="F100" s="108">
        <v>0.70367099999999994</v>
      </c>
      <c r="H100" s="101">
        <v>95</v>
      </c>
      <c r="I100" s="102" t="s">
        <v>101</v>
      </c>
      <c r="J100" s="106">
        <v>2411600</v>
      </c>
      <c r="K100" s="106">
        <v>39626148</v>
      </c>
      <c r="L100" s="108">
        <v>6.0859000000000003E-2</v>
      </c>
    </row>
    <row r="101" spans="1:12" x14ac:dyDescent="0.2">
      <c r="B101" t="s">
        <v>163</v>
      </c>
      <c r="I101" t="s">
        <v>163</v>
      </c>
    </row>
  </sheetData>
  <phoneticPr fontId="3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59B4-61AF-49F2-B96B-893651FB888C}">
  <dimension ref="A1:J101"/>
  <sheetViews>
    <sheetView workbookViewId="0"/>
  </sheetViews>
  <sheetFormatPr defaultRowHeight="13" x14ac:dyDescent="0.2"/>
  <cols>
    <col min="1" max="1" width="6.36328125" customWidth="1"/>
    <col min="2" max="2" width="22.6328125" customWidth="1"/>
    <col min="3" max="10" width="10.08984375" customWidth="1"/>
  </cols>
  <sheetData>
    <row r="1" spans="1:10" x14ac:dyDescent="0.2">
      <c r="A1" t="s">
        <v>230</v>
      </c>
      <c r="I1" t="s">
        <v>229</v>
      </c>
    </row>
    <row r="2" spans="1:10" x14ac:dyDescent="0.2">
      <c r="A2" s="96" t="s">
        <v>1</v>
      </c>
      <c r="B2" s="4"/>
      <c r="C2" s="3"/>
      <c r="D2" s="5"/>
      <c r="E2" s="4"/>
      <c r="F2" s="3" t="s">
        <v>228</v>
      </c>
      <c r="G2" s="5"/>
      <c r="H2" s="5"/>
      <c r="I2" s="5"/>
      <c r="J2" s="4"/>
    </row>
    <row r="3" spans="1:10" x14ac:dyDescent="0.2">
      <c r="A3" s="6"/>
      <c r="B3" s="6" t="s">
        <v>227</v>
      </c>
      <c r="C3" s="97" t="s">
        <v>226</v>
      </c>
      <c r="D3" s="6" t="s">
        <v>225</v>
      </c>
      <c r="E3" s="6" t="s">
        <v>224</v>
      </c>
      <c r="F3" s="97"/>
      <c r="G3" s="6" t="s">
        <v>223</v>
      </c>
      <c r="H3" s="6" t="s">
        <v>222</v>
      </c>
      <c r="I3" s="4" t="s">
        <v>221</v>
      </c>
      <c r="J3" s="6" t="s">
        <v>220</v>
      </c>
    </row>
    <row r="4" spans="1:10" x14ac:dyDescent="0.2">
      <c r="A4" s="101" t="s">
        <v>5</v>
      </c>
      <c r="B4" s="101" t="s">
        <v>183</v>
      </c>
      <c r="C4" s="113" t="s">
        <v>219</v>
      </c>
      <c r="D4" s="101" t="s">
        <v>218</v>
      </c>
      <c r="E4" s="101" t="s">
        <v>217</v>
      </c>
      <c r="F4" s="113" t="s">
        <v>216</v>
      </c>
      <c r="G4" s="101" t="s">
        <v>215</v>
      </c>
      <c r="H4" s="101" t="s">
        <v>214</v>
      </c>
      <c r="I4" s="102" t="s">
        <v>213</v>
      </c>
      <c r="J4" s="101" t="s">
        <v>212</v>
      </c>
    </row>
    <row r="5" spans="1:10" x14ac:dyDescent="0.2">
      <c r="A5" s="6">
        <v>1</v>
      </c>
      <c r="B5" s="12" t="s">
        <v>7</v>
      </c>
      <c r="C5" s="111">
        <v>42718</v>
      </c>
      <c r="D5" s="111">
        <v>13758</v>
      </c>
      <c r="E5" s="111">
        <v>8996</v>
      </c>
      <c r="F5" s="111">
        <v>19964</v>
      </c>
      <c r="G5" s="111">
        <v>5312</v>
      </c>
      <c r="H5" s="111">
        <v>14652</v>
      </c>
      <c r="I5" s="111">
        <v>14166</v>
      </c>
      <c r="J5" s="112">
        <v>486</v>
      </c>
    </row>
    <row r="6" spans="1:10" x14ac:dyDescent="0.2">
      <c r="A6" s="16">
        <v>2</v>
      </c>
      <c r="B6" s="12" t="s">
        <v>8</v>
      </c>
      <c r="C6" s="111">
        <v>25993</v>
      </c>
      <c r="D6" s="111">
        <v>9867</v>
      </c>
      <c r="E6" s="111">
        <v>6451</v>
      </c>
      <c r="F6" s="111">
        <v>9675</v>
      </c>
      <c r="G6" s="111">
        <v>3809</v>
      </c>
      <c r="H6" s="111">
        <v>5866</v>
      </c>
      <c r="I6" s="111">
        <v>5340</v>
      </c>
      <c r="J6" s="112">
        <v>526</v>
      </c>
    </row>
    <row r="7" spans="1:10" x14ac:dyDescent="0.2">
      <c r="A7" s="16">
        <v>3</v>
      </c>
      <c r="B7" s="12" t="s">
        <v>9</v>
      </c>
      <c r="C7" s="111">
        <v>5797</v>
      </c>
      <c r="D7" s="111">
        <v>2684</v>
      </c>
      <c r="E7">
        <v>468</v>
      </c>
      <c r="F7" s="111">
        <v>2645</v>
      </c>
      <c r="G7">
        <v>307</v>
      </c>
      <c r="H7" s="111">
        <v>2338</v>
      </c>
      <c r="I7" s="111">
        <v>1001</v>
      </c>
      <c r="J7" s="112">
        <v>1337</v>
      </c>
    </row>
    <row r="8" spans="1:10" x14ac:dyDescent="0.2">
      <c r="A8" s="16">
        <v>4</v>
      </c>
      <c r="B8" s="12" t="s">
        <v>10</v>
      </c>
      <c r="C8" s="111">
        <v>1049</v>
      </c>
      <c r="D8">
        <v>307</v>
      </c>
      <c r="E8">
        <v>114</v>
      </c>
      <c r="F8">
        <v>628</v>
      </c>
      <c r="G8">
        <v>107</v>
      </c>
      <c r="H8">
        <v>521</v>
      </c>
      <c r="I8">
        <v>486</v>
      </c>
      <c r="J8" s="12">
        <v>35</v>
      </c>
    </row>
    <row r="9" spans="1:10" x14ac:dyDescent="0.2">
      <c r="A9" s="16">
        <v>5</v>
      </c>
      <c r="B9" s="12" t="s">
        <v>11</v>
      </c>
      <c r="C9" s="111">
        <v>7400</v>
      </c>
      <c r="D9" s="111">
        <v>3024</v>
      </c>
      <c r="E9" s="111">
        <v>992</v>
      </c>
      <c r="F9" s="111">
        <v>3384</v>
      </c>
      <c r="G9" s="111">
        <v>1395</v>
      </c>
      <c r="H9" s="111">
        <v>1989</v>
      </c>
      <c r="I9" s="111">
        <v>1810</v>
      </c>
      <c r="J9" s="12">
        <v>179</v>
      </c>
    </row>
    <row r="10" spans="1:10" x14ac:dyDescent="0.2">
      <c r="A10" s="16">
        <v>6</v>
      </c>
      <c r="B10" s="12" t="s">
        <v>12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12">
        <v>0</v>
      </c>
    </row>
    <row r="11" spans="1:10" x14ac:dyDescent="0.2">
      <c r="A11" s="16">
        <v>7</v>
      </c>
      <c r="B11" s="12" t="s">
        <v>13</v>
      </c>
      <c r="C11">
        <v>930</v>
      </c>
      <c r="D11">
        <v>57</v>
      </c>
      <c r="E11">
        <v>15</v>
      </c>
      <c r="F11">
        <v>858</v>
      </c>
      <c r="G11">
        <v>128</v>
      </c>
      <c r="H11">
        <v>730</v>
      </c>
      <c r="I11">
        <v>708</v>
      </c>
      <c r="J11" s="12">
        <v>22</v>
      </c>
    </row>
    <row r="12" spans="1:10" x14ac:dyDescent="0.2">
      <c r="A12" s="16">
        <v>8</v>
      </c>
      <c r="B12" s="12" t="s">
        <v>14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12">
        <v>0</v>
      </c>
    </row>
    <row r="13" spans="1:10" x14ac:dyDescent="0.2">
      <c r="A13" s="16">
        <v>9</v>
      </c>
      <c r="B13" s="12" t="s">
        <v>122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12">
        <v>0</v>
      </c>
    </row>
    <row r="14" spans="1:10" x14ac:dyDescent="0.2">
      <c r="A14" s="16">
        <v>10</v>
      </c>
      <c r="B14" s="12" t="s">
        <v>16</v>
      </c>
      <c r="C14" s="111">
        <v>55988</v>
      </c>
      <c r="D14" s="111">
        <v>1068</v>
      </c>
      <c r="E14" s="111">
        <v>848</v>
      </c>
      <c r="F14" s="111">
        <v>54072</v>
      </c>
      <c r="G14" s="111">
        <v>2159</v>
      </c>
      <c r="H14" s="111">
        <v>51913</v>
      </c>
      <c r="I14" s="111">
        <v>48290</v>
      </c>
      <c r="J14" s="112">
        <v>3623</v>
      </c>
    </row>
    <row r="15" spans="1:10" x14ac:dyDescent="0.2">
      <c r="A15" s="16">
        <v>11</v>
      </c>
      <c r="B15" s="12" t="s">
        <v>17</v>
      </c>
      <c r="C15" s="111">
        <v>9035</v>
      </c>
      <c r="D15">
        <v>32</v>
      </c>
      <c r="E15">
        <v>12</v>
      </c>
      <c r="F15" s="111">
        <v>8991</v>
      </c>
      <c r="G15">
        <v>516</v>
      </c>
      <c r="H15" s="111">
        <v>8475</v>
      </c>
      <c r="I15" s="111">
        <v>7446</v>
      </c>
      <c r="J15" s="112">
        <v>1029</v>
      </c>
    </row>
    <row r="16" spans="1:10" x14ac:dyDescent="0.2">
      <c r="A16" s="16">
        <v>12</v>
      </c>
      <c r="B16" s="12" t="s">
        <v>173</v>
      </c>
      <c r="C16">
        <v>734</v>
      </c>
      <c r="D16">
        <v>0</v>
      </c>
      <c r="E16">
        <v>0</v>
      </c>
      <c r="F16">
        <v>734</v>
      </c>
      <c r="G16">
        <v>42</v>
      </c>
      <c r="H16">
        <v>692</v>
      </c>
      <c r="I16">
        <v>634</v>
      </c>
      <c r="J16" s="12">
        <v>58</v>
      </c>
    </row>
    <row r="17" spans="1:10" x14ac:dyDescent="0.2">
      <c r="A17" s="16">
        <v>13</v>
      </c>
      <c r="B17" s="12" t="s">
        <v>19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12">
        <v>0</v>
      </c>
    </row>
    <row r="18" spans="1:10" x14ac:dyDescent="0.2">
      <c r="A18" s="16">
        <v>14</v>
      </c>
      <c r="B18" s="12" t="s">
        <v>20</v>
      </c>
      <c r="C18" s="111">
        <v>10000</v>
      </c>
      <c r="D18" s="111">
        <v>1268</v>
      </c>
      <c r="E18" s="111">
        <v>849</v>
      </c>
      <c r="F18" s="111">
        <v>7883</v>
      </c>
      <c r="G18">
        <v>673</v>
      </c>
      <c r="H18" s="111">
        <v>7210</v>
      </c>
      <c r="I18" s="111">
        <v>6558</v>
      </c>
      <c r="J18" s="112">
        <v>652</v>
      </c>
    </row>
    <row r="19" spans="1:10" x14ac:dyDescent="0.2">
      <c r="A19" s="16">
        <v>15</v>
      </c>
      <c r="B19" s="12" t="s">
        <v>124</v>
      </c>
      <c r="C19" s="111">
        <v>16755</v>
      </c>
      <c r="D19" s="111">
        <v>2385</v>
      </c>
      <c r="E19" s="111">
        <v>799</v>
      </c>
      <c r="F19" s="111">
        <v>13571</v>
      </c>
      <c r="G19" s="111">
        <v>776</v>
      </c>
      <c r="H19" s="111">
        <v>12795</v>
      </c>
      <c r="I19" s="111">
        <v>11848</v>
      </c>
      <c r="J19" s="112">
        <v>947</v>
      </c>
    </row>
    <row r="20" spans="1:10" x14ac:dyDescent="0.2">
      <c r="A20" s="16">
        <v>16</v>
      </c>
      <c r="B20" s="12" t="s">
        <v>22</v>
      </c>
      <c r="C20" s="111">
        <v>5822</v>
      </c>
      <c r="D20">
        <v>875</v>
      </c>
      <c r="E20">
        <v>565</v>
      </c>
      <c r="F20" s="111">
        <v>4382</v>
      </c>
      <c r="G20">
        <v>597</v>
      </c>
      <c r="H20" s="111">
        <v>3785</v>
      </c>
      <c r="I20" s="111">
        <v>3494</v>
      </c>
      <c r="J20" s="12">
        <v>291</v>
      </c>
    </row>
    <row r="21" spans="1:10" x14ac:dyDescent="0.2">
      <c r="A21" s="16">
        <v>17</v>
      </c>
      <c r="B21" s="12" t="s">
        <v>23</v>
      </c>
      <c r="C21" s="111">
        <v>5505</v>
      </c>
      <c r="D21" s="111">
        <v>418</v>
      </c>
      <c r="E21">
        <v>0</v>
      </c>
      <c r="F21" s="111">
        <v>5087</v>
      </c>
      <c r="G21">
        <v>421</v>
      </c>
      <c r="H21" s="111">
        <v>4666</v>
      </c>
      <c r="I21" s="111">
        <v>4385</v>
      </c>
      <c r="J21" s="12">
        <v>281</v>
      </c>
    </row>
    <row r="22" spans="1:10" x14ac:dyDescent="0.2">
      <c r="A22" s="16">
        <v>18</v>
      </c>
      <c r="B22" s="12" t="s">
        <v>172</v>
      </c>
      <c r="C22" s="111">
        <v>3871</v>
      </c>
      <c r="D22">
        <v>87</v>
      </c>
      <c r="E22">
        <v>22</v>
      </c>
      <c r="F22" s="111">
        <v>3762</v>
      </c>
      <c r="G22">
        <v>216</v>
      </c>
      <c r="H22" s="111">
        <v>3546</v>
      </c>
      <c r="I22" s="111">
        <v>3278</v>
      </c>
      <c r="J22" s="12">
        <v>268</v>
      </c>
    </row>
    <row r="23" spans="1:10" x14ac:dyDescent="0.2">
      <c r="A23" s="16">
        <v>19</v>
      </c>
      <c r="B23" s="12" t="s">
        <v>25</v>
      </c>
      <c r="C23" s="111">
        <v>8195</v>
      </c>
      <c r="D23">
        <v>550</v>
      </c>
      <c r="E23">
        <v>182</v>
      </c>
      <c r="F23" s="111">
        <v>7463</v>
      </c>
      <c r="G23">
        <v>394</v>
      </c>
      <c r="H23" s="111">
        <v>7069</v>
      </c>
      <c r="I23" s="111">
        <v>6557</v>
      </c>
      <c r="J23" s="12">
        <v>512</v>
      </c>
    </row>
    <row r="24" spans="1:10" x14ac:dyDescent="0.2">
      <c r="A24" s="16">
        <v>20</v>
      </c>
      <c r="B24" s="12" t="s">
        <v>26</v>
      </c>
      <c r="C24" s="111">
        <v>12206</v>
      </c>
      <c r="D24">
        <v>554</v>
      </c>
      <c r="E24">
        <v>313</v>
      </c>
      <c r="F24" s="111">
        <v>11339</v>
      </c>
      <c r="G24" s="111">
        <v>935</v>
      </c>
      <c r="H24" s="111">
        <v>10404</v>
      </c>
      <c r="I24" s="111">
        <v>9583</v>
      </c>
      <c r="J24" s="112">
        <v>821</v>
      </c>
    </row>
    <row r="25" spans="1:10" x14ac:dyDescent="0.2">
      <c r="A25" s="16">
        <v>21</v>
      </c>
      <c r="B25" s="12" t="s">
        <v>27</v>
      </c>
      <c r="C25">
        <v>382</v>
      </c>
      <c r="D25">
        <v>2</v>
      </c>
      <c r="E25">
        <v>0</v>
      </c>
      <c r="F25">
        <v>380</v>
      </c>
      <c r="G25">
        <v>11</v>
      </c>
      <c r="H25">
        <v>369</v>
      </c>
      <c r="I25">
        <v>346</v>
      </c>
      <c r="J25" s="12">
        <v>23</v>
      </c>
    </row>
    <row r="26" spans="1:10" x14ac:dyDescent="0.2">
      <c r="A26" s="16">
        <v>22</v>
      </c>
      <c r="B26" s="12" t="s">
        <v>125</v>
      </c>
      <c r="C26" s="111">
        <v>2328</v>
      </c>
      <c r="D26">
        <v>15</v>
      </c>
      <c r="E26">
        <v>11</v>
      </c>
      <c r="F26" s="111">
        <v>2302</v>
      </c>
      <c r="G26">
        <v>66</v>
      </c>
      <c r="H26" s="111">
        <v>2236</v>
      </c>
      <c r="I26" s="111">
        <v>2107</v>
      </c>
      <c r="J26" s="12">
        <v>129</v>
      </c>
    </row>
    <row r="27" spans="1:10" x14ac:dyDescent="0.2">
      <c r="A27" s="16">
        <v>23</v>
      </c>
      <c r="B27" s="12" t="s">
        <v>126</v>
      </c>
      <c r="C27" s="111">
        <v>2734</v>
      </c>
      <c r="D27">
        <v>9</v>
      </c>
      <c r="E27">
        <v>6</v>
      </c>
      <c r="F27" s="111">
        <v>2719</v>
      </c>
      <c r="G27">
        <v>63</v>
      </c>
      <c r="H27" s="111">
        <v>2656</v>
      </c>
      <c r="I27" s="111">
        <v>2557</v>
      </c>
      <c r="J27" s="12">
        <v>99</v>
      </c>
    </row>
    <row r="28" spans="1:10" x14ac:dyDescent="0.2">
      <c r="A28" s="16">
        <v>24</v>
      </c>
      <c r="B28" s="12" t="s">
        <v>30</v>
      </c>
      <c r="C28" s="111">
        <v>2392</v>
      </c>
      <c r="D28">
        <v>3</v>
      </c>
      <c r="E28">
        <v>0</v>
      </c>
      <c r="F28" s="111">
        <v>2389</v>
      </c>
      <c r="G28">
        <v>68</v>
      </c>
      <c r="H28" s="111">
        <v>2321</v>
      </c>
      <c r="I28" s="111">
        <v>2194</v>
      </c>
      <c r="J28" s="12">
        <v>127</v>
      </c>
    </row>
    <row r="29" spans="1:10" x14ac:dyDescent="0.2">
      <c r="A29" s="16">
        <v>25</v>
      </c>
      <c r="B29" s="12" t="s">
        <v>31</v>
      </c>
      <c r="C29" s="111">
        <v>841</v>
      </c>
      <c r="D29">
        <v>0</v>
      </c>
      <c r="E29">
        <v>0</v>
      </c>
      <c r="F29" s="111">
        <v>841</v>
      </c>
      <c r="G29">
        <v>24</v>
      </c>
      <c r="H29">
        <v>817</v>
      </c>
      <c r="I29">
        <v>740</v>
      </c>
      <c r="J29" s="12">
        <v>77</v>
      </c>
    </row>
    <row r="30" spans="1:10" x14ac:dyDescent="0.2">
      <c r="A30" s="16">
        <v>26</v>
      </c>
      <c r="B30" s="12" t="s">
        <v>211</v>
      </c>
      <c r="C30" s="111">
        <v>13468</v>
      </c>
      <c r="D30">
        <v>60</v>
      </c>
      <c r="E30">
        <v>43</v>
      </c>
      <c r="F30" s="111">
        <v>13365</v>
      </c>
      <c r="G30">
        <v>342</v>
      </c>
      <c r="H30" s="111">
        <v>13023</v>
      </c>
      <c r="I30" s="111">
        <v>12417</v>
      </c>
      <c r="J30" s="12">
        <v>606</v>
      </c>
    </row>
    <row r="31" spans="1:10" x14ac:dyDescent="0.2">
      <c r="A31" s="16">
        <v>27</v>
      </c>
      <c r="B31" s="12" t="s">
        <v>33</v>
      </c>
      <c r="C31" s="111">
        <v>813</v>
      </c>
      <c r="D31">
        <v>0</v>
      </c>
      <c r="E31">
        <v>0</v>
      </c>
      <c r="F31" s="111">
        <v>813</v>
      </c>
      <c r="G31">
        <v>27</v>
      </c>
      <c r="H31">
        <v>786</v>
      </c>
      <c r="I31">
        <v>773</v>
      </c>
      <c r="J31" s="12">
        <v>13</v>
      </c>
    </row>
    <row r="32" spans="1:10" x14ac:dyDescent="0.2">
      <c r="A32" s="16">
        <v>28</v>
      </c>
      <c r="B32" s="12" t="s">
        <v>34</v>
      </c>
      <c r="C32">
        <v>584</v>
      </c>
      <c r="D32">
        <v>0</v>
      </c>
      <c r="E32">
        <v>0</v>
      </c>
      <c r="F32">
        <v>584</v>
      </c>
      <c r="G32">
        <v>23</v>
      </c>
      <c r="H32">
        <v>561</v>
      </c>
      <c r="I32">
        <v>507</v>
      </c>
      <c r="J32" s="12">
        <v>54</v>
      </c>
    </row>
    <row r="33" spans="1:10" x14ac:dyDescent="0.2">
      <c r="A33" s="16">
        <v>29</v>
      </c>
      <c r="B33" s="12" t="s">
        <v>127</v>
      </c>
      <c r="C33" s="111">
        <v>15382</v>
      </c>
      <c r="D33">
        <v>590</v>
      </c>
      <c r="E33">
        <v>367</v>
      </c>
      <c r="F33" s="111">
        <v>14425</v>
      </c>
      <c r="G33" s="111">
        <v>794</v>
      </c>
      <c r="H33" s="111">
        <v>13631</v>
      </c>
      <c r="I33" s="111">
        <v>12613</v>
      </c>
      <c r="J33" s="112">
        <v>1018</v>
      </c>
    </row>
    <row r="34" spans="1:10" x14ac:dyDescent="0.2">
      <c r="A34" s="16">
        <v>30</v>
      </c>
      <c r="B34" s="12" t="s">
        <v>36</v>
      </c>
      <c r="C34" s="111">
        <v>13697</v>
      </c>
      <c r="D34">
        <v>301</v>
      </c>
      <c r="E34">
        <v>184</v>
      </c>
      <c r="F34" s="111">
        <v>13212</v>
      </c>
      <c r="G34" s="111">
        <v>506</v>
      </c>
      <c r="H34" s="111">
        <v>12706</v>
      </c>
      <c r="I34" s="111">
        <v>11425</v>
      </c>
      <c r="J34" s="112">
        <v>1281</v>
      </c>
    </row>
    <row r="35" spans="1:10" x14ac:dyDescent="0.2">
      <c r="A35" s="16">
        <v>31</v>
      </c>
      <c r="B35" s="12" t="s">
        <v>128</v>
      </c>
      <c r="C35" s="111">
        <v>10236</v>
      </c>
      <c r="D35" s="111">
        <v>2686</v>
      </c>
      <c r="E35" s="111">
        <v>966</v>
      </c>
      <c r="F35" s="111">
        <v>6584</v>
      </c>
      <c r="G35">
        <v>413</v>
      </c>
      <c r="H35" s="111">
        <v>6171</v>
      </c>
      <c r="I35" s="111">
        <v>5635</v>
      </c>
      <c r="J35" s="12">
        <v>536</v>
      </c>
    </row>
    <row r="36" spans="1:10" x14ac:dyDescent="0.2">
      <c r="A36" s="16">
        <v>32</v>
      </c>
      <c r="B36" s="12" t="s">
        <v>129</v>
      </c>
      <c r="C36" s="111">
        <v>2823</v>
      </c>
      <c r="D36">
        <v>45</v>
      </c>
      <c r="E36">
        <v>21</v>
      </c>
      <c r="F36" s="111">
        <v>2757</v>
      </c>
      <c r="G36">
        <v>169</v>
      </c>
      <c r="H36" s="111">
        <v>2588</v>
      </c>
      <c r="I36" s="111">
        <v>2541</v>
      </c>
      <c r="J36" s="12">
        <v>47</v>
      </c>
    </row>
    <row r="37" spans="1:10" x14ac:dyDescent="0.2">
      <c r="A37" s="16">
        <v>33</v>
      </c>
      <c r="B37" s="12" t="s">
        <v>130</v>
      </c>
      <c r="C37" s="111">
        <v>5406</v>
      </c>
      <c r="D37">
        <v>53</v>
      </c>
      <c r="E37">
        <v>20</v>
      </c>
      <c r="F37" s="111">
        <v>5333</v>
      </c>
      <c r="G37">
        <v>318</v>
      </c>
      <c r="H37" s="111">
        <v>5015</v>
      </c>
      <c r="I37" s="111">
        <v>4894</v>
      </c>
      <c r="J37" s="12">
        <v>121</v>
      </c>
    </row>
    <row r="38" spans="1:10" x14ac:dyDescent="0.2">
      <c r="A38" s="16">
        <v>34</v>
      </c>
      <c r="B38" s="12" t="s">
        <v>40</v>
      </c>
      <c r="C38">
        <v>658</v>
      </c>
      <c r="D38">
        <v>72</v>
      </c>
      <c r="E38">
        <v>61</v>
      </c>
      <c r="F38">
        <v>525</v>
      </c>
      <c r="G38">
        <v>43</v>
      </c>
      <c r="H38">
        <v>482</v>
      </c>
      <c r="I38">
        <v>470</v>
      </c>
      <c r="J38" s="12">
        <v>12</v>
      </c>
    </row>
    <row r="39" spans="1:10" x14ac:dyDescent="0.2">
      <c r="A39" s="16">
        <v>35</v>
      </c>
      <c r="B39" s="12" t="s">
        <v>131</v>
      </c>
      <c r="C39" s="111">
        <v>6037</v>
      </c>
      <c r="D39">
        <v>315</v>
      </c>
      <c r="E39">
        <v>185</v>
      </c>
      <c r="F39" s="111">
        <v>5537</v>
      </c>
      <c r="G39">
        <v>411</v>
      </c>
      <c r="H39" s="111">
        <v>5126</v>
      </c>
      <c r="I39" s="111">
        <v>4997</v>
      </c>
      <c r="J39" s="12">
        <v>129</v>
      </c>
    </row>
    <row r="40" spans="1:10" x14ac:dyDescent="0.2">
      <c r="A40" s="16">
        <v>36</v>
      </c>
      <c r="B40" s="12" t="s">
        <v>42</v>
      </c>
      <c r="C40">
        <v>696</v>
      </c>
      <c r="D40">
        <v>2</v>
      </c>
      <c r="E40">
        <v>0</v>
      </c>
      <c r="F40">
        <v>694</v>
      </c>
      <c r="G40">
        <v>14</v>
      </c>
      <c r="H40">
        <v>680</v>
      </c>
      <c r="I40">
        <v>612</v>
      </c>
      <c r="J40" s="12">
        <v>68</v>
      </c>
    </row>
    <row r="41" spans="1:10" x14ac:dyDescent="0.2">
      <c r="A41" s="16">
        <v>37</v>
      </c>
      <c r="B41" s="12" t="s">
        <v>43</v>
      </c>
      <c r="C41" s="111">
        <v>10034</v>
      </c>
      <c r="D41">
        <v>30</v>
      </c>
      <c r="E41">
        <v>6</v>
      </c>
      <c r="F41" s="111">
        <v>9998</v>
      </c>
      <c r="G41">
        <v>200</v>
      </c>
      <c r="H41" s="111">
        <v>9798</v>
      </c>
      <c r="I41" s="111">
        <v>8648</v>
      </c>
      <c r="J41" s="112">
        <v>1150</v>
      </c>
    </row>
    <row r="42" spans="1:10" x14ac:dyDescent="0.2">
      <c r="A42" s="16">
        <v>38</v>
      </c>
      <c r="B42" s="12" t="s">
        <v>132</v>
      </c>
      <c r="C42" s="111">
        <v>6995</v>
      </c>
      <c r="D42">
        <v>21</v>
      </c>
      <c r="E42">
        <v>5</v>
      </c>
      <c r="F42" s="111">
        <v>6969</v>
      </c>
      <c r="G42">
        <v>144</v>
      </c>
      <c r="H42" s="111">
        <v>6825</v>
      </c>
      <c r="I42" s="111">
        <v>6406</v>
      </c>
      <c r="J42" s="12">
        <v>419</v>
      </c>
    </row>
    <row r="43" spans="1:10" x14ac:dyDescent="0.2">
      <c r="A43" s="16">
        <v>39</v>
      </c>
      <c r="B43" s="12" t="s">
        <v>133</v>
      </c>
      <c r="C43" s="111">
        <v>3547</v>
      </c>
      <c r="D43">
        <v>31</v>
      </c>
      <c r="E43">
        <v>22</v>
      </c>
      <c r="F43" s="111">
        <v>3494</v>
      </c>
      <c r="G43">
        <v>106</v>
      </c>
      <c r="H43" s="111">
        <v>3388</v>
      </c>
      <c r="I43" s="111">
        <v>3217</v>
      </c>
      <c r="J43" s="12">
        <v>171</v>
      </c>
    </row>
    <row r="44" spans="1:10" x14ac:dyDescent="0.2">
      <c r="A44" s="16">
        <v>40</v>
      </c>
      <c r="B44" s="12" t="s">
        <v>210</v>
      </c>
      <c r="C44" s="111">
        <v>6420</v>
      </c>
      <c r="D44">
        <v>55</v>
      </c>
      <c r="E44">
        <v>40</v>
      </c>
      <c r="F44" s="111">
        <v>6325</v>
      </c>
      <c r="G44">
        <v>193</v>
      </c>
      <c r="H44" s="111">
        <v>6132</v>
      </c>
      <c r="I44" s="111">
        <v>5806</v>
      </c>
      <c r="J44" s="12">
        <v>326</v>
      </c>
    </row>
    <row r="45" spans="1:10" x14ac:dyDescent="0.2">
      <c r="A45" s="16">
        <v>41</v>
      </c>
      <c r="B45" s="12" t="s">
        <v>135</v>
      </c>
      <c r="C45" s="111">
        <v>8353</v>
      </c>
      <c r="D45">
        <v>731</v>
      </c>
      <c r="E45">
        <v>360</v>
      </c>
      <c r="F45" s="111">
        <v>7262</v>
      </c>
      <c r="G45">
        <v>689</v>
      </c>
      <c r="H45" s="111">
        <v>6573</v>
      </c>
      <c r="I45" s="111">
        <v>6311</v>
      </c>
      <c r="J45" s="12">
        <v>262</v>
      </c>
    </row>
    <row r="46" spans="1:10" x14ac:dyDescent="0.2">
      <c r="A46" s="16">
        <v>42</v>
      </c>
      <c r="B46" s="12" t="s">
        <v>136</v>
      </c>
      <c r="C46" s="111">
        <v>33287</v>
      </c>
      <c r="D46" s="111">
        <v>2915</v>
      </c>
      <c r="E46" s="111">
        <v>1438</v>
      </c>
      <c r="F46" s="111">
        <v>28934</v>
      </c>
      <c r="G46" s="111">
        <v>2748</v>
      </c>
      <c r="H46" s="111">
        <v>26186</v>
      </c>
      <c r="I46" s="111">
        <v>25231</v>
      </c>
      <c r="J46" s="112">
        <v>955</v>
      </c>
    </row>
    <row r="47" spans="1:10" x14ac:dyDescent="0.2">
      <c r="A47" s="16">
        <v>43</v>
      </c>
      <c r="B47" s="12" t="s">
        <v>137</v>
      </c>
      <c r="C47" s="111">
        <v>30102</v>
      </c>
      <c r="D47">
        <v>465</v>
      </c>
      <c r="E47">
        <v>215</v>
      </c>
      <c r="F47" s="111">
        <v>29422</v>
      </c>
      <c r="G47" s="111">
        <v>1677</v>
      </c>
      <c r="H47" s="111">
        <v>27745</v>
      </c>
      <c r="I47" s="111">
        <v>26017</v>
      </c>
      <c r="J47" s="112">
        <v>1728</v>
      </c>
    </row>
    <row r="48" spans="1:10" x14ac:dyDescent="0.2">
      <c r="A48" s="16">
        <v>44</v>
      </c>
      <c r="B48" s="12" t="s">
        <v>138</v>
      </c>
      <c r="C48" s="111">
        <v>25608</v>
      </c>
      <c r="D48">
        <v>697</v>
      </c>
      <c r="E48">
        <v>433</v>
      </c>
      <c r="F48" s="111">
        <v>24478</v>
      </c>
      <c r="G48" s="111">
        <v>1445</v>
      </c>
      <c r="H48" s="111">
        <v>23033</v>
      </c>
      <c r="I48" s="111">
        <v>21594</v>
      </c>
      <c r="J48" s="112">
        <v>1439</v>
      </c>
    </row>
    <row r="49" spans="1:10" x14ac:dyDescent="0.2">
      <c r="A49" s="16">
        <v>45</v>
      </c>
      <c r="B49" s="12" t="s">
        <v>139</v>
      </c>
      <c r="C49" s="111">
        <v>6905</v>
      </c>
      <c r="D49">
        <v>197</v>
      </c>
      <c r="E49">
        <v>112</v>
      </c>
      <c r="F49" s="111">
        <v>6596</v>
      </c>
      <c r="G49">
        <v>334</v>
      </c>
      <c r="H49" s="111">
        <v>6262</v>
      </c>
      <c r="I49" s="111">
        <v>5950</v>
      </c>
      <c r="J49" s="12">
        <v>312</v>
      </c>
    </row>
    <row r="50" spans="1:10" x14ac:dyDescent="0.2">
      <c r="A50" s="16">
        <v>46</v>
      </c>
      <c r="B50" s="12" t="s">
        <v>140</v>
      </c>
      <c r="C50" s="111">
        <v>6970</v>
      </c>
      <c r="D50">
        <v>212</v>
      </c>
      <c r="E50">
        <v>121</v>
      </c>
      <c r="F50" s="111">
        <v>6637</v>
      </c>
      <c r="G50">
        <v>360</v>
      </c>
      <c r="H50" s="111">
        <v>6277</v>
      </c>
      <c r="I50" s="111">
        <v>5942</v>
      </c>
      <c r="J50" s="12">
        <v>335</v>
      </c>
    </row>
    <row r="51" spans="1:10" x14ac:dyDescent="0.2">
      <c r="A51" s="16">
        <v>47</v>
      </c>
      <c r="B51" s="12" t="s">
        <v>141</v>
      </c>
      <c r="C51" s="111">
        <v>10839</v>
      </c>
      <c r="D51">
        <v>275</v>
      </c>
      <c r="E51">
        <v>75</v>
      </c>
      <c r="F51" s="111">
        <v>10489</v>
      </c>
      <c r="G51">
        <v>277</v>
      </c>
      <c r="H51" s="111">
        <v>10212</v>
      </c>
      <c r="I51" s="111">
        <v>9323</v>
      </c>
      <c r="J51" s="112">
        <v>889</v>
      </c>
    </row>
    <row r="52" spans="1:10" x14ac:dyDescent="0.2">
      <c r="A52" s="16">
        <v>48</v>
      </c>
      <c r="B52" s="12" t="s">
        <v>142</v>
      </c>
      <c r="C52" s="111">
        <v>30332</v>
      </c>
      <c r="D52">
        <v>584</v>
      </c>
      <c r="E52">
        <v>182</v>
      </c>
      <c r="F52" s="111">
        <v>29566</v>
      </c>
      <c r="G52">
        <v>758</v>
      </c>
      <c r="H52" s="111">
        <v>28808</v>
      </c>
      <c r="I52" s="111">
        <v>26643</v>
      </c>
      <c r="J52" s="112">
        <v>2165</v>
      </c>
    </row>
    <row r="53" spans="1:10" x14ac:dyDescent="0.2">
      <c r="A53" s="16">
        <v>49</v>
      </c>
      <c r="B53" s="12" t="s">
        <v>55</v>
      </c>
      <c r="C53" s="111">
        <v>17254</v>
      </c>
      <c r="D53">
        <v>273</v>
      </c>
      <c r="E53">
        <v>89</v>
      </c>
      <c r="F53" s="111">
        <v>16892</v>
      </c>
      <c r="G53">
        <v>350</v>
      </c>
      <c r="H53" s="111">
        <v>16542</v>
      </c>
      <c r="I53" s="111">
        <v>15495</v>
      </c>
      <c r="J53" s="112">
        <v>1047</v>
      </c>
    </row>
    <row r="54" spans="1:10" x14ac:dyDescent="0.2">
      <c r="A54" s="16">
        <v>50</v>
      </c>
      <c r="B54" s="12" t="s">
        <v>143</v>
      </c>
      <c r="C54" s="111">
        <v>17000</v>
      </c>
      <c r="D54">
        <v>292</v>
      </c>
      <c r="E54">
        <v>95</v>
      </c>
      <c r="F54" s="111">
        <v>16613</v>
      </c>
      <c r="G54">
        <v>376</v>
      </c>
      <c r="H54" s="111">
        <v>16237</v>
      </c>
      <c r="I54" s="111">
        <v>15193</v>
      </c>
      <c r="J54" s="112">
        <v>1044</v>
      </c>
    </row>
    <row r="55" spans="1:10" x14ac:dyDescent="0.2">
      <c r="A55" s="16">
        <v>51</v>
      </c>
      <c r="B55" s="12" t="s">
        <v>57</v>
      </c>
      <c r="C55" s="111">
        <v>10750</v>
      </c>
      <c r="D55">
        <v>128</v>
      </c>
      <c r="E55">
        <v>62</v>
      </c>
      <c r="F55" s="111">
        <v>10560</v>
      </c>
      <c r="G55">
        <v>333</v>
      </c>
      <c r="H55" s="111">
        <v>10227</v>
      </c>
      <c r="I55" s="111">
        <v>9583</v>
      </c>
      <c r="J55" s="12">
        <v>644</v>
      </c>
    </row>
    <row r="56" spans="1:10" x14ac:dyDescent="0.2">
      <c r="A56" s="16">
        <v>52</v>
      </c>
      <c r="B56" s="12" t="s">
        <v>144</v>
      </c>
      <c r="C56" s="111">
        <v>8266</v>
      </c>
      <c r="D56">
        <v>161</v>
      </c>
      <c r="E56">
        <v>85</v>
      </c>
      <c r="F56" s="111">
        <v>8020</v>
      </c>
      <c r="G56">
        <v>291</v>
      </c>
      <c r="H56" s="111">
        <v>7729</v>
      </c>
      <c r="I56" s="111">
        <v>7233</v>
      </c>
      <c r="J56" s="12">
        <v>496</v>
      </c>
    </row>
    <row r="57" spans="1:10" x14ac:dyDescent="0.2">
      <c r="A57" s="16">
        <v>53</v>
      </c>
      <c r="B57" s="12" t="s">
        <v>145</v>
      </c>
      <c r="C57" s="111">
        <v>5617</v>
      </c>
      <c r="D57">
        <v>37</v>
      </c>
      <c r="E57">
        <v>3</v>
      </c>
      <c r="F57" s="111">
        <v>5577</v>
      </c>
      <c r="G57">
        <v>181</v>
      </c>
      <c r="H57" s="111">
        <v>5396</v>
      </c>
      <c r="I57" s="111">
        <v>5012</v>
      </c>
      <c r="J57" s="12">
        <v>384</v>
      </c>
    </row>
    <row r="58" spans="1:10" x14ac:dyDescent="0.2">
      <c r="A58" s="16">
        <v>54</v>
      </c>
      <c r="B58" s="12" t="s">
        <v>60</v>
      </c>
      <c r="C58" s="111">
        <v>2549</v>
      </c>
      <c r="D58">
        <v>58</v>
      </c>
      <c r="E58">
        <v>24</v>
      </c>
      <c r="F58" s="111">
        <v>2467</v>
      </c>
      <c r="G58">
        <v>104</v>
      </c>
      <c r="H58" s="111">
        <v>2363</v>
      </c>
      <c r="I58" s="111">
        <v>2224</v>
      </c>
      <c r="J58" s="12">
        <v>139</v>
      </c>
    </row>
    <row r="59" spans="1:10" x14ac:dyDescent="0.2">
      <c r="A59" s="16">
        <v>55</v>
      </c>
      <c r="B59" s="12" t="s">
        <v>146</v>
      </c>
      <c r="C59" s="111">
        <v>13402</v>
      </c>
      <c r="D59" s="111">
        <v>2168</v>
      </c>
      <c r="E59">
        <v>551</v>
      </c>
      <c r="F59" s="111">
        <v>10683</v>
      </c>
      <c r="G59" s="111">
        <v>971</v>
      </c>
      <c r="H59" s="111">
        <v>9712</v>
      </c>
      <c r="I59" s="111">
        <v>9223</v>
      </c>
      <c r="J59" s="12">
        <v>489</v>
      </c>
    </row>
    <row r="60" spans="1:10" x14ac:dyDescent="0.2">
      <c r="A60" s="16">
        <v>56</v>
      </c>
      <c r="B60" s="12" t="s">
        <v>62</v>
      </c>
      <c r="C60" s="111">
        <v>135527</v>
      </c>
      <c r="D60" s="111">
        <v>20876</v>
      </c>
      <c r="E60" s="111">
        <v>5849</v>
      </c>
      <c r="F60" s="111">
        <v>108802</v>
      </c>
      <c r="G60" s="111">
        <v>15464</v>
      </c>
      <c r="H60" s="111">
        <v>93338</v>
      </c>
      <c r="I60" s="111">
        <v>86727</v>
      </c>
      <c r="J60" s="112">
        <v>6611</v>
      </c>
    </row>
    <row r="61" spans="1:10" x14ac:dyDescent="0.2">
      <c r="A61" s="16">
        <v>57</v>
      </c>
      <c r="B61" s="12" t="s">
        <v>63</v>
      </c>
      <c r="C61" s="111">
        <v>36021</v>
      </c>
      <c r="D61" s="111">
        <v>5267</v>
      </c>
      <c r="E61" s="111">
        <v>1476</v>
      </c>
      <c r="F61" s="111">
        <v>29278</v>
      </c>
      <c r="G61" s="111">
        <v>3901</v>
      </c>
      <c r="H61" s="111">
        <v>25377</v>
      </c>
      <c r="I61" s="111">
        <v>23643</v>
      </c>
      <c r="J61" s="112">
        <v>1734</v>
      </c>
    </row>
    <row r="62" spans="1:10" x14ac:dyDescent="0.2">
      <c r="A62" s="16">
        <v>58</v>
      </c>
      <c r="B62" s="12" t="s">
        <v>169</v>
      </c>
      <c r="C62" s="111">
        <v>62447</v>
      </c>
      <c r="D62" s="111">
        <v>9610</v>
      </c>
      <c r="E62" s="111">
        <v>2693</v>
      </c>
      <c r="F62" s="111">
        <v>50144</v>
      </c>
      <c r="G62" s="111">
        <v>7119</v>
      </c>
      <c r="H62" s="111">
        <v>43025</v>
      </c>
      <c r="I62" s="111">
        <v>39783</v>
      </c>
      <c r="J62" s="112">
        <v>3242</v>
      </c>
    </row>
    <row r="63" spans="1:10" x14ac:dyDescent="0.2">
      <c r="A63" s="16">
        <v>59</v>
      </c>
      <c r="B63" s="12" t="s">
        <v>168</v>
      </c>
      <c r="C63" s="111">
        <v>55373</v>
      </c>
      <c r="D63" s="111">
        <v>8531</v>
      </c>
      <c r="E63" s="111">
        <v>2390</v>
      </c>
      <c r="F63" s="111">
        <v>44452</v>
      </c>
      <c r="G63" s="111">
        <v>6319</v>
      </c>
      <c r="H63" s="111">
        <v>38133</v>
      </c>
      <c r="I63" s="111">
        <v>35450</v>
      </c>
      <c r="J63" s="112">
        <v>2683</v>
      </c>
    </row>
    <row r="64" spans="1:10" x14ac:dyDescent="0.2">
      <c r="A64" s="16">
        <v>60</v>
      </c>
      <c r="B64" s="12" t="s">
        <v>66</v>
      </c>
      <c r="C64" s="111">
        <v>6143</v>
      </c>
      <c r="D64">
        <v>0</v>
      </c>
      <c r="E64">
        <v>0</v>
      </c>
      <c r="F64" s="111">
        <v>6143</v>
      </c>
      <c r="G64">
        <v>54</v>
      </c>
      <c r="H64" s="111">
        <v>6089</v>
      </c>
      <c r="I64" s="111">
        <v>6058</v>
      </c>
      <c r="J64" s="12">
        <v>31</v>
      </c>
    </row>
    <row r="65" spans="1:10" x14ac:dyDescent="0.2">
      <c r="A65" s="16">
        <v>61</v>
      </c>
      <c r="B65" s="12" t="s">
        <v>67</v>
      </c>
      <c r="C65" s="111">
        <v>2794</v>
      </c>
      <c r="D65">
        <v>0</v>
      </c>
      <c r="E65">
        <v>0</v>
      </c>
      <c r="F65" s="111">
        <v>2794</v>
      </c>
      <c r="G65">
        <v>10</v>
      </c>
      <c r="H65" s="111">
        <v>2784</v>
      </c>
      <c r="I65" s="111">
        <v>2770</v>
      </c>
      <c r="J65" s="12">
        <v>14</v>
      </c>
    </row>
    <row r="66" spans="1:10" x14ac:dyDescent="0.2">
      <c r="A66" s="16">
        <v>62</v>
      </c>
      <c r="B66" s="12" t="s">
        <v>68</v>
      </c>
      <c r="C66" s="111">
        <v>4361</v>
      </c>
      <c r="D66">
        <v>0</v>
      </c>
      <c r="E66">
        <v>0</v>
      </c>
      <c r="F66" s="111">
        <v>4361</v>
      </c>
      <c r="G66">
        <v>28</v>
      </c>
      <c r="H66" s="111">
        <v>4333</v>
      </c>
      <c r="I66" s="111">
        <v>4287</v>
      </c>
      <c r="J66" s="12">
        <v>46</v>
      </c>
    </row>
    <row r="67" spans="1:10" x14ac:dyDescent="0.2">
      <c r="A67" s="16">
        <v>63</v>
      </c>
      <c r="B67" s="12" t="s">
        <v>69</v>
      </c>
      <c r="C67" s="111">
        <v>8815</v>
      </c>
      <c r="D67">
        <v>292</v>
      </c>
      <c r="E67">
        <v>150</v>
      </c>
      <c r="F67" s="111">
        <v>8373</v>
      </c>
      <c r="G67">
        <v>698</v>
      </c>
      <c r="H67" s="111">
        <v>7675</v>
      </c>
      <c r="I67" s="111">
        <v>7331</v>
      </c>
      <c r="J67" s="12">
        <v>344</v>
      </c>
    </row>
    <row r="68" spans="1:10" x14ac:dyDescent="0.2">
      <c r="A68" s="16">
        <v>64</v>
      </c>
      <c r="B68" s="12" t="s">
        <v>70</v>
      </c>
      <c r="C68" s="111">
        <v>155803</v>
      </c>
      <c r="D68" s="111">
        <v>6646</v>
      </c>
      <c r="E68" s="111">
        <v>3702</v>
      </c>
      <c r="F68" s="111">
        <v>145455</v>
      </c>
      <c r="G68" s="111">
        <v>17635</v>
      </c>
      <c r="H68" s="111">
        <v>127820</v>
      </c>
      <c r="I68" s="111">
        <v>123251</v>
      </c>
      <c r="J68" s="112">
        <v>4569</v>
      </c>
    </row>
    <row r="69" spans="1:10" x14ac:dyDescent="0.2">
      <c r="A69" s="16">
        <v>65</v>
      </c>
      <c r="B69" s="12" t="s">
        <v>71</v>
      </c>
      <c r="C69" s="111">
        <v>384688</v>
      </c>
      <c r="D69" s="111">
        <v>66167</v>
      </c>
      <c r="E69" s="111">
        <v>32351</v>
      </c>
      <c r="F69" s="111">
        <v>286170</v>
      </c>
      <c r="G69" s="111">
        <v>24992</v>
      </c>
      <c r="H69" s="111">
        <v>261178</v>
      </c>
      <c r="I69" s="111">
        <v>232170</v>
      </c>
      <c r="J69" s="112">
        <v>29008</v>
      </c>
    </row>
    <row r="70" spans="1:10" x14ac:dyDescent="0.2">
      <c r="A70" s="16">
        <v>66</v>
      </c>
      <c r="B70" s="12" t="s">
        <v>72</v>
      </c>
      <c r="C70" s="111">
        <v>34822</v>
      </c>
      <c r="D70" s="111">
        <v>1066</v>
      </c>
      <c r="E70">
        <v>175</v>
      </c>
      <c r="F70" s="111">
        <v>33581</v>
      </c>
      <c r="G70" s="111">
        <v>986</v>
      </c>
      <c r="H70" s="111">
        <v>32595</v>
      </c>
      <c r="I70" s="111">
        <v>31909</v>
      </c>
      <c r="J70" s="12">
        <v>686</v>
      </c>
    </row>
    <row r="71" spans="1:10" x14ac:dyDescent="0.2">
      <c r="A71" s="16">
        <v>67</v>
      </c>
      <c r="B71" s="12" t="s">
        <v>73</v>
      </c>
      <c r="C71" s="111">
        <v>25930</v>
      </c>
      <c r="D71" s="111">
        <v>1798</v>
      </c>
      <c r="E71">
        <v>211</v>
      </c>
      <c r="F71" s="111">
        <v>23921</v>
      </c>
      <c r="G71">
        <v>867</v>
      </c>
      <c r="H71" s="111">
        <v>23054</v>
      </c>
      <c r="I71" s="111">
        <v>22674</v>
      </c>
      <c r="J71" s="12">
        <v>380</v>
      </c>
    </row>
    <row r="72" spans="1:10" x14ac:dyDescent="0.2">
      <c r="A72" s="16">
        <v>68</v>
      </c>
      <c r="B72" s="12" t="s">
        <v>147</v>
      </c>
      <c r="C72" s="111">
        <v>15210</v>
      </c>
      <c r="D72" s="111">
        <v>1642</v>
      </c>
      <c r="E72">
        <v>387</v>
      </c>
      <c r="F72" s="111">
        <v>13181</v>
      </c>
      <c r="G72" s="111">
        <v>3004</v>
      </c>
      <c r="H72" s="111">
        <v>10177</v>
      </c>
      <c r="I72" s="111">
        <v>9486</v>
      </c>
      <c r="J72" s="12">
        <v>691</v>
      </c>
    </row>
    <row r="73" spans="1:10" x14ac:dyDescent="0.2">
      <c r="A73" s="16">
        <v>69</v>
      </c>
      <c r="B73" s="12" t="s">
        <v>75</v>
      </c>
      <c r="C73" s="111">
        <v>23067</v>
      </c>
      <c r="D73" s="111">
        <v>9965</v>
      </c>
      <c r="E73" s="111">
        <v>1448</v>
      </c>
      <c r="F73" s="111">
        <v>11654</v>
      </c>
      <c r="G73" s="111">
        <v>3548</v>
      </c>
      <c r="H73" s="111">
        <v>8106</v>
      </c>
      <c r="I73" s="111">
        <v>7903</v>
      </c>
      <c r="J73" s="12">
        <v>203</v>
      </c>
    </row>
    <row r="74" spans="1:10" x14ac:dyDescent="0.2">
      <c r="A74" s="16">
        <v>70</v>
      </c>
      <c r="B74" s="12" t="s">
        <v>76</v>
      </c>
      <c r="C74" s="111">
        <v>10394</v>
      </c>
      <c r="D74">
        <v>0</v>
      </c>
      <c r="E74">
        <v>0</v>
      </c>
      <c r="F74" s="111">
        <v>10394</v>
      </c>
      <c r="G74">
        <v>71</v>
      </c>
      <c r="H74" s="111">
        <v>10323</v>
      </c>
      <c r="I74" s="111">
        <v>10213</v>
      </c>
      <c r="J74" s="12">
        <v>110</v>
      </c>
    </row>
    <row r="75" spans="1:10" x14ac:dyDescent="0.2">
      <c r="A75" s="16">
        <v>71</v>
      </c>
      <c r="B75" s="12" t="s">
        <v>77</v>
      </c>
      <c r="C75" s="111">
        <v>81582</v>
      </c>
      <c r="D75" s="111">
        <v>5151</v>
      </c>
      <c r="E75">
        <v>834</v>
      </c>
      <c r="F75" s="111">
        <v>75597</v>
      </c>
      <c r="G75" s="111">
        <v>3812</v>
      </c>
      <c r="H75" s="111">
        <v>71785</v>
      </c>
      <c r="I75" s="111">
        <v>69183</v>
      </c>
      <c r="J75" s="112">
        <v>2602</v>
      </c>
    </row>
    <row r="76" spans="1:10" x14ac:dyDescent="0.2">
      <c r="A76" s="16">
        <v>72</v>
      </c>
      <c r="B76" s="12" t="s">
        <v>78</v>
      </c>
      <c r="C76" s="111">
        <v>6890</v>
      </c>
      <c r="D76">
        <v>118</v>
      </c>
      <c r="E76">
        <v>37</v>
      </c>
      <c r="F76" s="111">
        <v>6735</v>
      </c>
      <c r="G76">
        <v>901</v>
      </c>
      <c r="H76" s="111">
        <v>5834</v>
      </c>
      <c r="I76" s="111">
        <v>5475</v>
      </c>
      <c r="J76" s="12">
        <v>359</v>
      </c>
    </row>
    <row r="77" spans="1:10" x14ac:dyDescent="0.2">
      <c r="A77" s="16">
        <v>73</v>
      </c>
      <c r="B77" s="12" t="s">
        <v>79</v>
      </c>
      <c r="C77">
        <v>521</v>
      </c>
      <c r="D77">
        <v>0</v>
      </c>
      <c r="E77">
        <v>0</v>
      </c>
      <c r="F77">
        <v>521</v>
      </c>
      <c r="G77">
        <v>9</v>
      </c>
      <c r="H77">
        <v>512</v>
      </c>
      <c r="I77">
        <v>507</v>
      </c>
      <c r="J77" s="12">
        <v>5</v>
      </c>
    </row>
    <row r="78" spans="1:10" x14ac:dyDescent="0.2">
      <c r="A78" s="16">
        <v>74</v>
      </c>
      <c r="B78" s="12" t="s">
        <v>167</v>
      </c>
      <c r="C78" s="111">
        <v>1692</v>
      </c>
      <c r="D78">
        <v>92</v>
      </c>
      <c r="E78">
        <v>18</v>
      </c>
      <c r="F78" s="111">
        <v>1582</v>
      </c>
      <c r="G78">
        <v>56</v>
      </c>
      <c r="H78" s="111">
        <v>1526</v>
      </c>
      <c r="I78" s="111">
        <v>1421</v>
      </c>
      <c r="J78" s="12">
        <v>105</v>
      </c>
    </row>
    <row r="79" spans="1:10" x14ac:dyDescent="0.2">
      <c r="A79" s="16">
        <v>75</v>
      </c>
      <c r="B79" s="12" t="s">
        <v>81</v>
      </c>
      <c r="C79" s="111">
        <v>7524</v>
      </c>
      <c r="D79">
        <v>45</v>
      </c>
      <c r="E79">
        <v>2</v>
      </c>
      <c r="F79" s="111">
        <v>7477</v>
      </c>
      <c r="G79">
        <v>386</v>
      </c>
      <c r="H79" s="111">
        <v>7091</v>
      </c>
      <c r="I79" s="111">
        <v>6630</v>
      </c>
      <c r="J79" s="12">
        <v>461</v>
      </c>
    </row>
    <row r="80" spans="1:10" x14ac:dyDescent="0.2">
      <c r="A80" s="16">
        <v>76</v>
      </c>
      <c r="B80" s="12" t="s">
        <v>148</v>
      </c>
      <c r="C80" s="111">
        <v>14819</v>
      </c>
      <c r="D80" s="111">
        <v>1237</v>
      </c>
      <c r="E80" s="111">
        <v>2114</v>
      </c>
      <c r="F80" s="111">
        <v>11468</v>
      </c>
      <c r="G80">
        <v>476</v>
      </c>
      <c r="H80" s="111">
        <v>10992</v>
      </c>
      <c r="I80" s="111">
        <v>10473</v>
      </c>
      <c r="J80" s="12">
        <v>519</v>
      </c>
    </row>
    <row r="81" spans="1:10" x14ac:dyDescent="0.2">
      <c r="A81" s="16">
        <v>77</v>
      </c>
      <c r="B81" s="12" t="s">
        <v>83</v>
      </c>
      <c r="C81" s="111">
        <v>22438</v>
      </c>
      <c r="D81">
        <v>79</v>
      </c>
      <c r="E81">
        <v>19</v>
      </c>
      <c r="F81" s="111">
        <v>22340</v>
      </c>
      <c r="G81">
        <v>80</v>
      </c>
      <c r="H81" s="111">
        <v>22260</v>
      </c>
      <c r="I81" s="111">
        <v>21297</v>
      </c>
      <c r="J81" s="112">
        <v>963</v>
      </c>
    </row>
    <row r="82" spans="1:10" x14ac:dyDescent="0.2">
      <c r="A82" s="16">
        <v>78</v>
      </c>
      <c r="B82" s="12" t="s">
        <v>84</v>
      </c>
      <c r="C82" s="111">
        <v>1439</v>
      </c>
      <c r="D82">
        <v>0</v>
      </c>
      <c r="E82">
        <v>0</v>
      </c>
      <c r="F82" s="111">
        <v>1439</v>
      </c>
      <c r="G82">
        <v>32</v>
      </c>
      <c r="H82" s="111">
        <v>1407</v>
      </c>
      <c r="I82" s="111">
        <v>1356</v>
      </c>
      <c r="J82" s="12">
        <v>51</v>
      </c>
    </row>
    <row r="83" spans="1:10" x14ac:dyDescent="0.2">
      <c r="A83" s="16">
        <v>79</v>
      </c>
      <c r="B83" s="12" t="s">
        <v>85</v>
      </c>
      <c r="C83" s="111">
        <v>80969</v>
      </c>
      <c r="D83">
        <v>0</v>
      </c>
      <c r="E83">
        <v>0</v>
      </c>
      <c r="F83" s="111">
        <v>80969</v>
      </c>
      <c r="G83">
        <v>0</v>
      </c>
      <c r="H83" s="111">
        <v>80969</v>
      </c>
      <c r="I83" s="111">
        <v>79329</v>
      </c>
      <c r="J83" s="112">
        <v>1640</v>
      </c>
    </row>
    <row r="84" spans="1:10" x14ac:dyDescent="0.2">
      <c r="A84" s="16">
        <v>80</v>
      </c>
      <c r="B84" s="12" t="s">
        <v>86</v>
      </c>
      <c r="C84" s="111">
        <v>74872</v>
      </c>
      <c r="D84">
        <v>74</v>
      </c>
      <c r="E84">
        <v>46</v>
      </c>
      <c r="F84" s="111">
        <v>74752</v>
      </c>
      <c r="G84">
        <v>445</v>
      </c>
      <c r="H84" s="111">
        <v>74307</v>
      </c>
      <c r="I84" s="111">
        <v>70171</v>
      </c>
      <c r="J84" s="112">
        <v>4136</v>
      </c>
    </row>
    <row r="85" spans="1:10" x14ac:dyDescent="0.2">
      <c r="A85" s="16">
        <v>81</v>
      </c>
      <c r="B85" s="12" t="s">
        <v>87</v>
      </c>
      <c r="C85" s="111">
        <v>18665</v>
      </c>
      <c r="D85">
        <v>53</v>
      </c>
      <c r="E85">
        <v>29</v>
      </c>
      <c r="F85" s="111">
        <v>18583</v>
      </c>
      <c r="G85">
        <v>117</v>
      </c>
      <c r="H85" s="111">
        <v>18466</v>
      </c>
      <c r="I85" s="111">
        <v>17580</v>
      </c>
      <c r="J85" s="12">
        <v>886</v>
      </c>
    </row>
    <row r="86" spans="1:10" x14ac:dyDescent="0.2">
      <c r="A86" s="16">
        <v>82</v>
      </c>
      <c r="B86" s="12" t="s">
        <v>88</v>
      </c>
      <c r="C86" s="111">
        <v>114992</v>
      </c>
      <c r="D86" s="111">
        <v>11224</v>
      </c>
      <c r="E86" s="111">
        <v>4663</v>
      </c>
      <c r="F86" s="111">
        <v>99105</v>
      </c>
      <c r="G86" s="111">
        <v>3340</v>
      </c>
      <c r="H86" s="111">
        <v>95765</v>
      </c>
      <c r="I86" s="111">
        <v>92202</v>
      </c>
      <c r="J86" s="112">
        <v>3563</v>
      </c>
    </row>
    <row r="87" spans="1:10" x14ac:dyDescent="0.2">
      <c r="A87" s="16">
        <v>83</v>
      </c>
      <c r="B87" s="12" t="s">
        <v>89</v>
      </c>
      <c r="C87" s="111">
        <v>32921</v>
      </c>
      <c r="D87">
        <v>143</v>
      </c>
      <c r="E87">
        <v>76</v>
      </c>
      <c r="F87" s="111">
        <v>32702</v>
      </c>
      <c r="G87">
        <v>380</v>
      </c>
      <c r="H87" s="111">
        <v>32322</v>
      </c>
      <c r="I87" s="111">
        <v>29931</v>
      </c>
      <c r="J87" s="112">
        <v>2391</v>
      </c>
    </row>
    <row r="88" spans="1:10" x14ac:dyDescent="0.2">
      <c r="A88" s="16">
        <v>84</v>
      </c>
      <c r="B88" s="12" t="s">
        <v>149</v>
      </c>
      <c r="C88" s="111">
        <v>15741</v>
      </c>
      <c r="D88">
        <v>18</v>
      </c>
      <c r="E88">
        <v>18</v>
      </c>
      <c r="F88" s="111">
        <v>15705</v>
      </c>
      <c r="G88" s="111">
        <v>3275</v>
      </c>
      <c r="H88" s="111">
        <v>12430</v>
      </c>
      <c r="I88" s="111">
        <v>11008</v>
      </c>
      <c r="J88" s="112">
        <v>1422</v>
      </c>
    </row>
    <row r="89" spans="1:10" x14ac:dyDescent="0.2">
      <c r="A89" s="16">
        <v>85</v>
      </c>
      <c r="B89" s="12" t="s">
        <v>150</v>
      </c>
      <c r="C89" s="111">
        <v>35023</v>
      </c>
      <c r="D89" s="111">
        <v>1896</v>
      </c>
      <c r="E89">
        <v>346</v>
      </c>
      <c r="F89" s="111">
        <v>32781</v>
      </c>
      <c r="G89" s="111">
        <v>4978</v>
      </c>
      <c r="H89" s="111">
        <v>27803</v>
      </c>
      <c r="I89" s="111">
        <v>25901</v>
      </c>
      <c r="J89" s="112">
        <v>1902</v>
      </c>
    </row>
    <row r="90" spans="1:10" x14ac:dyDescent="0.2">
      <c r="A90" s="16">
        <v>86</v>
      </c>
      <c r="B90" s="12" t="s">
        <v>151</v>
      </c>
      <c r="C90" s="111">
        <v>7491</v>
      </c>
      <c r="D90">
        <v>474</v>
      </c>
      <c r="E90">
        <v>183</v>
      </c>
      <c r="F90" s="111">
        <v>6834</v>
      </c>
      <c r="G90">
        <v>614</v>
      </c>
      <c r="H90" s="111">
        <v>6220</v>
      </c>
      <c r="I90" s="111">
        <v>5658</v>
      </c>
      <c r="J90" s="12">
        <v>562</v>
      </c>
    </row>
    <row r="91" spans="1:10" x14ac:dyDescent="0.2">
      <c r="A91" s="16">
        <v>87</v>
      </c>
      <c r="B91" s="12" t="s">
        <v>152</v>
      </c>
      <c r="C91" s="111">
        <v>18233</v>
      </c>
      <c r="D91" s="111">
        <v>2462</v>
      </c>
      <c r="E91" s="111">
        <v>1355</v>
      </c>
      <c r="F91" s="111">
        <v>14416</v>
      </c>
      <c r="G91" s="111">
        <v>1894</v>
      </c>
      <c r="H91" s="111">
        <v>12522</v>
      </c>
      <c r="I91" s="111">
        <v>12109</v>
      </c>
      <c r="J91" s="12">
        <v>413</v>
      </c>
    </row>
    <row r="92" spans="1:10" x14ac:dyDescent="0.2">
      <c r="A92" s="16">
        <v>88</v>
      </c>
      <c r="B92" s="12" t="s">
        <v>153</v>
      </c>
      <c r="C92" s="111">
        <v>67190</v>
      </c>
      <c r="D92" s="111">
        <v>16514</v>
      </c>
      <c r="E92" s="111">
        <v>2042</v>
      </c>
      <c r="F92" s="111">
        <v>48634</v>
      </c>
      <c r="G92" s="111">
        <v>3606</v>
      </c>
      <c r="H92" s="111">
        <v>45028</v>
      </c>
      <c r="I92" s="111">
        <v>40053</v>
      </c>
      <c r="J92" s="112">
        <v>4975</v>
      </c>
    </row>
    <row r="93" spans="1:10" x14ac:dyDescent="0.2">
      <c r="A93" s="16">
        <v>89</v>
      </c>
      <c r="B93" s="12" t="s">
        <v>95</v>
      </c>
      <c r="C93" s="111">
        <v>50095</v>
      </c>
      <c r="D93" s="111">
        <v>1770</v>
      </c>
      <c r="E93">
        <v>607</v>
      </c>
      <c r="F93" s="111">
        <v>47718</v>
      </c>
      <c r="G93" s="111">
        <v>5409</v>
      </c>
      <c r="H93" s="111">
        <v>42309</v>
      </c>
      <c r="I93" s="111">
        <v>33813</v>
      </c>
      <c r="J93" s="112">
        <v>8496</v>
      </c>
    </row>
    <row r="94" spans="1:10" x14ac:dyDescent="0.2">
      <c r="A94" s="16">
        <v>90</v>
      </c>
      <c r="B94" s="12" t="s">
        <v>96</v>
      </c>
      <c r="C94" s="111">
        <v>153939</v>
      </c>
      <c r="D94" s="111">
        <v>30022</v>
      </c>
      <c r="E94" s="111">
        <v>18035</v>
      </c>
      <c r="F94" s="111">
        <v>105882</v>
      </c>
      <c r="G94" s="111">
        <v>4006</v>
      </c>
      <c r="H94" s="111">
        <v>101876</v>
      </c>
      <c r="I94" s="111">
        <v>71276</v>
      </c>
      <c r="J94" s="112">
        <v>30600</v>
      </c>
    </row>
    <row r="95" spans="1:10" x14ac:dyDescent="0.2">
      <c r="A95" s="16">
        <v>91</v>
      </c>
      <c r="B95" s="12" t="s">
        <v>154</v>
      </c>
      <c r="C95" s="111">
        <v>32315</v>
      </c>
      <c r="D95" s="111">
        <v>4922</v>
      </c>
      <c r="E95" s="111">
        <v>4817</v>
      </c>
      <c r="F95" s="111">
        <v>22576</v>
      </c>
      <c r="G95" s="111">
        <v>4276</v>
      </c>
      <c r="H95" s="111">
        <v>18300</v>
      </c>
      <c r="I95" s="111">
        <v>5503</v>
      </c>
      <c r="J95" s="112">
        <v>12797</v>
      </c>
    </row>
    <row r="96" spans="1:10" x14ac:dyDescent="0.2">
      <c r="A96" s="16">
        <v>92</v>
      </c>
      <c r="B96" s="12" t="s">
        <v>155</v>
      </c>
      <c r="C96" s="111">
        <v>65012</v>
      </c>
      <c r="D96" s="111">
        <v>9309</v>
      </c>
      <c r="E96" s="111">
        <v>1213</v>
      </c>
      <c r="F96" s="111">
        <v>54490</v>
      </c>
      <c r="G96" s="111">
        <v>2420</v>
      </c>
      <c r="H96" s="111">
        <v>52070</v>
      </c>
      <c r="I96" s="111">
        <v>48009</v>
      </c>
      <c r="J96" s="112">
        <v>4061</v>
      </c>
    </row>
    <row r="97" spans="1:10" x14ac:dyDescent="0.2">
      <c r="A97" s="16">
        <v>93</v>
      </c>
      <c r="B97" s="12" t="s">
        <v>99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 s="12">
        <v>0</v>
      </c>
    </row>
    <row r="98" spans="1:10" x14ac:dyDescent="0.2">
      <c r="A98" s="16">
        <v>94</v>
      </c>
      <c r="B98" s="12" t="s">
        <v>100</v>
      </c>
      <c r="C98" s="111">
        <v>1137</v>
      </c>
      <c r="D98">
        <v>43</v>
      </c>
      <c r="E98">
        <v>18</v>
      </c>
      <c r="F98" s="111">
        <v>1076</v>
      </c>
      <c r="G98">
        <v>24</v>
      </c>
      <c r="H98" s="111">
        <v>1052</v>
      </c>
      <c r="I98" s="111">
        <v>1001</v>
      </c>
      <c r="J98" s="12">
        <v>51</v>
      </c>
    </row>
    <row r="99" spans="1:10" x14ac:dyDescent="0.2">
      <c r="A99" s="101">
        <v>95</v>
      </c>
      <c r="B99" s="102" t="s">
        <v>209</v>
      </c>
      <c r="C99" s="110">
        <v>2411600</v>
      </c>
      <c r="D99" s="110">
        <v>267923</v>
      </c>
      <c r="E99" s="110">
        <v>113712</v>
      </c>
      <c r="F99" s="110">
        <v>2029965</v>
      </c>
      <c r="G99" s="110">
        <v>157848</v>
      </c>
      <c r="H99" s="110">
        <v>1872117</v>
      </c>
      <c r="I99" s="110">
        <v>1709004</v>
      </c>
      <c r="J99" s="109">
        <v>163113</v>
      </c>
    </row>
    <row r="101" spans="1:10" x14ac:dyDescent="0.2">
      <c r="A101" t="s">
        <v>208</v>
      </c>
    </row>
  </sheetData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取引基本表94部門</vt:lpstr>
      <vt:lpstr>投入係数表94部門</vt:lpstr>
      <vt:lpstr>逆行列係数表(閉鎖型)94部門</vt:lpstr>
      <vt:lpstr>逆行列係数表(開放型)94部門</vt:lpstr>
      <vt:lpstr>分析係数表94部門</vt:lpstr>
      <vt:lpstr>雇用表94部門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2025-05-09T04:07:35Z</dcterms:created>
  <dcterms:modified xsi:type="dcterms:W3CDTF">2025-05-13T04:14:42Z</dcterms:modified>
</cp:coreProperties>
</file>