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codeName="ThisWorkbook" defaultThemeVersion="166925"/>
  <xr:revisionPtr revIDLastSave="0" documentId="13_ncr:1_{76E9FC93-CF35-4031-8649-C33A2B3A2748}" xr6:coauthVersionLast="47" xr6:coauthVersionMax="47" xr10:uidLastSave="{00000000-0000-0000-0000-000000000000}"/>
  <bookViews>
    <workbookView xWindow="2660" yWindow="2660" windowWidth="14400" windowHeight="8170" tabRatio="703" xr2:uid="{00000000-000D-0000-FFFF-FFFF00000000}"/>
  </bookViews>
  <sheets>
    <sheet name="取引基本表" sheetId="3" r:id="rId1"/>
    <sheet name="投入係数表" sheetId="7" r:id="rId2"/>
    <sheet name="逆行列係数表(閉鎖型)" sheetId="8" r:id="rId3"/>
    <sheet name="逆行列係数表（開放型）" sheetId="9" r:id="rId4"/>
    <sheet name="生産誘発額等" sheetId="12" r:id="rId5"/>
    <sheet name="粗付加価値誘発額等" sheetId="11" r:id="rId6"/>
    <sheet name="移輸入誘発額等" sheetId="10" r:id="rId7"/>
    <sheet name="各種係数表" sheetId="13" r:id="rId8"/>
    <sheet name="雇用表" sheetId="6" r:id="rId9"/>
  </sheets>
  <definedNames>
    <definedName name="_xlnm.Print_Area" localSheetId="6">移輸入誘発額等!$A$1:$K$123</definedName>
    <definedName name="_xlnm.Print_Area" localSheetId="4">生産誘発額等!$A$1:$K$123</definedName>
    <definedName name="_xlnm.Print_Area" localSheetId="5">粗付加価値誘発額等!$A$1:$K$123</definedName>
    <definedName name="_xlnm.Print_Titles" localSheetId="3">'逆行列係数表（開放型）'!$A:$B</definedName>
    <definedName name="_xlnm.Print_Titles" localSheetId="2">'逆行列係数表(閉鎖型)'!$A:$B</definedName>
    <definedName name="_xlnm.Print_Titles" localSheetId="0">取引基本表!$A:$B</definedName>
    <definedName name="_xlnm.Print_Titles" localSheetId="1">投入係数表!$A:$B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5" i="10" l="1"/>
  <c r="K6" i="10"/>
  <c r="K7" i="10"/>
  <c r="K8" i="10"/>
  <c r="K9" i="10"/>
  <c r="K10" i="10"/>
  <c r="K11" i="10"/>
  <c r="K12" i="10"/>
  <c r="K13" i="10"/>
  <c r="K14" i="10"/>
  <c r="K15" i="10"/>
  <c r="K16" i="10"/>
  <c r="K17" i="10"/>
  <c r="K18" i="10"/>
  <c r="K19" i="10"/>
  <c r="K20" i="10"/>
  <c r="K21" i="10"/>
  <c r="K22" i="10"/>
  <c r="K23" i="10"/>
  <c r="K24" i="10"/>
  <c r="K25" i="10"/>
  <c r="K26" i="10"/>
  <c r="K27" i="10"/>
  <c r="K28" i="10"/>
  <c r="K29" i="10"/>
  <c r="K30" i="10"/>
  <c r="K31" i="10"/>
  <c r="K32" i="10"/>
  <c r="K33" i="10"/>
  <c r="K34" i="10"/>
  <c r="K35" i="10"/>
  <c r="K36" i="10"/>
  <c r="K37" i="10"/>
  <c r="K38" i="10"/>
  <c r="K39" i="10"/>
  <c r="K40" i="10"/>
  <c r="K41" i="10" l="1"/>
</calcChain>
</file>

<file path=xl/sharedStrings.xml><?xml version="1.0" encoding="utf-8"?>
<sst xmlns="http://schemas.openxmlformats.org/spreadsheetml/2006/main" count="1807" uniqueCount="214">
  <si>
    <t>その他の製造工業製品</t>
  </si>
  <si>
    <t>その他の公共サービス</t>
  </si>
  <si>
    <t>事務用品</t>
  </si>
  <si>
    <t>分類不明</t>
  </si>
  <si>
    <t>内生部門計</t>
  </si>
  <si>
    <t>一般政府消費支出</t>
  </si>
  <si>
    <t>県内総固定資本形成（公的）</t>
  </si>
  <si>
    <t>県内総固定資本形成（民間）</t>
  </si>
  <si>
    <t>在庫純増</t>
  </si>
  <si>
    <t>県内最終需要計</t>
  </si>
  <si>
    <t>県内需要合計</t>
  </si>
  <si>
    <t>輸出</t>
  </si>
  <si>
    <t>移出</t>
  </si>
  <si>
    <t>最終需要計</t>
  </si>
  <si>
    <t>需要合計</t>
  </si>
  <si>
    <t>（控除）輸入</t>
  </si>
  <si>
    <t>最終需要部門計</t>
  </si>
  <si>
    <t>県内生産額</t>
  </si>
  <si>
    <t>家計外消費支出（行）</t>
  </si>
  <si>
    <t>営業余剰</t>
  </si>
  <si>
    <t>資本減耗引当</t>
  </si>
  <si>
    <t>粗付加価値部門計</t>
  </si>
  <si>
    <t>林業</t>
  </si>
  <si>
    <t>漁業</t>
  </si>
  <si>
    <t>精密機械</t>
  </si>
  <si>
    <t>公務</t>
  </si>
  <si>
    <t>民間消費支出</t>
  </si>
  <si>
    <t>（控除）移入</t>
  </si>
  <si>
    <t>（控除）移輸入計</t>
  </si>
  <si>
    <t>雇用者所得</t>
  </si>
  <si>
    <t>間接税(除関税)</t>
  </si>
  <si>
    <t>農業</t>
  </si>
  <si>
    <t>鉱業</t>
  </si>
  <si>
    <t>繊維製品</t>
  </si>
  <si>
    <t>パルプ・紙木製品</t>
  </si>
  <si>
    <t>化学製品</t>
  </si>
  <si>
    <t>石油・石炭製品</t>
  </si>
  <si>
    <t>窯業・土石製品</t>
  </si>
  <si>
    <t>鉄鋼</t>
  </si>
  <si>
    <t>非鉄金属</t>
  </si>
  <si>
    <t>金属製品</t>
  </si>
  <si>
    <t>一般機械</t>
  </si>
  <si>
    <t>電気機械</t>
  </si>
  <si>
    <t>建設</t>
  </si>
  <si>
    <t>商業</t>
  </si>
  <si>
    <t>金融・保険</t>
  </si>
  <si>
    <t>不動産</t>
  </si>
  <si>
    <t>運輸</t>
  </si>
  <si>
    <t>教育・研究</t>
  </si>
  <si>
    <t>対事業所サービス</t>
  </si>
  <si>
    <t>対個人サービス</t>
  </si>
  <si>
    <t>パルプ・紙・木製品</t>
  </si>
  <si>
    <t>（単位：人）</t>
  </si>
  <si>
    <t>有給役員雇用者</t>
  </si>
  <si>
    <t>従業者総数</t>
  </si>
  <si>
    <t>個人業主</t>
  </si>
  <si>
    <t>家族従業者</t>
  </si>
  <si>
    <t>有給役員</t>
  </si>
  <si>
    <t>雇用者</t>
  </si>
  <si>
    <t>常用雇用</t>
  </si>
  <si>
    <t>臨時・日雇</t>
  </si>
  <si>
    <t>A=B+C+D</t>
  </si>
  <si>
    <t>B</t>
  </si>
  <si>
    <t>C</t>
  </si>
  <si>
    <t>D=E+F</t>
  </si>
  <si>
    <t>E</t>
  </si>
  <si>
    <t>F=G+H</t>
  </si>
  <si>
    <t>G</t>
  </si>
  <si>
    <t>H</t>
  </si>
  <si>
    <t>合計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</si>
  <si>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</si>
  <si>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</si>
  <si>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</si>
  <si>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</si>
  <si>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</si>
  <si>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</si>
  <si>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</si>
  <si>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</si>
  <si>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</si>
  <si>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</si>
  <si>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</si>
  <si>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</si>
  <si>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</si>
  <si>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</si>
  <si>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</si>
  <si>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</si>
  <si>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</si>
  <si>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</si>
  <si>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</si>
  <si>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</si>
  <si>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</si>
  <si>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</si>
  <si>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</si>
  <si>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</si>
  <si>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</si>
  <si>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</si>
  <si>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</si>
  <si>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</si>
  <si>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</si>
  <si>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</si>
  <si>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</si>
  <si>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</si>
  <si>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</si>
  <si>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</si>
  <si>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</si>
  <si>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医療・保健・社会保障・介護</t>
  </si>
  <si>
    <t>行和</t>
  </si>
  <si>
    <t>感応度係数</t>
  </si>
  <si>
    <t>列和</t>
  </si>
  <si>
    <t>影響力係数</t>
  </si>
  <si>
    <t>合計</t>
    <rPh sb="0" eb="2">
      <t>ゴウケイ</t>
    </rPh>
    <phoneticPr fontId="2"/>
  </si>
  <si>
    <t>平均</t>
    <rPh sb="0" eb="2">
      <t>ヘイキン</t>
    </rPh>
    <phoneticPr fontId="2"/>
  </si>
  <si>
    <t>　</t>
  </si>
  <si>
    <t>第２表　投入係数表</t>
    <rPh sb="0" eb="1">
      <t>ダイ</t>
    </rPh>
    <rPh sb="2" eb="3">
      <t>ヒョウ</t>
    </rPh>
    <rPh sb="4" eb="6">
      <t>トウニュウ</t>
    </rPh>
    <rPh sb="6" eb="8">
      <t>ケイスウ</t>
    </rPh>
    <rPh sb="8" eb="9">
      <t>ヒョウ</t>
    </rPh>
    <phoneticPr fontId="2"/>
  </si>
  <si>
    <t>第５表（その１）　　最終需要項目別生産誘発額</t>
    <rPh sb="0" eb="1">
      <t>ダイ</t>
    </rPh>
    <rPh sb="2" eb="3">
      <t>ヒョウ</t>
    </rPh>
    <phoneticPr fontId="2"/>
  </si>
  <si>
    <t>第１表　取引基本表（生産者価格表）</t>
    <rPh sb="0" eb="1">
      <t>ダイ</t>
    </rPh>
    <rPh sb="2" eb="3">
      <t>ヒョウ</t>
    </rPh>
    <phoneticPr fontId="2"/>
  </si>
  <si>
    <r>
      <t>第３表　逆行列係数（I-A）</t>
    </r>
    <r>
      <rPr>
        <vertAlign val="superscript"/>
        <sz val="11"/>
        <rFont val="ＭＳ Ｐゴシック"/>
        <family val="3"/>
        <charset val="128"/>
      </rPr>
      <t>-1</t>
    </r>
    <r>
      <rPr>
        <sz val="11"/>
        <rFont val="ＭＳ Ｐゴシック"/>
        <family val="3"/>
        <charset val="128"/>
      </rPr>
      <t>型</t>
    </r>
    <rPh sb="0" eb="1">
      <t>ダイ</t>
    </rPh>
    <rPh sb="2" eb="3">
      <t>ヒョウ</t>
    </rPh>
    <phoneticPr fontId="2"/>
  </si>
  <si>
    <r>
      <t>第４</t>
    </r>
    <r>
      <rPr>
        <sz val="11"/>
        <rFont val="ＭＳ Ｐゴシック"/>
        <family val="3"/>
        <charset val="128"/>
      </rPr>
      <t>表　</t>
    </r>
    <r>
      <rPr>
        <sz val="11"/>
        <rFont val="ＭＳ Ｐゴシック"/>
        <family val="3"/>
        <charset val="128"/>
      </rPr>
      <t>逆行列係数　〔I-(I-M)A〕</t>
    </r>
    <r>
      <rPr>
        <vertAlign val="superscript"/>
        <sz val="11"/>
        <rFont val="ＭＳ Ｐゴシック"/>
        <family val="3"/>
        <charset val="128"/>
      </rPr>
      <t>-1</t>
    </r>
    <r>
      <rPr>
        <sz val="11"/>
        <rFont val="ＭＳ Ｐゴシック"/>
        <family val="3"/>
        <charset val="128"/>
      </rPr>
      <t>型</t>
    </r>
    <rPh sb="0" eb="1">
      <t>ダイ</t>
    </rPh>
    <rPh sb="2" eb="3">
      <t>ヒョウ</t>
    </rPh>
    <phoneticPr fontId="2"/>
  </si>
  <si>
    <t>第５表（その２）    最終需要項目別生産誘発係数</t>
    <rPh sb="0" eb="1">
      <t>ダイ</t>
    </rPh>
    <rPh sb="2" eb="3">
      <t>ヒョウ</t>
    </rPh>
    <phoneticPr fontId="2"/>
  </si>
  <si>
    <t>第５表（その３）    最終需要項目別生産誘発依存度</t>
    <rPh sb="0" eb="1">
      <t>ダイ</t>
    </rPh>
    <rPh sb="2" eb="3">
      <t>ヒョウ</t>
    </rPh>
    <phoneticPr fontId="2"/>
  </si>
  <si>
    <t>第６表（その１）　最終需要項目別付加価値誘発額</t>
    <rPh sb="0" eb="1">
      <t>ダイ</t>
    </rPh>
    <rPh sb="2" eb="3">
      <t>ヒョウ</t>
    </rPh>
    <rPh sb="9" eb="11">
      <t>サイシュウ</t>
    </rPh>
    <rPh sb="11" eb="13">
      <t>ジュヨウ</t>
    </rPh>
    <rPh sb="13" eb="16">
      <t>コウモクベツ</t>
    </rPh>
    <rPh sb="16" eb="18">
      <t>フカ</t>
    </rPh>
    <rPh sb="18" eb="20">
      <t>カチ</t>
    </rPh>
    <rPh sb="20" eb="23">
      <t>ユウハツガク</t>
    </rPh>
    <phoneticPr fontId="2"/>
  </si>
  <si>
    <t>第６表（その２）　最終需要項目別付加価値誘発係数              　　</t>
    <rPh sb="0" eb="1">
      <t>ダイ</t>
    </rPh>
    <rPh sb="2" eb="3">
      <t>ヒョウ</t>
    </rPh>
    <phoneticPr fontId="2"/>
  </si>
  <si>
    <t>第６表（その３）　最終需要項目別付加価値誘発依存度              　　</t>
    <rPh sb="0" eb="1">
      <t>ダイ</t>
    </rPh>
    <rPh sb="2" eb="3">
      <t>ヒョウ</t>
    </rPh>
    <phoneticPr fontId="2"/>
  </si>
  <si>
    <t>第７表（その１）　最終需要項目別移輸入誘発額</t>
    <rPh sb="0" eb="1">
      <t>ダイ</t>
    </rPh>
    <rPh sb="2" eb="3">
      <t>ヒョウ</t>
    </rPh>
    <rPh sb="9" eb="11">
      <t>サイシュウ</t>
    </rPh>
    <rPh sb="11" eb="13">
      <t>ジュヨウ</t>
    </rPh>
    <rPh sb="13" eb="16">
      <t>コウモクベツ</t>
    </rPh>
    <rPh sb="16" eb="17">
      <t>イ</t>
    </rPh>
    <rPh sb="17" eb="19">
      <t>ユニュウ</t>
    </rPh>
    <rPh sb="19" eb="22">
      <t>ユウハツガク</t>
    </rPh>
    <phoneticPr fontId="2"/>
  </si>
  <si>
    <t>第７表（その２）　最終需要項目別移輸入誘発係数</t>
    <rPh sb="0" eb="1">
      <t>ダイ</t>
    </rPh>
    <rPh sb="2" eb="3">
      <t>ヒョウ</t>
    </rPh>
    <rPh sb="9" eb="11">
      <t>サイシュウ</t>
    </rPh>
    <rPh sb="11" eb="13">
      <t>ジュヨウ</t>
    </rPh>
    <rPh sb="13" eb="16">
      <t>コウモクベツ</t>
    </rPh>
    <rPh sb="16" eb="17">
      <t>イ</t>
    </rPh>
    <rPh sb="17" eb="19">
      <t>ユニュウ</t>
    </rPh>
    <rPh sb="19" eb="21">
      <t>ユウハツ</t>
    </rPh>
    <rPh sb="21" eb="23">
      <t>ケイスウ</t>
    </rPh>
    <phoneticPr fontId="2"/>
  </si>
  <si>
    <t>第７表（その３）　最終需要項目別移輸入誘発依存度</t>
    <rPh sb="0" eb="1">
      <t>ダイ</t>
    </rPh>
    <rPh sb="2" eb="3">
      <t>ヒョウ</t>
    </rPh>
    <rPh sb="9" eb="11">
      <t>サイシュウ</t>
    </rPh>
    <rPh sb="11" eb="13">
      <t>ジュヨウ</t>
    </rPh>
    <rPh sb="13" eb="16">
      <t>コウモクベツ</t>
    </rPh>
    <rPh sb="16" eb="17">
      <t>イ</t>
    </rPh>
    <rPh sb="17" eb="19">
      <t>ユニュウ</t>
    </rPh>
    <rPh sb="19" eb="21">
      <t>ユウハツ</t>
    </rPh>
    <rPh sb="21" eb="24">
      <t>イゾンド</t>
    </rPh>
    <phoneticPr fontId="2"/>
  </si>
  <si>
    <t>（百万円）</t>
  </si>
  <si>
    <t>（就業地ベース）</t>
    <phoneticPr fontId="2"/>
  </si>
  <si>
    <t>（人／百万円）</t>
  </si>
  <si>
    <t>移輸入計</t>
  </si>
  <si>
    <t>移輸入率</t>
  </si>
  <si>
    <t>県内自給率</t>
  </si>
  <si>
    <t>就業者数</t>
  </si>
  <si>
    <t>雇用者数</t>
    <rPh sb="0" eb="3">
      <t>コヨウシャ</t>
    </rPh>
    <rPh sb="3" eb="4">
      <t>スウ</t>
    </rPh>
    <phoneticPr fontId="2"/>
  </si>
  <si>
    <t>就業者係数</t>
  </si>
  <si>
    <t>雇用者係数</t>
    <rPh sb="0" eb="2">
      <t>コヨウ</t>
    </rPh>
    <phoneticPr fontId="2"/>
  </si>
  <si>
    <t>Ａ</t>
  </si>
  <si>
    <t>Ｂ</t>
  </si>
  <si>
    <t>Ｃ＝Ｂ／Ａ</t>
  </si>
  <si>
    <t>Ｄ＝１－Ｃ</t>
  </si>
  <si>
    <t>Ｂ</t>
    <phoneticPr fontId="2"/>
  </si>
  <si>
    <t>Ｃ</t>
    <phoneticPr fontId="2"/>
  </si>
  <si>
    <t>Ｄ＝Ａ／Ｃ</t>
    <phoneticPr fontId="2"/>
  </si>
  <si>
    <t>Ｅ＝Ｂ／Ｃ</t>
    <phoneticPr fontId="2"/>
  </si>
  <si>
    <t>第８表　その他の分析係数表（その２）　就業者・雇用者係数表</t>
    <rPh sb="0" eb="1">
      <t>ダイ</t>
    </rPh>
    <rPh sb="2" eb="3">
      <t>ヒョウ</t>
    </rPh>
    <rPh sb="6" eb="7">
      <t>タ</t>
    </rPh>
    <rPh sb="8" eb="10">
      <t>ブンセキ</t>
    </rPh>
    <rPh sb="10" eb="12">
      <t>ケイスウ</t>
    </rPh>
    <rPh sb="12" eb="13">
      <t>ヒョウ</t>
    </rPh>
    <rPh sb="21" eb="22">
      <t>シャ</t>
    </rPh>
    <rPh sb="23" eb="26">
      <t>コヨウシャ</t>
    </rPh>
    <phoneticPr fontId="2"/>
  </si>
  <si>
    <t>第９表　雇用表(付帯表）</t>
    <rPh sb="0" eb="1">
      <t>ダイ</t>
    </rPh>
    <rPh sb="2" eb="3">
      <t>ヒョウ</t>
    </rPh>
    <rPh sb="8" eb="10">
      <t>フタイ</t>
    </rPh>
    <rPh sb="10" eb="11">
      <t>ヒョウ</t>
    </rPh>
    <phoneticPr fontId="2"/>
  </si>
  <si>
    <t>（単位：百万円）</t>
  </si>
  <si>
    <t>第８表　その他の分析係数表（その１）　県内自給率・移輸入係数表</t>
    <rPh sb="0" eb="1">
      <t>ダイ</t>
    </rPh>
    <rPh sb="2" eb="3">
      <t>ヒョウ</t>
    </rPh>
    <rPh sb="6" eb="7">
      <t>タ</t>
    </rPh>
    <rPh sb="8" eb="10">
      <t>ブンセキ</t>
    </rPh>
    <rPh sb="10" eb="12">
      <t>ケイスウ</t>
    </rPh>
    <rPh sb="12" eb="13">
      <t>オモテ</t>
    </rPh>
    <phoneticPr fontId="2"/>
  </si>
  <si>
    <t>農業　　　　　</t>
  </si>
  <si>
    <t>飲食料品　　　　　　　</t>
  </si>
  <si>
    <t>情報・通信機器</t>
  </si>
  <si>
    <t>電子部品</t>
  </si>
  <si>
    <t>輸送機械  　　　　　</t>
  </si>
  <si>
    <t>電力・ガス・熱供給　</t>
  </si>
  <si>
    <t>水道・廃棄物処理　　</t>
  </si>
  <si>
    <t>情報通信</t>
  </si>
  <si>
    <t>36</t>
  </si>
  <si>
    <t>37</t>
  </si>
  <si>
    <t>(控除)補助金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</si>
  <si>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</si>
  <si>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</si>
  <si>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</si>
  <si>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</si>
  <si>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</si>
  <si>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</si>
  <si>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</si>
  <si>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</si>
  <si>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</si>
  <si>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</si>
  <si>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</si>
  <si>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</si>
  <si>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</si>
  <si>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</si>
  <si>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</si>
  <si>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</si>
  <si>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</si>
  <si>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飲食料品　　　　　　　</t>
    <rPh sb="0" eb="1">
      <t>イン</t>
    </rPh>
    <rPh sb="1" eb="4">
      <t>ショクリョウヒン</t>
    </rPh>
    <phoneticPr fontId="0"/>
  </si>
  <si>
    <t>情報・通信機器</t>
    <rPh sb="0" eb="2">
      <t>ジョウホウ</t>
    </rPh>
    <rPh sb="3" eb="5">
      <t>ツウシン</t>
    </rPh>
    <rPh sb="5" eb="7">
      <t>キキ</t>
    </rPh>
    <phoneticPr fontId="0"/>
  </si>
  <si>
    <t>電子部品</t>
    <rPh sb="0" eb="2">
      <t>デンシ</t>
    </rPh>
    <rPh sb="2" eb="4">
      <t>ブヒン</t>
    </rPh>
    <phoneticPr fontId="0"/>
  </si>
  <si>
    <t>精密機械</t>
    <rPh sb="0" eb="2">
      <t>セイミツ</t>
    </rPh>
    <rPh sb="2" eb="4">
      <t>キカイ</t>
    </rPh>
    <phoneticPr fontId="4"/>
  </si>
  <si>
    <t>その他の製造工業製品</t>
    <rPh sb="2" eb="3">
      <t>ホカ</t>
    </rPh>
    <rPh sb="4" eb="6">
      <t>セイゾウ</t>
    </rPh>
    <rPh sb="6" eb="8">
      <t>コウギョウ</t>
    </rPh>
    <rPh sb="8" eb="10">
      <t>セイヒン</t>
    </rPh>
    <phoneticPr fontId="4"/>
  </si>
  <si>
    <t>建設</t>
    <rPh sb="0" eb="2">
      <t>ケンセツ</t>
    </rPh>
    <phoneticPr fontId="4"/>
  </si>
  <si>
    <t>商業</t>
    <rPh sb="0" eb="2">
      <t>ショウギョウ</t>
    </rPh>
    <phoneticPr fontId="4"/>
  </si>
  <si>
    <t>情報通信</t>
    <rPh sb="0" eb="2">
      <t>ジョウホウ</t>
    </rPh>
    <rPh sb="2" eb="4">
      <t>ツウシン</t>
    </rPh>
    <phoneticPr fontId="4"/>
  </si>
  <si>
    <t>医療・保健・社会保障・介護</t>
    <rPh sb="11" eb="13">
      <t>カイゴ</t>
    </rPh>
    <phoneticPr fontId="4"/>
  </si>
  <si>
    <t>平成１７年兵庫県産業連関表</t>
    <phoneticPr fontId="2"/>
  </si>
  <si>
    <t>統合大分類（３６部門）</t>
    <rPh sb="0" eb="2">
      <t>トウゴウ</t>
    </rPh>
    <rPh sb="2" eb="3">
      <t>ダイ</t>
    </rPh>
    <rPh sb="3" eb="5">
      <t>ブンルイ</t>
    </rPh>
    <phoneticPr fontId="2"/>
  </si>
  <si>
    <t>平成17年兵庫県産業連関表</t>
    <phoneticPr fontId="2"/>
  </si>
  <si>
    <r>
      <t>平成1</t>
    </r>
    <r>
      <rPr>
        <sz val="11"/>
        <rFont val="ＭＳ Ｐゴシック"/>
        <family val="3"/>
        <charset val="128"/>
      </rPr>
      <t>7</t>
    </r>
    <r>
      <rPr>
        <sz val="11"/>
        <rFont val="ＭＳ Ｐゴシック"/>
        <family val="3"/>
        <charset val="128"/>
      </rPr>
      <t>年兵庫県産業連関表</t>
    </r>
    <phoneticPr fontId="2"/>
  </si>
  <si>
    <t>統合大分類（３６部門）</t>
    <rPh sb="2" eb="3">
      <t>ダイ</t>
    </rPh>
    <phoneticPr fontId="2"/>
  </si>
  <si>
    <t>統合大分類（３６部門）</t>
    <phoneticPr fontId="2"/>
  </si>
  <si>
    <t>平成１７年兵庫県産業連関表</t>
    <phoneticPr fontId="2"/>
  </si>
  <si>
    <t>飲食料品</t>
    <rPh sb="0" eb="4">
      <t>インショクリョウヒン</t>
    </rPh>
    <phoneticPr fontId="2"/>
  </si>
  <si>
    <t>化学製品  　　　  　</t>
  </si>
  <si>
    <t>石油・石炭製品　　　</t>
  </si>
  <si>
    <t>窯業・土石製品　　</t>
  </si>
  <si>
    <t>鉄鋼　　　　　　　　</t>
  </si>
  <si>
    <t>情報・通信機器</t>
    <rPh sb="0" eb="2">
      <t>ジョウホウ</t>
    </rPh>
    <rPh sb="3" eb="5">
      <t>ツウシン</t>
    </rPh>
    <rPh sb="5" eb="7">
      <t>キキ</t>
    </rPh>
    <phoneticPr fontId="3"/>
  </si>
  <si>
    <t>電子部品</t>
    <rPh sb="0" eb="2">
      <t>デンシ</t>
    </rPh>
    <rPh sb="2" eb="4">
      <t>ブヒン</t>
    </rPh>
    <phoneticPr fontId="3"/>
  </si>
  <si>
    <t>精密機械　　　　　　</t>
  </si>
  <si>
    <t>建設　　　　　　　　</t>
  </si>
  <si>
    <t>商業　　　　　　　　</t>
  </si>
  <si>
    <t>金融・保険　　　　　</t>
  </si>
  <si>
    <t>不動産　　　　　　　</t>
  </si>
  <si>
    <t>運輸　　　　　　　　</t>
  </si>
  <si>
    <t>情報通信</t>
    <rPh sb="0" eb="2">
      <t>ジョウホウ</t>
    </rPh>
    <rPh sb="2" eb="4">
      <t>ツウシン</t>
    </rPh>
    <phoneticPr fontId="3"/>
  </si>
  <si>
    <t>公務　　　　　　　　</t>
  </si>
  <si>
    <t>教育・研究　　　　　</t>
  </si>
  <si>
    <t>医療・保健・
社会保障・介護</t>
  </si>
  <si>
    <t>対個人サービス</t>
    <rPh sb="0" eb="1">
      <t>タイ</t>
    </rPh>
    <rPh sb="1" eb="3">
      <t>コジン</t>
    </rPh>
    <phoneticPr fontId="3"/>
  </si>
  <si>
    <t>事務用品　　　　　　</t>
  </si>
  <si>
    <t>分類不明　　　　　　</t>
  </si>
  <si>
    <t>統合大分類（36部門）</t>
    <phoneticPr fontId="2"/>
  </si>
  <si>
    <t>37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</si>
</sst>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5" formatCode="&quot;¥&quot;#,##0;&quot;¥&quot;\-#,##0"/>
    <numFmt numFmtId="176" formatCode="0.000000"/>
    <numFmt numFmtId="177" formatCode="#,##0.0000_ ;[Red]\-#,##0.0000\ "/>
    <numFmt numFmtId="178" formatCode="0.0000_ "/>
    <numFmt numFmtId="179" formatCode="#,##0.0000;[Red]\-#,##0.0000"/>
    <numFmt numFmtId="180" formatCode="0.000000_ ;[Red]\-0.000000\ "/>
    <numFmt numFmtId="181" formatCode="0.000000_ "/>
  </numFmts>
  <fonts count="2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9"/>
      <name val="ＭＳ Ｐゴシック"/>
      <family val="3"/>
      <charset val="128"/>
    </font>
    <font>
      <vertAlign val="superscript"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5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0" borderId="1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2" fillId="22" borderId="2" applyNumberFormat="0" applyFont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23" borderId="9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7" borderId="4" applyNumberForma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4" fillId="4" borderId="0" applyNumberFormat="0" applyBorder="0" applyAlignment="0" applyProtection="0">
      <alignment vertical="center"/>
    </xf>
  </cellStyleXfs>
  <cellXfs count="148">
    <xf numFmtId="0" fontId="0" fillId="0" borderId="0" xfId="0"/>
    <xf numFmtId="49" fontId="1" fillId="0" borderId="0" xfId="0" applyNumberFormat="1" applyFont="1"/>
    <xf numFmtId="0" fontId="1" fillId="0" borderId="0" xfId="0" applyFont="1"/>
    <xf numFmtId="38" fontId="1" fillId="0" borderId="0" xfId="33" applyFont="1"/>
    <xf numFmtId="0" fontId="4" fillId="0" borderId="0" xfId="0" applyFont="1" applyBorder="1"/>
    <xf numFmtId="0" fontId="4" fillId="0" borderId="10" xfId="0" applyFont="1" applyBorder="1"/>
    <xf numFmtId="0" fontId="4" fillId="0" borderId="11" xfId="0" applyFont="1" applyBorder="1"/>
    <xf numFmtId="38" fontId="4" fillId="0" borderId="12" xfId="33" applyFont="1" applyBorder="1"/>
    <xf numFmtId="38" fontId="4" fillId="0" borderId="13" xfId="33" applyFont="1" applyBorder="1"/>
    <xf numFmtId="0" fontId="4" fillId="0" borderId="14" xfId="0" applyFont="1" applyBorder="1"/>
    <xf numFmtId="0" fontId="4" fillId="0" borderId="15" xfId="0" applyFont="1" applyBorder="1"/>
    <xf numFmtId="38" fontId="4" fillId="0" borderId="0" xfId="33" applyFont="1" applyBorder="1"/>
    <xf numFmtId="38" fontId="4" fillId="0" borderId="0" xfId="0" applyNumberFormat="1" applyFont="1" applyBorder="1"/>
    <xf numFmtId="0" fontId="4" fillId="0" borderId="13" xfId="0" applyFont="1" applyBorder="1"/>
    <xf numFmtId="0" fontId="4" fillId="0" borderId="16" xfId="0" applyFont="1" applyBorder="1"/>
    <xf numFmtId="0" fontId="4" fillId="0" borderId="17" xfId="0" applyFont="1" applyBorder="1"/>
    <xf numFmtId="0" fontId="4" fillId="0" borderId="12" xfId="0" applyFont="1" applyBorder="1" applyAlignment="1">
      <alignment vertical="top" wrapText="1"/>
    </xf>
    <xf numFmtId="0" fontId="4" fillId="0" borderId="16" xfId="0" applyFont="1" applyBorder="1" applyAlignment="1">
      <alignment vertical="top" wrapText="1"/>
    </xf>
    <xf numFmtId="0" fontId="4" fillId="0" borderId="18" xfId="0" applyFont="1" applyBorder="1"/>
    <xf numFmtId="177" fontId="4" fillId="0" borderId="0" xfId="33" applyNumberFormat="1" applyFont="1" applyBorder="1"/>
    <xf numFmtId="178" fontId="4" fillId="0" borderId="0" xfId="0" applyNumberFormat="1" applyFont="1" applyBorder="1"/>
    <xf numFmtId="0" fontId="4" fillId="0" borderId="0" xfId="0" applyFont="1"/>
    <xf numFmtId="0" fontId="4" fillId="0" borderId="19" xfId="0" applyFont="1" applyBorder="1" applyAlignment="1">
      <alignment vertical="top" wrapText="1"/>
    </xf>
    <xf numFmtId="38" fontId="4" fillId="0" borderId="20" xfId="33" applyFont="1" applyBorder="1"/>
    <xf numFmtId="38" fontId="4" fillId="0" borderId="15" xfId="33" applyFont="1" applyBorder="1"/>
    <xf numFmtId="38" fontId="4" fillId="0" borderId="0" xfId="0" applyNumberFormat="1" applyFont="1"/>
    <xf numFmtId="0" fontId="4" fillId="0" borderId="16" xfId="0" applyFont="1" applyFill="1" applyBorder="1"/>
    <xf numFmtId="38" fontId="4" fillId="0" borderId="21" xfId="33" applyFont="1" applyBorder="1"/>
    <xf numFmtId="38" fontId="4" fillId="0" borderId="22" xfId="33" applyFont="1" applyBorder="1"/>
    <xf numFmtId="0" fontId="4" fillId="0" borderId="13" xfId="0" applyFont="1" applyBorder="1" applyAlignment="1">
      <alignment vertical="top" wrapText="1"/>
    </xf>
    <xf numFmtId="38" fontId="4" fillId="0" borderId="23" xfId="33" applyFont="1" applyBorder="1"/>
    <xf numFmtId="0" fontId="4" fillId="0" borderId="0" xfId="0" applyFont="1" applyFill="1" applyBorder="1"/>
    <xf numFmtId="179" fontId="4" fillId="0" borderId="0" xfId="33" applyNumberFormat="1" applyFont="1" applyBorder="1"/>
    <xf numFmtId="177" fontId="4" fillId="0" borderId="0" xfId="0" applyNumberFormat="1" applyFont="1" applyBorder="1"/>
    <xf numFmtId="38" fontId="4" fillId="0" borderId="0" xfId="33" applyFont="1"/>
    <xf numFmtId="38" fontId="4" fillId="0" borderId="17" xfId="33" applyFont="1" applyBorder="1"/>
    <xf numFmtId="0" fontId="4" fillId="0" borderId="19" xfId="0" applyFont="1" applyBorder="1"/>
    <xf numFmtId="0" fontId="4" fillId="0" borderId="12" xfId="0" applyFont="1" applyBorder="1"/>
    <xf numFmtId="180" fontId="4" fillId="0" borderId="20" xfId="33" applyNumberFormat="1" applyFont="1" applyBorder="1"/>
    <xf numFmtId="180" fontId="4" fillId="0" borderId="0" xfId="33" applyNumberFormat="1" applyFont="1" applyBorder="1"/>
    <xf numFmtId="180" fontId="4" fillId="0" borderId="15" xfId="33" applyNumberFormat="1" applyFont="1" applyBorder="1"/>
    <xf numFmtId="180" fontId="4" fillId="0" borderId="14" xfId="0" applyNumberFormat="1" applyFont="1" applyBorder="1"/>
    <xf numFmtId="180" fontId="4" fillId="0" borderId="21" xfId="33" applyNumberFormat="1" applyFont="1" applyBorder="1"/>
    <xf numFmtId="180" fontId="4" fillId="0" borderId="22" xfId="33" applyNumberFormat="1" applyFont="1" applyBorder="1"/>
    <xf numFmtId="180" fontId="4" fillId="0" borderId="24" xfId="33" applyNumberFormat="1" applyFont="1" applyBorder="1"/>
    <xf numFmtId="180" fontId="4" fillId="0" borderId="23" xfId="0" applyNumberFormat="1" applyFont="1" applyBorder="1"/>
    <xf numFmtId="49" fontId="4" fillId="0" borderId="10" xfId="0" applyNumberFormat="1" applyFont="1" applyBorder="1"/>
    <xf numFmtId="49" fontId="4" fillId="0" borderId="11" xfId="0" applyNumberFormat="1" applyFont="1" applyBorder="1"/>
    <xf numFmtId="0" fontId="4" fillId="0" borderId="19" xfId="0" applyFont="1" applyBorder="1" applyAlignment="1">
      <alignment vertical="top"/>
    </xf>
    <xf numFmtId="0" fontId="4" fillId="0" borderId="16" xfId="0" applyFont="1" applyBorder="1" applyAlignment="1">
      <alignment vertical="top"/>
    </xf>
    <xf numFmtId="49" fontId="6" fillId="0" borderId="0" xfId="0" applyNumberFormat="1" applyFont="1"/>
    <xf numFmtId="49" fontId="4" fillId="0" borderId="10" xfId="0" applyNumberFormat="1" applyFont="1" applyBorder="1" applyAlignment="1"/>
    <xf numFmtId="0" fontId="0" fillId="0" borderId="11" xfId="0" applyBorder="1" applyAlignment="1"/>
    <xf numFmtId="0" fontId="4" fillId="0" borderId="10" xfId="0" applyFont="1" applyBorder="1" applyAlignment="1"/>
    <xf numFmtId="0" fontId="4" fillId="0" borderId="17" xfId="0" applyFont="1" applyBorder="1" applyAlignment="1"/>
    <xf numFmtId="0" fontId="4" fillId="0" borderId="17" xfId="0" applyFont="1" applyBorder="1" applyAlignment="1">
      <alignment horizontal="center"/>
    </xf>
    <xf numFmtId="49" fontId="4" fillId="0" borderId="20" xfId="0" applyNumberFormat="1" applyFont="1" applyBorder="1" applyAlignment="1"/>
    <xf numFmtId="0" fontId="4" fillId="0" borderId="15" xfId="0" applyFont="1" applyBorder="1" applyAlignment="1"/>
    <xf numFmtId="0" fontId="4" fillId="0" borderId="20" xfId="0" applyFont="1" applyBorder="1" applyAlignment="1"/>
    <xf numFmtId="0" fontId="4" fillId="0" borderId="0" xfId="0" applyFont="1" applyBorder="1" applyAlignment="1"/>
    <xf numFmtId="0" fontId="4" fillId="0" borderId="0" xfId="0" applyFont="1" applyBorder="1" applyAlignment="1">
      <alignment horizontal="center"/>
    </xf>
    <xf numFmtId="49" fontId="4" fillId="0" borderId="19" xfId="0" applyNumberFormat="1" applyFont="1" applyBorder="1"/>
    <xf numFmtId="49" fontId="4" fillId="0" borderId="20" xfId="0" applyNumberFormat="1" applyFont="1" applyBorder="1"/>
    <xf numFmtId="38" fontId="4" fillId="0" borderId="14" xfId="33" applyFont="1" applyBorder="1"/>
    <xf numFmtId="181" fontId="4" fillId="0" borderId="14" xfId="0" applyNumberFormat="1" applyFont="1" applyBorder="1"/>
    <xf numFmtId="3" fontId="4" fillId="0" borderId="14" xfId="0" applyNumberFormat="1" applyFont="1" applyBorder="1"/>
    <xf numFmtId="49" fontId="4" fillId="0" borderId="21" xfId="0" applyNumberFormat="1" applyFont="1" applyBorder="1"/>
    <xf numFmtId="0" fontId="4" fillId="0" borderId="23" xfId="0" applyFont="1" applyBorder="1"/>
    <xf numFmtId="181" fontId="4" fillId="0" borderId="23" xfId="0" applyNumberFormat="1" applyFont="1" applyBorder="1"/>
    <xf numFmtId="3" fontId="4" fillId="0" borderId="23" xfId="0" applyNumberFormat="1" applyFont="1" applyBorder="1"/>
    <xf numFmtId="38" fontId="4" fillId="0" borderId="22" xfId="0" applyNumberFormat="1" applyFont="1" applyBorder="1"/>
    <xf numFmtId="49" fontId="4" fillId="0" borderId="0" xfId="0" applyNumberFormat="1" applyFont="1"/>
    <xf numFmtId="0" fontId="0" fillId="0" borderId="0" xfId="0" applyAlignment="1"/>
    <xf numFmtId="49" fontId="1" fillId="0" borderId="0" xfId="0" applyNumberFormat="1" applyFont="1" applyBorder="1"/>
    <xf numFmtId="0" fontId="4" fillId="0" borderId="0" xfId="0" applyFont="1" applyAlignment="1"/>
    <xf numFmtId="0" fontId="1" fillId="0" borderId="0" xfId="0" applyFont="1" applyBorder="1"/>
    <xf numFmtId="0" fontId="4" fillId="0" borderId="20" xfId="0" applyFont="1" applyBorder="1"/>
    <xf numFmtId="0" fontId="4" fillId="0" borderId="18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4" fillId="0" borderId="24" xfId="0" applyFont="1" applyBorder="1"/>
    <xf numFmtId="38" fontId="4" fillId="0" borderId="18" xfId="33" applyFont="1" applyBorder="1"/>
    <xf numFmtId="176" fontId="4" fillId="0" borderId="0" xfId="33" applyNumberFormat="1" applyFont="1" applyBorder="1"/>
    <xf numFmtId="176" fontId="4" fillId="0" borderId="14" xfId="33" applyNumberFormat="1" applyFont="1" applyBorder="1"/>
    <xf numFmtId="176" fontId="4" fillId="0" borderId="22" xfId="33" applyNumberFormat="1" applyFont="1" applyBorder="1"/>
    <xf numFmtId="176" fontId="4" fillId="0" borderId="23" xfId="33" applyNumberFormat="1" applyFont="1" applyBorder="1"/>
    <xf numFmtId="176" fontId="4" fillId="0" borderId="18" xfId="33" applyNumberFormat="1" applyFont="1" applyBorder="1"/>
    <xf numFmtId="176" fontId="4" fillId="0" borderId="0" xfId="0" applyNumberFormat="1" applyFont="1" applyBorder="1"/>
    <xf numFmtId="176" fontId="4" fillId="0" borderId="14" xfId="0" applyNumberFormat="1" applyFont="1" applyBorder="1"/>
    <xf numFmtId="176" fontId="4" fillId="0" borderId="15" xfId="0" applyNumberFormat="1" applyFont="1" applyBorder="1"/>
    <xf numFmtId="176" fontId="4" fillId="0" borderId="22" xfId="0" applyNumberFormat="1" applyFont="1" applyBorder="1"/>
    <xf numFmtId="176" fontId="4" fillId="0" borderId="12" xfId="0" applyNumberFormat="1" applyFont="1" applyBorder="1"/>
    <xf numFmtId="0" fontId="4" fillId="0" borderId="12" xfId="0" applyFont="1" applyBorder="1" applyAlignment="1">
      <alignment horizontal="center" vertical="top" wrapText="1"/>
    </xf>
    <xf numFmtId="0" fontId="4" fillId="0" borderId="13" xfId="0" applyFont="1" applyBorder="1" applyAlignment="1">
      <alignment horizontal="center" vertical="top" wrapText="1"/>
    </xf>
    <xf numFmtId="0" fontId="4" fillId="0" borderId="11" xfId="0" applyFont="1" applyBorder="1" applyAlignment="1">
      <alignment horizontal="center"/>
    </xf>
    <xf numFmtId="49" fontId="4" fillId="0" borderId="18" xfId="0" applyNumberFormat="1" applyFont="1" applyBorder="1" applyAlignment="1">
      <alignment horizontal="center"/>
    </xf>
    <xf numFmtId="49" fontId="4" fillId="0" borderId="11" xfId="0" applyNumberFormat="1" applyFont="1" applyBorder="1" applyAlignment="1">
      <alignment horizontal="center"/>
    </xf>
    <xf numFmtId="176" fontId="4" fillId="0" borderId="10" xfId="0" applyNumberFormat="1" applyFont="1" applyBorder="1"/>
    <xf numFmtId="0" fontId="1" fillId="0" borderId="0" xfId="0" applyFont="1" applyAlignment="1"/>
    <xf numFmtId="49" fontId="1" fillId="0" borderId="0" xfId="0" applyNumberFormat="1" applyFont="1" applyAlignment="1"/>
    <xf numFmtId="0" fontId="4" fillId="0" borderId="0" xfId="0" applyFont="1" applyBorder="1" applyAlignment="1">
      <alignment horizontal="right"/>
    </xf>
    <xf numFmtId="0" fontId="4" fillId="0" borderId="0" xfId="0" applyFont="1" applyAlignment="1">
      <alignment horizontal="right"/>
    </xf>
    <xf numFmtId="176" fontId="4" fillId="0" borderId="21" xfId="33" applyNumberFormat="1" applyFont="1" applyBorder="1"/>
    <xf numFmtId="0" fontId="12" fillId="0" borderId="0" xfId="42">
      <alignment vertical="center"/>
    </xf>
    <xf numFmtId="0" fontId="12" fillId="0" borderId="21" xfId="42" applyBorder="1">
      <alignment vertical="center"/>
    </xf>
    <xf numFmtId="0" fontId="12" fillId="0" borderId="22" xfId="42" applyBorder="1">
      <alignment vertical="center"/>
    </xf>
    <xf numFmtId="0" fontId="12" fillId="0" borderId="24" xfId="42" applyBorder="1">
      <alignment vertical="center"/>
    </xf>
    <xf numFmtId="176" fontId="12" fillId="0" borderId="10" xfId="42" applyNumberFormat="1" applyBorder="1">
      <alignment vertical="center"/>
    </xf>
    <xf numFmtId="176" fontId="12" fillId="0" borderId="17" xfId="42" applyNumberFormat="1" applyBorder="1">
      <alignment vertical="center"/>
    </xf>
    <xf numFmtId="176" fontId="12" fillId="0" borderId="11" xfId="42" applyNumberFormat="1" applyBorder="1">
      <alignment vertical="center"/>
    </xf>
    <xf numFmtId="176" fontId="12" fillId="0" borderId="20" xfId="42" applyNumberFormat="1" applyBorder="1">
      <alignment vertical="center"/>
    </xf>
    <xf numFmtId="176" fontId="12" fillId="0" borderId="0" xfId="42" applyNumberFormat="1" applyBorder="1">
      <alignment vertical="center"/>
    </xf>
    <xf numFmtId="176" fontId="12" fillId="0" borderId="15" xfId="42" applyNumberFormat="1" applyBorder="1">
      <alignment vertical="center"/>
    </xf>
    <xf numFmtId="176" fontId="12" fillId="0" borderId="22" xfId="42" applyNumberFormat="1" applyBorder="1">
      <alignment vertical="center"/>
    </xf>
    <xf numFmtId="176" fontId="12" fillId="0" borderId="24" xfId="42" applyNumberFormat="1" applyBorder="1">
      <alignment vertical="center"/>
    </xf>
    <xf numFmtId="176" fontId="12" fillId="0" borderId="21" xfId="42" applyNumberFormat="1" applyBorder="1">
      <alignment vertical="center"/>
    </xf>
    <xf numFmtId="0" fontId="12" fillId="0" borderId="20" xfId="43" applyBorder="1">
      <alignment vertical="center"/>
    </xf>
    <xf numFmtId="0" fontId="12" fillId="0" borderId="0" xfId="43" applyBorder="1">
      <alignment vertical="center"/>
    </xf>
    <xf numFmtId="0" fontId="12" fillId="0" borderId="15" xfId="43" applyBorder="1">
      <alignment vertical="center"/>
    </xf>
    <xf numFmtId="0" fontId="12" fillId="0" borderId="21" xfId="43" applyBorder="1">
      <alignment vertical="center"/>
    </xf>
    <xf numFmtId="0" fontId="12" fillId="0" borderId="22" xfId="43" applyBorder="1">
      <alignment vertical="center"/>
    </xf>
    <xf numFmtId="0" fontId="12" fillId="0" borderId="24" xfId="43" applyBorder="1">
      <alignment vertical="center"/>
    </xf>
    <xf numFmtId="176" fontId="12" fillId="0" borderId="20" xfId="43" applyNumberFormat="1" applyBorder="1">
      <alignment vertical="center"/>
    </xf>
    <xf numFmtId="176" fontId="12" fillId="0" borderId="0" xfId="43" applyNumberFormat="1" applyBorder="1">
      <alignment vertical="center"/>
    </xf>
    <xf numFmtId="176" fontId="12" fillId="0" borderId="15" xfId="43" applyNumberFormat="1" applyBorder="1">
      <alignment vertical="center"/>
    </xf>
    <xf numFmtId="176" fontId="12" fillId="0" borderId="21" xfId="43" applyNumberFormat="1" applyBorder="1">
      <alignment vertical="center"/>
    </xf>
    <xf numFmtId="176" fontId="12" fillId="0" borderId="22" xfId="43" applyNumberFormat="1" applyBorder="1">
      <alignment vertical="center"/>
    </xf>
    <xf numFmtId="176" fontId="12" fillId="0" borderId="24" xfId="43" applyNumberFormat="1" applyBorder="1">
      <alignment vertical="center"/>
    </xf>
    <xf numFmtId="38" fontId="4" fillId="0" borderId="15" xfId="0" applyNumberFormat="1" applyFont="1" applyBorder="1"/>
    <xf numFmtId="38" fontId="4" fillId="0" borderId="24" xfId="0" applyNumberFormat="1" applyFont="1" applyBorder="1"/>
    <xf numFmtId="38" fontId="4" fillId="0" borderId="24" xfId="33" applyFont="1" applyBorder="1"/>
    <xf numFmtId="0" fontId="4" fillId="0" borderId="10" xfId="0" applyFont="1" applyBorder="1" applyAlignment="1">
      <alignment horizontal="center"/>
    </xf>
    <xf numFmtId="181" fontId="4" fillId="0" borderId="14" xfId="0" applyNumberFormat="1" applyFont="1" applyFill="1" applyBorder="1"/>
    <xf numFmtId="181" fontId="4" fillId="0" borderId="15" xfId="0" applyNumberFormat="1" applyFont="1" applyFill="1" applyBorder="1"/>
    <xf numFmtId="181" fontId="4" fillId="0" borderId="23" xfId="0" applyNumberFormat="1" applyFont="1" applyFill="1" applyBorder="1"/>
    <xf numFmtId="181" fontId="4" fillId="0" borderId="24" xfId="0" applyNumberFormat="1" applyFont="1" applyFill="1" applyBorder="1"/>
    <xf numFmtId="0" fontId="4" fillId="0" borderId="24" xfId="0" applyFont="1" applyFill="1" applyBorder="1"/>
    <xf numFmtId="49" fontId="4" fillId="0" borderId="18" xfId="0" applyNumberFormat="1" applyFont="1" applyBorder="1"/>
    <xf numFmtId="49" fontId="4" fillId="0" borderId="14" xfId="0" applyNumberFormat="1" applyFont="1" applyBorder="1"/>
    <xf numFmtId="49" fontId="4" fillId="0" borderId="23" xfId="0" applyNumberFormat="1" applyFont="1" applyBorder="1"/>
    <xf numFmtId="0" fontId="4" fillId="0" borderId="18" xfId="0" applyNumberFormat="1" applyFont="1" applyBorder="1" applyAlignment="1">
      <alignment horizontal="left"/>
    </xf>
    <xf numFmtId="0" fontId="4" fillId="0" borderId="14" xfId="0" applyNumberFormat="1" applyFont="1" applyBorder="1" applyAlignment="1">
      <alignment horizontal="left"/>
    </xf>
    <xf numFmtId="0" fontId="4" fillId="0" borderId="23" xfId="0" applyNumberFormat="1" applyFont="1" applyBorder="1" applyAlignment="1">
      <alignment horizontal="left"/>
    </xf>
    <xf numFmtId="0" fontId="4" fillId="0" borderId="13" xfId="0" applyNumberFormat="1" applyFont="1" applyBorder="1" applyAlignment="1">
      <alignment horizontal="left"/>
    </xf>
    <xf numFmtId="5" fontId="4" fillId="0" borderId="10" xfId="0" applyNumberFormat="1" applyFont="1" applyBorder="1" applyAlignment="1">
      <alignment horizontal="center"/>
    </xf>
    <xf numFmtId="5" fontId="0" fillId="0" borderId="11" xfId="0" applyNumberForma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0" fillId="0" borderId="11" xfId="0" applyBorder="1" applyAlignment="1">
      <alignment horizontal="center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_生産誘発額等" xfId="42" xr:uid="{00000000-0005-0000-0000-00002A000000}"/>
    <cellStyle name="標準_粗付加価値誘発額等" xfId="43" xr:uid="{00000000-0005-0000-0000-00002B000000}"/>
    <cellStyle name="良い" xfId="44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pageSetUpPr fitToPage="1"/>
  </sheetPr>
  <dimension ref="A1:BD116"/>
  <sheetViews>
    <sheetView tabSelected="1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C5" sqref="C5"/>
    </sheetView>
  </sheetViews>
  <sheetFormatPr defaultColWidth="9" defaultRowHeight="13" x14ac:dyDescent="0.2"/>
  <cols>
    <col min="1" max="1" width="3.6328125" style="1" customWidth="1"/>
    <col min="2" max="2" width="24.7265625" style="2" bestFit="1" customWidth="1"/>
    <col min="3" max="56" width="9.08984375" style="2" customWidth="1"/>
    <col min="57" max="16384" width="9" style="2"/>
  </cols>
  <sheetData>
    <row r="1" spans="1:56" x14ac:dyDescent="0.2">
      <c r="A1" s="1" t="s">
        <v>185</v>
      </c>
    </row>
    <row r="2" spans="1:56" x14ac:dyDescent="0.2">
      <c r="A2" s="50" t="s">
        <v>115</v>
      </c>
      <c r="BD2" s="101" t="s">
        <v>146</v>
      </c>
    </row>
    <row r="3" spans="1:56" s="21" customFormat="1" ht="11" x14ac:dyDescent="0.2">
      <c r="A3" s="46" t="s">
        <v>112</v>
      </c>
      <c r="B3" s="47"/>
      <c r="C3" s="55" t="s">
        <v>70</v>
      </c>
      <c r="D3" s="55" t="s">
        <v>71</v>
      </c>
      <c r="E3" s="55" t="s">
        <v>72</v>
      </c>
      <c r="F3" s="55" t="s">
        <v>73</v>
      </c>
      <c r="G3" s="55" t="s">
        <v>74</v>
      </c>
      <c r="H3" s="55" t="s">
        <v>75</v>
      </c>
      <c r="I3" s="55" t="s">
        <v>76</v>
      </c>
      <c r="J3" s="55" t="s">
        <v>77</v>
      </c>
      <c r="K3" s="55" t="s">
        <v>78</v>
      </c>
      <c r="L3" s="55" t="s">
        <v>79</v>
      </c>
      <c r="M3" s="55" t="s">
        <v>80</v>
      </c>
      <c r="N3" s="55" t="s">
        <v>81</v>
      </c>
      <c r="O3" s="55" t="s">
        <v>82</v>
      </c>
      <c r="P3" s="55" t="s">
        <v>83</v>
      </c>
      <c r="Q3" s="55" t="s">
        <v>84</v>
      </c>
      <c r="R3" s="55" t="s">
        <v>85</v>
      </c>
      <c r="S3" s="55" t="s">
        <v>86</v>
      </c>
      <c r="T3" s="55" t="s">
        <v>87</v>
      </c>
      <c r="U3" s="55" t="s">
        <v>88</v>
      </c>
      <c r="V3" s="55" t="s">
        <v>89</v>
      </c>
      <c r="W3" s="55" t="s">
        <v>90</v>
      </c>
      <c r="X3" s="55" t="s">
        <v>91</v>
      </c>
      <c r="Y3" s="55" t="s">
        <v>92</v>
      </c>
      <c r="Z3" s="55" t="s">
        <v>93</v>
      </c>
      <c r="AA3" s="55" t="s">
        <v>94</v>
      </c>
      <c r="AB3" s="55" t="s">
        <v>95</v>
      </c>
      <c r="AC3" s="55" t="s">
        <v>96</v>
      </c>
      <c r="AD3" s="55" t="s">
        <v>97</v>
      </c>
      <c r="AE3" s="55" t="s">
        <v>98</v>
      </c>
      <c r="AF3" s="55" t="s">
        <v>99</v>
      </c>
      <c r="AG3" s="55" t="s">
        <v>100</v>
      </c>
      <c r="AH3" s="55" t="s">
        <v>101</v>
      </c>
      <c r="AI3" s="55" t="s">
        <v>102</v>
      </c>
      <c r="AJ3" s="55" t="s">
        <v>103</v>
      </c>
      <c r="AK3" s="55" t="s">
        <v>104</v>
      </c>
      <c r="AL3" s="55" t="s">
        <v>156</v>
      </c>
      <c r="AM3" s="77" t="s">
        <v>157</v>
      </c>
      <c r="AN3" s="55" t="s">
        <v>159</v>
      </c>
      <c r="AO3" s="55" t="s">
        <v>160</v>
      </c>
      <c r="AP3" s="55" t="s">
        <v>161</v>
      </c>
      <c r="AQ3" s="55" t="s">
        <v>162</v>
      </c>
      <c r="AR3" s="55" t="s">
        <v>163</v>
      </c>
      <c r="AS3" s="55" t="s">
        <v>164</v>
      </c>
      <c r="AT3" s="55" t="s">
        <v>165</v>
      </c>
      <c r="AU3" s="55" t="s">
        <v>166</v>
      </c>
      <c r="AV3" s="55" t="s">
        <v>167</v>
      </c>
      <c r="AW3" s="55" t="s">
        <v>168</v>
      </c>
      <c r="AX3" s="55" t="s">
        <v>169</v>
      </c>
      <c r="AY3" s="55" t="s">
        <v>170</v>
      </c>
      <c r="AZ3" s="55" t="s">
        <v>171</v>
      </c>
      <c r="BA3" s="55" t="s">
        <v>172</v>
      </c>
      <c r="BB3" s="55" t="s">
        <v>173</v>
      </c>
      <c r="BC3" s="55" t="s">
        <v>174</v>
      </c>
      <c r="BD3" s="77" t="s">
        <v>175</v>
      </c>
    </row>
    <row r="4" spans="1:56" s="21" customFormat="1" ht="33" customHeight="1" x14ac:dyDescent="0.2">
      <c r="A4" s="48"/>
      <c r="B4" s="49" t="s">
        <v>186</v>
      </c>
      <c r="C4" s="92" t="s">
        <v>148</v>
      </c>
      <c r="D4" s="92" t="s">
        <v>22</v>
      </c>
      <c r="E4" s="92" t="s">
        <v>23</v>
      </c>
      <c r="F4" s="92" t="s">
        <v>32</v>
      </c>
      <c r="G4" s="92" t="s">
        <v>176</v>
      </c>
      <c r="H4" s="92" t="s">
        <v>33</v>
      </c>
      <c r="I4" s="92" t="s">
        <v>34</v>
      </c>
      <c r="J4" s="92" t="s">
        <v>35</v>
      </c>
      <c r="K4" s="92" t="s">
        <v>36</v>
      </c>
      <c r="L4" s="92" t="s">
        <v>37</v>
      </c>
      <c r="M4" s="92" t="s">
        <v>38</v>
      </c>
      <c r="N4" s="92" t="s">
        <v>39</v>
      </c>
      <c r="O4" s="92" t="s">
        <v>40</v>
      </c>
      <c r="P4" s="92" t="s">
        <v>41</v>
      </c>
      <c r="Q4" s="92" t="s">
        <v>42</v>
      </c>
      <c r="R4" s="92" t="s">
        <v>177</v>
      </c>
      <c r="S4" s="92" t="s">
        <v>178</v>
      </c>
      <c r="T4" s="92" t="s">
        <v>152</v>
      </c>
      <c r="U4" s="92" t="s">
        <v>179</v>
      </c>
      <c r="V4" s="92" t="s">
        <v>180</v>
      </c>
      <c r="W4" s="92" t="s">
        <v>181</v>
      </c>
      <c r="X4" s="92" t="s">
        <v>153</v>
      </c>
      <c r="Y4" s="92" t="s">
        <v>154</v>
      </c>
      <c r="Z4" s="92" t="s">
        <v>182</v>
      </c>
      <c r="AA4" s="92" t="s">
        <v>45</v>
      </c>
      <c r="AB4" s="92" t="s">
        <v>46</v>
      </c>
      <c r="AC4" s="92" t="s">
        <v>47</v>
      </c>
      <c r="AD4" s="92" t="s">
        <v>183</v>
      </c>
      <c r="AE4" s="92" t="s">
        <v>25</v>
      </c>
      <c r="AF4" s="92" t="s">
        <v>48</v>
      </c>
      <c r="AG4" s="92" t="s">
        <v>184</v>
      </c>
      <c r="AH4" s="92" t="s">
        <v>1</v>
      </c>
      <c r="AI4" s="92" t="s">
        <v>49</v>
      </c>
      <c r="AJ4" s="92" t="s">
        <v>50</v>
      </c>
      <c r="AK4" s="92" t="s">
        <v>2</v>
      </c>
      <c r="AL4" s="92" t="s">
        <v>3</v>
      </c>
      <c r="AM4" s="93" t="s">
        <v>4</v>
      </c>
      <c r="AN4" s="92" t="s">
        <v>18</v>
      </c>
      <c r="AO4" s="92" t="s">
        <v>26</v>
      </c>
      <c r="AP4" s="92" t="s">
        <v>5</v>
      </c>
      <c r="AQ4" s="92" t="s">
        <v>6</v>
      </c>
      <c r="AR4" s="92" t="s">
        <v>7</v>
      </c>
      <c r="AS4" s="92" t="s">
        <v>8</v>
      </c>
      <c r="AT4" s="92" t="s">
        <v>9</v>
      </c>
      <c r="AU4" s="92" t="s">
        <v>10</v>
      </c>
      <c r="AV4" s="92" t="s">
        <v>11</v>
      </c>
      <c r="AW4" s="92" t="s">
        <v>12</v>
      </c>
      <c r="AX4" s="92" t="s">
        <v>13</v>
      </c>
      <c r="AY4" s="92" t="s">
        <v>14</v>
      </c>
      <c r="AZ4" s="92" t="s">
        <v>15</v>
      </c>
      <c r="BA4" s="92" t="s">
        <v>27</v>
      </c>
      <c r="BB4" s="92" t="s">
        <v>28</v>
      </c>
      <c r="BC4" s="92" t="s">
        <v>16</v>
      </c>
      <c r="BD4" s="93" t="s">
        <v>17</v>
      </c>
    </row>
    <row r="5" spans="1:56" s="21" customFormat="1" ht="11" x14ac:dyDescent="0.2">
      <c r="A5" s="137" t="s">
        <v>70</v>
      </c>
      <c r="B5" s="10" t="s">
        <v>148</v>
      </c>
      <c r="C5" s="11">
        <v>36577</v>
      </c>
      <c r="D5" s="11">
        <v>31</v>
      </c>
      <c r="E5" s="11">
        <v>0</v>
      </c>
      <c r="F5" s="11">
        <v>0</v>
      </c>
      <c r="G5" s="11">
        <v>354630</v>
      </c>
      <c r="H5" s="11">
        <v>958</v>
      </c>
      <c r="I5" s="11">
        <v>19</v>
      </c>
      <c r="J5" s="11">
        <v>1283</v>
      </c>
      <c r="K5" s="11">
        <v>19</v>
      </c>
      <c r="L5" s="11">
        <v>14</v>
      </c>
      <c r="M5" s="11">
        <v>0</v>
      </c>
      <c r="N5" s="11">
        <v>3</v>
      </c>
      <c r="O5" s="11">
        <v>0</v>
      </c>
      <c r="P5" s="11">
        <v>0</v>
      </c>
      <c r="Q5" s="11">
        <v>0</v>
      </c>
      <c r="R5" s="11">
        <v>0</v>
      </c>
      <c r="S5" s="11">
        <v>0</v>
      </c>
      <c r="T5" s="11">
        <v>0</v>
      </c>
      <c r="U5" s="11">
        <v>0</v>
      </c>
      <c r="V5" s="11">
        <v>7044</v>
      </c>
      <c r="W5" s="11">
        <v>3047</v>
      </c>
      <c r="X5" s="11">
        <v>0</v>
      </c>
      <c r="Y5" s="11">
        <v>0</v>
      </c>
      <c r="Z5" s="11">
        <v>370</v>
      </c>
      <c r="AA5" s="11">
        <v>0</v>
      </c>
      <c r="AB5" s="11">
        <v>3</v>
      </c>
      <c r="AC5" s="11">
        <v>36</v>
      </c>
      <c r="AD5" s="11">
        <v>0</v>
      </c>
      <c r="AE5" s="11">
        <v>42</v>
      </c>
      <c r="AF5" s="11">
        <v>1357</v>
      </c>
      <c r="AG5" s="11">
        <v>6440</v>
      </c>
      <c r="AH5" s="11">
        <v>413</v>
      </c>
      <c r="AI5" s="11">
        <v>16</v>
      </c>
      <c r="AJ5" s="11">
        <v>31180</v>
      </c>
      <c r="AK5" s="11">
        <v>0</v>
      </c>
      <c r="AL5" s="11">
        <v>0</v>
      </c>
      <c r="AM5" s="63">
        <v>443482</v>
      </c>
      <c r="AN5" s="11">
        <v>676</v>
      </c>
      <c r="AO5" s="11">
        <v>117379</v>
      </c>
      <c r="AP5" s="11">
        <v>0</v>
      </c>
      <c r="AQ5" s="11">
        <v>0</v>
      </c>
      <c r="AR5" s="11">
        <v>1652</v>
      </c>
      <c r="AS5" s="11">
        <v>1866</v>
      </c>
      <c r="AT5" s="11">
        <v>121573</v>
      </c>
      <c r="AU5" s="11">
        <v>565055</v>
      </c>
      <c r="AV5" s="11">
        <v>115</v>
      </c>
      <c r="AW5" s="11">
        <v>46180</v>
      </c>
      <c r="AX5" s="11">
        <v>167868</v>
      </c>
      <c r="AY5" s="11">
        <v>611350</v>
      </c>
      <c r="AZ5" s="11">
        <v>-108414</v>
      </c>
      <c r="BA5" s="11">
        <v>-308494</v>
      </c>
      <c r="BB5" s="11">
        <v>-416908</v>
      </c>
      <c r="BC5" s="11">
        <v>-249040</v>
      </c>
      <c r="BD5" s="63">
        <v>194442</v>
      </c>
    </row>
    <row r="6" spans="1:56" s="21" customFormat="1" ht="11" x14ac:dyDescent="0.2">
      <c r="A6" s="138" t="s">
        <v>71</v>
      </c>
      <c r="B6" s="10" t="s">
        <v>22</v>
      </c>
      <c r="C6" s="11">
        <v>15</v>
      </c>
      <c r="D6" s="11">
        <v>1035</v>
      </c>
      <c r="E6" s="11">
        <v>8</v>
      </c>
      <c r="F6" s="11">
        <v>4</v>
      </c>
      <c r="G6" s="11">
        <v>1024</v>
      </c>
      <c r="H6" s="11">
        <v>1</v>
      </c>
      <c r="I6" s="11">
        <v>3390</v>
      </c>
      <c r="J6" s="11">
        <v>535</v>
      </c>
      <c r="K6" s="11">
        <v>0</v>
      </c>
      <c r="L6" s="11">
        <v>0</v>
      </c>
      <c r="M6" s="11">
        <v>0</v>
      </c>
      <c r="N6" s="11">
        <v>0</v>
      </c>
      <c r="O6" s="11">
        <v>0</v>
      </c>
      <c r="P6" s="11">
        <v>0</v>
      </c>
      <c r="Q6" s="11">
        <v>0</v>
      </c>
      <c r="R6" s="11">
        <v>0</v>
      </c>
      <c r="S6" s="11">
        <v>0</v>
      </c>
      <c r="T6" s="11">
        <v>13</v>
      </c>
      <c r="U6" s="11">
        <v>0</v>
      </c>
      <c r="V6" s="11">
        <v>753</v>
      </c>
      <c r="W6" s="11">
        <v>179</v>
      </c>
      <c r="X6" s="11">
        <v>0</v>
      </c>
      <c r="Y6" s="11">
        <v>0</v>
      </c>
      <c r="Z6" s="11">
        <v>0</v>
      </c>
      <c r="AA6" s="11">
        <v>0</v>
      </c>
      <c r="AB6" s="11">
        <v>0</v>
      </c>
      <c r="AC6" s="11">
        <v>0</v>
      </c>
      <c r="AD6" s="11">
        <v>0</v>
      </c>
      <c r="AE6" s="11">
        <v>5</v>
      </c>
      <c r="AF6" s="11">
        <v>0</v>
      </c>
      <c r="AG6" s="11">
        <v>181</v>
      </c>
      <c r="AH6" s="11">
        <v>0</v>
      </c>
      <c r="AI6" s="11">
        <v>0</v>
      </c>
      <c r="AJ6" s="11">
        <v>1833</v>
      </c>
      <c r="AK6" s="11">
        <v>0</v>
      </c>
      <c r="AL6" s="11">
        <v>0</v>
      </c>
      <c r="AM6" s="63">
        <v>8976</v>
      </c>
      <c r="AN6" s="11">
        <v>15</v>
      </c>
      <c r="AO6" s="11">
        <v>6525</v>
      </c>
      <c r="AP6" s="11">
        <v>0</v>
      </c>
      <c r="AQ6" s="11">
        <v>0</v>
      </c>
      <c r="AR6" s="11">
        <v>0</v>
      </c>
      <c r="AS6" s="11">
        <v>15901</v>
      </c>
      <c r="AT6" s="11">
        <v>22441</v>
      </c>
      <c r="AU6" s="11">
        <v>31417</v>
      </c>
      <c r="AV6" s="11">
        <v>8</v>
      </c>
      <c r="AW6" s="11">
        <v>1083</v>
      </c>
      <c r="AX6" s="11">
        <v>23532</v>
      </c>
      <c r="AY6" s="11">
        <v>32508</v>
      </c>
      <c r="AZ6" s="11">
        <v>-3444</v>
      </c>
      <c r="BA6" s="11">
        <v>-10308</v>
      </c>
      <c r="BB6" s="11">
        <v>-13752</v>
      </c>
      <c r="BC6" s="11">
        <v>9780</v>
      </c>
      <c r="BD6" s="63">
        <v>18756</v>
      </c>
    </row>
    <row r="7" spans="1:56" s="21" customFormat="1" ht="11" x14ac:dyDescent="0.2">
      <c r="A7" s="138" t="s">
        <v>72</v>
      </c>
      <c r="B7" s="10" t="s">
        <v>23</v>
      </c>
      <c r="C7" s="11">
        <v>0</v>
      </c>
      <c r="D7" s="11">
        <v>0</v>
      </c>
      <c r="E7" s="11">
        <v>2433</v>
      </c>
      <c r="F7" s="11">
        <v>0</v>
      </c>
      <c r="G7" s="11">
        <v>20086</v>
      </c>
      <c r="H7" s="11">
        <v>0</v>
      </c>
      <c r="I7" s="11">
        <v>0</v>
      </c>
      <c r="J7" s="11">
        <v>35</v>
      </c>
      <c r="K7" s="11">
        <v>0</v>
      </c>
      <c r="L7" s="11">
        <v>0</v>
      </c>
      <c r="M7" s="11">
        <v>0</v>
      </c>
      <c r="N7" s="11">
        <v>0</v>
      </c>
      <c r="O7" s="11">
        <v>0</v>
      </c>
      <c r="P7" s="11">
        <v>0</v>
      </c>
      <c r="Q7" s="11">
        <v>0</v>
      </c>
      <c r="R7" s="11">
        <v>0</v>
      </c>
      <c r="S7" s="11">
        <v>0</v>
      </c>
      <c r="T7" s="11">
        <v>0</v>
      </c>
      <c r="U7" s="11">
        <v>0</v>
      </c>
      <c r="V7" s="11">
        <v>5219</v>
      </c>
      <c r="W7" s="11">
        <v>0</v>
      </c>
      <c r="X7" s="11">
        <v>0</v>
      </c>
      <c r="Y7" s="11">
        <v>0</v>
      </c>
      <c r="Z7" s="11">
        <v>0</v>
      </c>
      <c r="AA7" s="11">
        <v>0</v>
      </c>
      <c r="AB7" s="11">
        <v>0</v>
      </c>
      <c r="AC7" s="11">
        <v>3</v>
      </c>
      <c r="AD7" s="11">
        <v>0</v>
      </c>
      <c r="AE7" s="11">
        <v>10</v>
      </c>
      <c r="AF7" s="11">
        <v>0</v>
      </c>
      <c r="AG7" s="11">
        <v>2332</v>
      </c>
      <c r="AH7" s="11">
        <v>0</v>
      </c>
      <c r="AI7" s="11">
        <v>0</v>
      </c>
      <c r="AJ7" s="11">
        <v>11916</v>
      </c>
      <c r="AK7" s="11">
        <v>0</v>
      </c>
      <c r="AL7" s="11">
        <v>0</v>
      </c>
      <c r="AM7" s="63">
        <v>42034</v>
      </c>
      <c r="AN7" s="11">
        <v>561</v>
      </c>
      <c r="AO7" s="11">
        <v>14478</v>
      </c>
      <c r="AP7" s="11">
        <v>0</v>
      </c>
      <c r="AQ7" s="11">
        <v>0</v>
      </c>
      <c r="AR7" s="11">
        <v>0</v>
      </c>
      <c r="AS7" s="11">
        <v>86</v>
      </c>
      <c r="AT7" s="11">
        <v>15125</v>
      </c>
      <c r="AU7" s="11">
        <v>57159</v>
      </c>
      <c r="AV7" s="11">
        <v>1412</v>
      </c>
      <c r="AW7" s="11">
        <v>17454</v>
      </c>
      <c r="AX7" s="11">
        <v>33991</v>
      </c>
      <c r="AY7" s="11">
        <v>76025</v>
      </c>
      <c r="AZ7" s="11">
        <v>-11597</v>
      </c>
      <c r="BA7" s="11">
        <v>-15127</v>
      </c>
      <c r="BB7" s="11">
        <v>-26724</v>
      </c>
      <c r="BC7" s="11">
        <v>7267</v>
      </c>
      <c r="BD7" s="63">
        <v>49301</v>
      </c>
    </row>
    <row r="8" spans="1:56" s="21" customFormat="1" ht="11" x14ac:dyDescent="0.2">
      <c r="A8" s="138" t="s">
        <v>73</v>
      </c>
      <c r="B8" s="10" t="s">
        <v>32</v>
      </c>
      <c r="C8" s="11">
        <v>0</v>
      </c>
      <c r="D8" s="11">
        <v>12</v>
      </c>
      <c r="E8" s="11">
        <v>0</v>
      </c>
      <c r="F8" s="11">
        <v>33</v>
      </c>
      <c r="G8" s="11">
        <v>0</v>
      </c>
      <c r="H8" s="11">
        <v>1</v>
      </c>
      <c r="I8" s="11">
        <v>983</v>
      </c>
      <c r="J8" s="11">
        <v>5785</v>
      </c>
      <c r="K8" s="11">
        <v>55135</v>
      </c>
      <c r="L8" s="11">
        <v>22737</v>
      </c>
      <c r="M8" s="11">
        <v>93545</v>
      </c>
      <c r="N8" s="11">
        <v>24824</v>
      </c>
      <c r="O8" s="11">
        <v>42</v>
      </c>
      <c r="P8" s="11">
        <v>66</v>
      </c>
      <c r="Q8" s="11">
        <v>22</v>
      </c>
      <c r="R8" s="11">
        <v>3</v>
      </c>
      <c r="S8" s="11">
        <v>17</v>
      </c>
      <c r="T8" s="11">
        <v>36</v>
      </c>
      <c r="U8" s="11">
        <v>1</v>
      </c>
      <c r="V8" s="11">
        <v>861</v>
      </c>
      <c r="W8" s="11">
        <v>18255</v>
      </c>
      <c r="X8" s="11">
        <v>173392</v>
      </c>
      <c r="Y8" s="11">
        <v>9</v>
      </c>
      <c r="Z8" s="11">
        <v>0</v>
      </c>
      <c r="AA8" s="11">
        <v>0</v>
      </c>
      <c r="AB8" s="11">
        <v>0</v>
      </c>
      <c r="AC8" s="11">
        <v>2</v>
      </c>
      <c r="AD8" s="11">
        <v>0</v>
      </c>
      <c r="AE8" s="11">
        <v>12</v>
      </c>
      <c r="AF8" s="11">
        <v>214</v>
      </c>
      <c r="AG8" s="11">
        <v>17</v>
      </c>
      <c r="AH8" s="11">
        <v>0</v>
      </c>
      <c r="AI8" s="11">
        <v>8</v>
      </c>
      <c r="AJ8" s="11">
        <v>-22</v>
      </c>
      <c r="AK8" s="11">
        <v>0</v>
      </c>
      <c r="AL8" s="11">
        <v>5</v>
      </c>
      <c r="AM8" s="63">
        <v>395995</v>
      </c>
      <c r="AN8" s="11">
        <v>-170</v>
      </c>
      <c r="AO8" s="11">
        <v>-290</v>
      </c>
      <c r="AP8" s="11">
        <v>0</v>
      </c>
      <c r="AQ8" s="11">
        <v>0</v>
      </c>
      <c r="AR8" s="11">
        <v>-309</v>
      </c>
      <c r="AS8" s="11">
        <v>12023</v>
      </c>
      <c r="AT8" s="11">
        <v>11254</v>
      </c>
      <c r="AU8" s="11">
        <v>407249</v>
      </c>
      <c r="AV8" s="11">
        <v>881</v>
      </c>
      <c r="AW8" s="11">
        <v>11059</v>
      </c>
      <c r="AX8" s="11">
        <v>23194</v>
      </c>
      <c r="AY8" s="11">
        <v>419189</v>
      </c>
      <c r="AZ8" s="11">
        <v>-362930</v>
      </c>
      <c r="BA8" s="11">
        <v>-16893</v>
      </c>
      <c r="BB8" s="11">
        <v>-379823</v>
      </c>
      <c r="BC8" s="11">
        <v>-356629</v>
      </c>
      <c r="BD8" s="63">
        <v>39366</v>
      </c>
    </row>
    <row r="9" spans="1:56" s="21" customFormat="1" ht="11" x14ac:dyDescent="0.2">
      <c r="A9" s="138" t="s">
        <v>74</v>
      </c>
      <c r="B9" s="10" t="s">
        <v>149</v>
      </c>
      <c r="C9" s="11">
        <v>20885</v>
      </c>
      <c r="D9" s="11">
        <v>53</v>
      </c>
      <c r="E9" s="11">
        <v>3703</v>
      </c>
      <c r="F9" s="11">
        <v>0</v>
      </c>
      <c r="G9" s="11">
        <v>298331</v>
      </c>
      <c r="H9" s="11">
        <v>408</v>
      </c>
      <c r="I9" s="11">
        <v>753</v>
      </c>
      <c r="J9" s="11">
        <v>14451</v>
      </c>
      <c r="K9" s="11">
        <v>0</v>
      </c>
      <c r="L9" s="11">
        <v>145</v>
      </c>
      <c r="M9" s="11">
        <v>1</v>
      </c>
      <c r="N9" s="11">
        <v>0</v>
      </c>
      <c r="O9" s="11">
        <v>0</v>
      </c>
      <c r="P9" s="11">
        <v>0</v>
      </c>
      <c r="Q9" s="11">
        <v>0</v>
      </c>
      <c r="R9" s="11">
        <v>0</v>
      </c>
      <c r="S9" s="11">
        <v>0</v>
      </c>
      <c r="T9" s="11">
        <v>0</v>
      </c>
      <c r="U9" s="11">
        <v>0</v>
      </c>
      <c r="V9" s="11">
        <v>12207</v>
      </c>
      <c r="W9" s="11">
        <v>0</v>
      </c>
      <c r="X9" s="11">
        <v>0</v>
      </c>
      <c r="Y9" s="11">
        <v>0</v>
      </c>
      <c r="Z9" s="11">
        <v>436</v>
      </c>
      <c r="AA9" s="11">
        <v>0</v>
      </c>
      <c r="AB9" s="11">
        <v>0</v>
      </c>
      <c r="AC9" s="11">
        <v>179</v>
      </c>
      <c r="AD9" s="11">
        <v>0</v>
      </c>
      <c r="AE9" s="11">
        <v>250</v>
      </c>
      <c r="AF9" s="11">
        <v>1315</v>
      </c>
      <c r="AG9" s="11">
        <v>28183</v>
      </c>
      <c r="AH9" s="11">
        <v>315</v>
      </c>
      <c r="AI9" s="11">
        <v>16</v>
      </c>
      <c r="AJ9" s="11">
        <v>225162</v>
      </c>
      <c r="AK9" s="11">
        <v>0</v>
      </c>
      <c r="AL9" s="11">
        <v>394</v>
      </c>
      <c r="AM9" s="63">
        <v>607187</v>
      </c>
      <c r="AN9" s="11">
        <v>51439</v>
      </c>
      <c r="AO9" s="11">
        <v>1061084</v>
      </c>
      <c r="AP9" s="11">
        <v>12582</v>
      </c>
      <c r="AQ9" s="11">
        <v>0</v>
      </c>
      <c r="AR9" s="11">
        <v>0</v>
      </c>
      <c r="AS9" s="11">
        <v>13389</v>
      </c>
      <c r="AT9" s="11">
        <v>1138494</v>
      </c>
      <c r="AU9" s="11">
        <v>1745681</v>
      </c>
      <c r="AV9" s="11">
        <v>12004</v>
      </c>
      <c r="AW9" s="11">
        <v>1439356</v>
      </c>
      <c r="AX9" s="11">
        <v>2589854</v>
      </c>
      <c r="AY9" s="11">
        <v>3197041</v>
      </c>
      <c r="AZ9" s="11">
        <v>-250890</v>
      </c>
      <c r="BA9" s="11">
        <v>-999326</v>
      </c>
      <c r="BB9" s="11">
        <v>-1250216</v>
      </c>
      <c r="BC9" s="11">
        <v>1339638</v>
      </c>
      <c r="BD9" s="63">
        <v>1946825</v>
      </c>
    </row>
    <row r="10" spans="1:56" s="21" customFormat="1" ht="11" x14ac:dyDescent="0.2">
      <c r="A10" s="138" t="s">
        <v>75</v>
      </c>
      <c r="B10" s="10" t="s">
        <v>33</v>
      </c>
      <c r="C10" s="11">
        <v>438</v>
      </c>
      <c r="D10" s="11">
        <v>26</v>
      </c>
      <c r="E10" s="11">
        <v>867</v>
      </c>
      <c r="F10" s="11">
        <v>230</v>
      </c>
      <c r="G10" s="11">
        <v>2797</v>
      </c>
      <c r="H10" s="11">
        <v>38946</v>
      </c>
      <c r="I10" s="11">
        <v>5289</v>
      </c>
      <c r="J10" s="11">
        <v>1461</v>
      </c>
      <c r="K10" s="11">
        <v>112</v>
      </c>
      <c r="L10" s="11">
        <v>841</v>
      </c>
      <c r="M10" s="11">
        <v>1086</v>
      </c>
      <c r="N10" s="11">
        <v>216</v>
      </c>
      <c r="O10" s="11">
        <v>1200</v>
      </c>
      <c r="P10" s="11">
        <v>1855</v>
      </c>
      <c r="Q10" s="11">
        <v>5102</v>
      </c>
      <c r="R10" s="11">
        <v>1346</v>
      </c>
      <c r="S10" s="11">
        <v>2808</v>
      </c>
      <c r="T10" s="11">
        <v>1707</v>
      </c>
      <c r="U10" s="11">
        <v>81</v>
      </c>
      <c r="V10" s="11">
        <v>9650</v>
      </c>
      <c r="W10" s="11">
        <v>6720</v>
      </c>
      <c r="X10" s="11">
        <v>175</v>
      </c>
      <c r="Y10" s="11">
        <v>468</v>
      </c>
      <c r="Z10" s="11">
        <v>10550</v>
      </c>
      <c r="AA10" s="11">
        <v>2335</v>
      </c>
      <c r="AB10" s="11">
        <v>64</v>
      </c>
      <c r="AC10" s="11">
        <v>3740</v>
      </c>
      <c r="AD10" s="11">
        <v>734</v>
      </c>
      <c r="AE10" s="11">
        <v>3338</v>
      </c>
      <c r="AF10" s="11">
        <v>656</v>
      </c>
      <c r="AG10" s="11">
        <v>6685</v>
      </c>
      <c r="AH10" s="11">
        <v>3521</v>
      </c>
      <c r="AI10" s="11">
        <v>3022</v>
      </c>
      <c r="AJ10" s="11">
        <v>7407</v>
      </c>
      <c r="AK10" s="11">
        <v>1220</v>
      </c>
      <c r="AL10" s="11">
        <v>882</v>
      </c>
      <c r="AM10" s="63">
        <v>127575</v>
      </c>
      <c r="AN10" s="11">
        <v>3930</v>
      </c>
      <c r="AO10" s="11">
        <v>145150</v>
      </c>
      <c r="AP10" s="11">
        <v>0</v>
      </c>
      <c r="AQ10" s="11">
        <v>31</v>
      </c>
      <c r="AR10" s="11">
        <v>6702</v>
      </c>
      <c r="AS10" s="11">
        <v>-2320</v>
      </c>
      <c r="AT10" s="11">
        <v>153493</v>
      </c>
      <c r="AU10" s="11">
        <v>281068</v>
      </c>
      <c r="AV10" s="11">
        <v>11160</v>
      </c>
      <c r="AW10" s="11">
        <v>115163</v>
      </c>
      <c r="AX10" s="11">
        <v>279816</v>
      </c>
      <c r="AY10" s="11">
        <v>407391</v>
      </c>
      <c r="AZ10" s="11">
        <v>-135167</v>
      </c>
      <c r="BA10" s="11">
        <v>-137549</v>
      </c>
      <c r="BB10" s="11">
        <v>-272716</v>
      </c>
      <c r="BC10" s="11">
        <v>7100</v>
      </c>
      <c r="BD10" s="63">
        <v>134675</v>
      </c>
    </row>
    <row r="11" spans="1:56" s="21" customFormat="1" ht="11" x14ac:dyDescent="0.2">
      <c r="A11" s="138" t="s">
        <v>76</v>
      </c>
      <c r="B11" s="10" t="s">
        <v>34</v>
      </c>
      <c r="C11" s="11">
        <v>3042</v>
      </c>
      <c r="D11" s="11">
        <v>91</v>
      </c>
      <c r="E11" s="11">
        <v>130</v>
      </c>
      <c r="F11" s="11">
        <v>126</v>
      </c>
      <c r="G11" s="11">
        <v>34733</v>
      </c>
      <c r="H11" s="11">
        <v>1244</v>
      </c>
      <c r="I11" s="11">
        <v>135623</v>
      </c>
      <c r="J11" s="11">
        <v>14622</v>
      </c>
      <c r="K11" s="11">
        <v>9</v>
      </c>
      <c r="L11" s="11">
        <v>5318</v>
      </c>
      <c r="M11" s="11">
        <v>1640</v>
      </c>
      <c r="N11" s="11">
        <v>642</v>
      </c>
      <c r="O11" s="11">
        <v>5426</v>
      </c>
      <c r="P11" s="11">
        <v>2371</v>
      </c>
      <c r="Q11" s="11">
        <v>9668</v>
      </c>
      <c r="R11" s="11">
        <v>7933</v>
      </c>
      <c r="S11" s="11">
        <v>4928</v>
      </c>
      <c r="T11" s="11">
        <v>3678</v>
      </c>
      <c r="U11" s="11">
        <v>396</v>
      </c>
      <c r="V11" s="11">
        <v>47200</v>
      </c>
      <c r="W11" s="11">
        <v>111204</v>
      </c>
      <c r="X11" s="11">
        <v>1602</v>
      </c>
      <c r="Y11" s="11">
        <v>1010</v>
      </c>
      <c r="Z11" s="11">
        <v>21287</v>
      </c>
      <c r="AA11" s="11">
        <v>6788</v>
      </c>
      <c r="AB11" s="11">
        <v>1482</v>
      </c>
      <c r="AC11" s="11">
        <v>13827</v>
      </c>
      <c r="AD11" s="11">
        <v>10499</v>
      </c>
      <c r="AE11" s="11">
        <v>2720</v>
      </c>
      <c r="AF11" s="11">
        <v>8524</v>
      </c>
      <c r="AG11" s="11">
        <v>11131</v>
      </c>
      <c r="AH11" s="11">
        <v>3685</v>
      </c>
      <c r="AI11" s="11">
        <v>5666</v>
      </c>
      <c r="AJ11" s="11">
        <v>13011</v>
      </c>
      <c r="AK11" s="11">
        <v>29694</v>
      </c>
      <c r="AL11" s="11">
        <v>2989</v>
      </c>
      <c r="AM11" s="63">
        <v>523939</v>
      </c>
      <c r="AN11" s="11">
        <v>8507</v>
      </c>
      <c r="AO11" s="11">
        <v>23422</v>
      </c>
      <c r="AP11" s="11">
        <v>42</v>
      </c>
      <c r="AQ11" s="11">
        <v>717</v>
      </c>
      <c r="AR11" s="11">
        <v>12256</v>
      </c>
      <c r="AS11" s="11">
        <v>-1207</v>
      </c>
      <c r="AT11" s="11">
        <v>43737</v>
      </c>
      <c r="AU11" s="11">
        <v>567676</v>
      </c>
      <c r="AV11" s="11">
        <v>18190</v>
      </c>
      <c r="AW11" s="11">
        <v>344541</v>
      </c>
      <c r="AX11" s="11">
        <v>406468</v>
      </c>
      <c r="AY11" s="11">
        <v>930407</v>
      </c>
      <c r="AZ11" s="11">
        <v>-69420</v>
      </c>
      <c r="BA11" s="11">
        <v>-386505</v>
      </c>
      <c r="BB11" s="11">
        <v>-455925</v>
      </c>
      <c r="BC11" s="11">
        <v>-49457</v>
      </c>
      <c r="BD11" s="63">
        <v>474482</v>
      </c>
    </row>
    <row r="12" spans="1:56" s="21" customFormat="1" ht="11" x14ac:dyDescent="0.2">
      <c r="A12" s="138" t="s">
        <v>77</v>
      </c>
      <c r="B12" s="10" t="s">
        <v>35</v>
      </c>
      <c r="C12" s="11">
        <v>9795</v>
      </c>
      <c r="D12" s="11">
        <v>25</v>
      </c>
      <c r="E12" s="11">
        <v>362</v>
      </c>
      <c r="F12" s="11">
        <v>391</v>
      </c>
      <c r="G12" s="11">
        <v>17260</v>
      </c>
      <c r="H12" s="11">
        <v>16433</v>
      </c>
      <c r="I12" s="11">
        <v>16914</v>
      </c>
      <c r="J12" s="11">
        <v>387124</v>
      </c>
      <c r="K12" s="11">
        <v>311</v>
      </c>
      <c r="L12" s="11">
        <v>6457</v>
      </c>
      <c r="M12" s="11">
        <v>7755</v>
      </c>
      <c r="N12" s="11">
        <v>1481</v>
      </c>
      <c r="O12" s="11">
        <v>6225</v>
      </c>
      <c r="P12" s="11">
        <v>7232</v>
      </c>
      <c r="Q12" s="11">
        <v>20742</v>
      </c>
      <c r="R12" s="11">
        <v>5870</v>
      </c>
      <c r="S12" s="11">
        <v>23137</v>
      </c>
      <c r="T12" s="11">
        <v>11665</v>
      </c>
      <c r="U12" s="11">
        <v>375</v>
      </c>
      <c r="V12" s="11">
        <v>129501</v>
      </c>
      <c r="W12" s="11">
        <v>10036</v>
      </c>
      <c r="X12" s="11">
        <v>929</v>
      </c>
      <c r="Y12" s="11">
        <v>4628</v>
      </c>
      <c r="Z12" s="11">
        <v>36</v>
      </c>
      <c r="AA12" s="11">
        <v>42</v>
      </c>
      <c r="AB12" s="11">
        <v>48</v>
      </c>
      <c r="AC12" s="11">
        <v>844</v>
      </c>
      <c r="AD12" s="11">
        <v>1020</v>
      </c>
      <c r="AE12" s="11">
        <v>965</v>
      </c>
      <c r="AF12" s="11">
        <v>8401</v>
      </c>
      <c r="AG12" s="11">
        <v>257253</v>
      </c>
      <c r="AH12" s="11">
        <v>435</v>
      </c>
      <c r="AI12" s="11">
        <v>5746</v>
      </c>
      <c r="AJ12" s="11">
        <v>15541</v>
      </c>
      <c r="AK12" s="11">
        <v>1703</v>
      </c>
      <c r="AL12" s="11">
        <v>3450</v>
      </c>
      <c r="AM12" s="63">
        <v>980132</v>
      </c>
      <c r="AN12" s="11">
        <v>6901</v>
      </c>
      <c r="AO12" s="11">
        <v>99457</v>
      </c>
      <c r="AP12" s="11">
        <v>0</v>
      </c>
      <c r="AQ12" s="11">
        <v>0</v>
      </c>
      <c r="AR12" s="11">
        <v>0</v>
      </c>
      <c r="AS12" s="11">
        <v>-3543</v>
      </c>
      <c r="AT12" s="11">
        <v>102815</v>
      </c>
      <c r="AU12" s="11">
        <v>1082947</v>
      </c>
      <c r="AV12" s="11">
        <v>192298</v>
      </c>
      <c r="AW12" s="11">
        <v>786742</v>
      </c>
      <c r="AX12" s="11">
        <v>1081855</v>
      </c>
      <c r="AY12" s="11">
        <v>2061987</v>
      </c>
      <c r="AZ12" s="11">
        <v>-169471</v>
      </c>
      <c r="BA12" s="11">
        <v>-753955</v>
      </c>
      <c r="BB12" s="11">
        <v>-923426</v>
      </c>
      <c r="BC12" s="11">
        <v>158429</v>
      </c>
      <c r="BD12" s="63">
        <v>1138561</v>
      </c>
    </row>
    <row r="13" spans="1:56" s="21" customFormat="1" ht="11" x14ac:dyDescent="0.2">
      <c r="A13" s="138" t="s">
        <v>78</v>
      </c>
      <c r="B13" s="10" t="s">
        <v>36</v>
      </c>
      <c r="C13" s="11">
        <v>3550</v>
      </c>
      <c r="D13" s="11">
        <v>276</v>
      </c>
      <c r="E13" s="11">
        <v>3383</v>
      </c>
      <c r="F13" s="11">
        <v>4113</v>
      </c>
      <c r="G13" s="11">
        <v>12761</v>
      </c>
      <c r="H13" s="11">
        <v>1436</v>
      </c>
      <c r="I13" s="11">
        <v>2942</v>
      </c>
      <c r="J13" s="11">
        <v>12218</v>
      </c>
      <c r="K13" s="11">
        <v>7451</v>
      </c>
      <c r="L13" s="11">
        <v>9005</v>
      </c>
      <c r="M13" s="11">
        <v>69401</v>
      </c>
      <c r="N13" s="11">
        <v>1472</v>
      </c>
      <c r="O13" s="11">
        <v>3124</v>
      </c>
      <c r="P13" s="11">
        <v>5410</v>
      </c>
      <c r="Q13" s="11">
        <v>1284</v>
      </c>
      <c r="R13" s="11">
        <v>583</v>
      </c>
      <c r="S13" s="11">
        <v>2623</v>
      </c>
      <c r="T13" s="11">
        <v>5937</v>
      </c>
      <c r="U13" s="11">
        <v>100</v>
      </c>
      <c r="V13" s="11">
        <v>6070</v>
      </c>
      <c r="W13" s="11">
        <v>41891</v>
      </c>
      <c r="X13" s="11">
        <v>68915</v>
      </c>
      <c r="Y13" s="11">
        <v>5707</v>
      </c>
      <c r="Z13" s="11">
        <v>35550</v>
      </c>
      <c r="AA13" s="11">
        <v>2940</v>
      </c>
      <c r="AB13" s="11">
        <v>2833</v>
      </c>
      <c r="AC13" s="11">
        <v>80193</v>
      </c>
      <c r="AD13" s="11">
        <v>2554</v>
      </c>
      <c r="AE13" s="11">
        <v>14781</v>
      </c>
      <c r="AF13" s="11">
        <v>14078</v>
      </c>
      <c r="AG13" s="11">
        <v>10693</v>
      </c>
      <c r="AH13" s="11">
        <v>1698</v>
      </c>
      <c r="AI13" s="11">
        <v>5296</v>
      </c>
      <c r="AJ13" s="11">
        <v>20961</v>
      </c>
      <c r="AK13" s="11">
        <v>0</v>
      </c>
      <c r="AL13" s="11">
        <v>308</v>
      </c>
      <c r="AM13" s="63">
        <v>461537</v>
      </c>
      <c r="AN13" s="11">
        <v>31</v>
      </c>
      <c r="AO13" s="11">
        <v>203048</v>
      </c>
      <c r="AP13" s="11">
        <v>0</v>
      </c>
      <c r="AQ13" s="11">
        <v>0</v>
      </c>
      <c r="AR13" s="11">
        <v>0</v>
      </c>
      <c r="AS13" s="11">
        <v>497</v>
      </c>
      <c r="AT13" s="11">
        <v>203576</v>
      </c>
      <c r="AU13" s="11">
        <v>665113</v>
      </c>
      <c r="AV13" s="11">
        <v>4944</v>
      </c>
      <c r="AW13" s="11">
        <v>44111</v>
      </c>
      <c r="AX13" s="11">
        <v>252631</v>
      </c>
      <c r="AY13" s="11">
        <v>714168</v>
      </c>
      <c r="AZ13" s="11">
        <v>-74289</v>
      </c>
      <c r="BA13" s="11">
        <v>-542558</v>
      </c>
      <c r="BB13" s="11">
        <v>-616847</v>
      </c>
      <c r="BC13" s="11">
        <v>-364216</v>
      </c>
      <c r="BD13" s="63">
        <v>97321</v>
      </c>
    </row>
    <row r="14" spans="1:56" s="21" customFormat="1" ht="11" x14ac:dyDescent="0.2">
      <c r="A14" s="138" t="s">
        <v>79</v>
      </c>
      <c r="B14" s="10" t="s">
        <v>37</v>
      </c>
      <c r="C14" s="11">
        <v>295</v>
      </c>
      <c r="D14" s="11">
        <v>8</v>
      </c>
      <c r="E14" s="11">
        <v>1</v>
      </c>
      <c r="F14" s="11">
        <v>0</v>
      </c>
      <c r="G14" s="11">
        <v>9914</v>
      </c>
      <c r="H14" s="11">
        <v>42</v>
      </c>
      <c r="I14" s="11">
        <v>2163</v>
      </c>
      <c r="J14" s="11">
        <v>6414</v>
      </c>
      <c r="K14" s="11">
        <v>220</v>
      </c>
      <c r="L14" s="11">
        <v>25918</v>
      </c>
      <c r="M14" s="11">
        <v>9313</v>
      </c>
      <c r="N14" s="11">
        <v>1797</v>
      </c>
      <c r="O14" s="11">
        <v>3337</v>
      </c>
      <c r="P14" s="11">
        <v>8172</v>
      </c>
      <c r="Q14" s="11">
        <v>11567</v>
      </c>
      <c r="R14" s="11">
        <v>1341</v>
      </c>
      <c r="S14" s="11">
        <v>26950</v>
      </c>
      <c r="T14" s="11">
        <v>9125</v>
      </c>
      <c r="U14" s="11">
        <v>518</v>
      </c>
      <c r="V14" s="11">
        <v>5013</v>
      </c>
      <c r="W14" s="11">
        <v>129436</v>
      </c>
      <c r="X14" s="11">
        <v>64</v>
      </c>
      <c r="Y14" s="11">
        <v>907</v>
      </c>
      <c r="Z14" s="11">
        <v>1123</v>
      </c>
      <c r="AA14" s="11">
        <v>26</v>
      </c>
      <c r="AB14" s="11">
        <v>107</v>
      </c>
      <c r="AC14" s="11">
        <v>81</v>
      </c>
      <c r="AD14" s="11">
        <v>3</v>
      </c>
      <c r="AE14" s="11">
        <v>275</v>
      </c>
      <c r="AF14" s="11">
        <v>2365</v>
      </c>
      <c r="AG14" s="11">
        <v>2437</v>
      </c>
      <c r="AH14" s="11">
        <v>123</v>
      </c>
      <c r="AI14" s="11">
        <v>2104</v>
      </c>
      <c r="AJ14" s="11">
        <v>4651</v>
      </c>
      <c r="AK14" s="11">
        <v>209</v>
      </c>
      <c r="AL14" s="11">
        <v>1216</v>
      </c>
      <c r="AM14" s="63">
        <v>267235</v>
      </c>
      <c r="AN14" s="11">
        <v>973</v>
      </c>
      <c r="AO14" s="11">
        <v>10216</v>
      </c>
      <c r="AP14" s="11">
        <v>0</v>
      </c>
      <c r="AQ14" s="11">
        <v>0</v>
      </c>
      <c r="AR14" s="11">
        <v>0</v>
      </c>
      <c r="AS14" s="11">
        <v>4795</v>
      </c>
      <c r="AT14" s="11">
        <v>15984</v>
      </c>
      <c r="AU14" s="11">
        <v>283219</v>
      </c>
      <c r="AV14" s="11">
        <v>32429</v>
      </c>
      <c r="AW14" s="11">
        <v>157846</v>
      </c>
      <c r="AX14" s="11">
        <v>206259</v>
      </c>
      <c r="AY14" s="11">
        <v>473494</v>
      </c>
      <c r="AZ14" s="11">
        <v>-24171</v>
      </c>
      <c r="BA14" s="11">
        <v>-168721</v>
      </c>
      <c r="BB14" s="11">
        <v>-192892</v>
      </c>
      <c r="BC14" s="11">
        <v>13367</v>
      </c>
      <c r="BD14" s="63">
        <v>280602</v>
      </c>
    </row>
    <row r="15" spans="1:56" s="21" customFormat="1" ht="11" x14ac:dyDescent="0.2">
      <c r="A15" s="138" t="s">
        <v>80</v>
      </c>
      <c r="B15" s="10" t="s">
        <v>38</v>
      </c>
      <c r="C15" s="11">
        <v>9</v>
      </c>
      <c r="D15" s="11">
        <v>0</v>
      </c>
      <c r="E15" s="11">
        <v>16</v>
      </c>
      <c r="F15" s="11">
        <v>2</v>
      </c>
      <c r="G15" s="11">
        <v>0</v>
      </c>
      <c r="H15" s="11">
        <v>2</v>
      </c>
      <c r="I15" s="11">
        <v>1405</v>
      </c>
      <c r="J15" s="11">
        <v>47</v>
      </c>
      <c r="K15" s="11">
        <v>-1</v>
      </c>
      <c r="L15" s="11">
        <v>2256</v>
      </c>
      <c r="M15" s="11">
        <v>1122688</v>
      </c>
      <c r="N15" s="11">
        <v>224</v>
      </c>
      <c r="O15" s="11">
        <v>163355</v>
      </c>
      <c r="P15" s="11">
        <v>173966</v>
      </c>
      <c r="Q15" s="11">
        <v>51038</v>
      </c>
      <c r="R15" s="11">
        <v>4508</v>
      </c>
      <c r="S15" s="11">
        <v>3591</v>
      </c>
      <c r="T15" s="11">
        <v>91034</v>
      </c>
      <c r="U15" s="11">
        <v>800</v>
      </c>
      <c r="V15" s="11">
        <v>4744</v>
      </c>
      <c r="W15" s="11">
        <v>53585</v>
      </c>
      <c r="X15" s="11">
        <v>0</v>
      </c>
      <c r="Y15" s="11">
        <v>113</v>
      </c>
      <c r="Z15" s="11">
        <v>0</v>
      </c>
      <c r="AA15" s="11">
        <v>0</v>
      </c>
      <c r="AB15" s="11">
        <v>0</v>
      </c>
      <c r="AC15" s="11">
        <v>637</v>
      </c>
      <c r="AD15" s="11">
        <v>0</v>
      </c>
      <c r="AE15" s="11">
        <v>26</v>
      </c>
      <c r="AF15" s="11">
        <v>0</v>
      </c>
      <c r="AG15" s="11">
        <v>15</v>
      </c>
      <c r="AH15" s="11">
        <v>1</v>
      </c>
      <c r="AI15" s="11">
        <v>227</v>
      </c>
      <c r="AJ15" s="11">
        <v>144</v>
      </c>
      <c r="AK15" s="11">
        <v>1</v>
      </c>
      <c r="AL15" s="11">
        <v>5222</v>
      </c>
      <c r="AM15" s="63">
        <v>1679655</v>
      </c>
      <c r="AN15" s="11">
        <v>0</v>
      </c>
      <c r="AO15" s="11">
        <v>-947</v>
      </c>
      <c r="AP15" s="11">
        <v>0</v>
      </c>
      <c r="AQ15" s="11">
        <v>-1045</v>
      </c>
      <c r="AR15" s="11">
        <v>2219</v>
      </c>
      <c r="AS15" s="11">
        <v>21613</v>
      </c>
      <c r="AT15" s="11">
        <v>21840</v>
      </c>
      <c r="AU15" s="11">
        <v>1701495</v>
      </c>
      <c r="AV15" s="11">
        <v>295595</v>
      </c>
      <c r="AW15" s="11">
        <v>1277315</v>
      </c>
      <c r="AX15" s="11">
        <v>1594750</v>
      </c>
      <c r="AY15" s="11">
        <v>3274405</v>
      </c>
      <c r="AZ15" s="11">
        <v>-59463</v>
      </c>
      <c r="BA15" s="11">
        <v>-1057901</v>
      </c>
      <c r="BB15" s="11">
        <v>-1117364</v>
      </c>
      <c r="BC15" s="11">
        <v>477386</v>
      </c>
      <c r="BD15" s="63">
        <v>2157041</v>
      </c>
    </row>
    <row r="16" spans="1:56" s="21" customFormat="1" ht="11" x14ac:dyDescent="0.2">
      <c r="A16" s="138" t="s">
        <v>81</v>
      </c>
      <c r="B16" s="10" t="s">
        <v>39</v>
      </c>
      <c r="C16" s="11">
        <v>0</v>
      </c>
      <c r="D16" s="11">
        <v>0</v>
      </c>
      <c r="E16" s="11">
        <v>0</v>
      </c>
      <c r="F16" s="11">
        <v>1</v>
      </c>
      <c r="G16" s="11">
        <v>2632</v>
      </c>
      <c r="H16" s="11">
        <v>2</v>
      </c>
      <c r="I16" s="11">
        <v>595</v>
      </c>
      <c r="J16" s="11">
        <v>7308</v>
      </c>
      <c r="K16" s="11">
        <v>0</v>
      </c>
      <c r="L16" s="11">
        <v>2136</v>
      </c>
      <c r="M16" s="11">
        <v>20564</v>
      </c>
      <c r="N16" s="11">
        <v>94288</v>
      </c>
      <c r="O16" s="11">
        <v>52372</v>
      </c>
      <c r="P16" s="11">
        <v>40341</v>
      </c>
      <c r="Q16" s="11">
        <v>91991</v>
      </c>
      <c r="R16" s="11">
        <v>14716</v>
      </c>
      <c r="S16" s="11">
        <v>25461</v>
      </c>
      <c r="T16" s="11">
        <v>22876</v>
      </c>
      <c r="U16" s="11">
        <v>1470</v>
      </c>
      <c r="V16" s="11">
        <v>12968</v>
      </c>
      <c r="W16" s="11">
        <v>15434</v>
      </c>
      <c r="X16" s="11">
        <v>172</v>
      </c>
      <c r="Y16" s="11">
        <v>57</v>
      </c>
      <c r="Z16" s="11">
        <v>35</v>
      </c>
      <c r="AA16" s="11">
        <v>0</v>
      </c>
      <c r="AB16" s="11">
        <v>0</v>
      </c>
      <c r="AC16" s="11">
        <v>25</v>
      </c>
      <c r="AD16" s="11">
        <v>24</v>
      </c>
      <c r="AE16" s="11">
        <v>176</v>
      </c>
      <c r="AF16" s="11">
        <v>73</v>
      </c>
      <c r="AG16" s="11">
        <v>2491</v>
      </c>
      <c r="AH16" s="11">
        <v>34</v>
      </c>
      <c r="AI16" s="11">
        <v>576</v>
      </c>
      <c r="AJ16" s="11">
        <v>852</v>
      </c>
      <c r="AK16" s="11">
        <v>50</v>
      </c>
      <c r="AL16" s="11">
        <v>1421</v>
      </c>
      <c r="AM16" s="63">
        <v>411141</v>
      </c>
      <c r="AN16" s="11">
        <v>1</v>
      </c>
      <c r="AO16" s="11">
        <v>4065</v>
      </c>
      <c r="AP16" s="11">
        <v>0</v>
      </c>
      <c r="AQ16" s="11">
        <v>0</v>
      </c>
      <c r="AR16" s="11">
        <v>1060</v>
      </c>
      <c r="AS16" s="11">
        <v>1607</v>
      </c>
      <c r="AT16" s="11">
        <v>6733</v>
      </c>
      <c r="AU16" s="11">
        <v>417874</v>
      </c>
      <c r="AV16" s="11">
        <v>49301</v>
      </c>
      <c r="AW16" s="11">
        <v>165014</v>
      </c>
      <c r="AX16" s="11">
        <v>221048</v>
      </c>
      <c r="AY16" s="11">
        <v>632189</v>
      </c>
      <c r="AZ16" s="11">
        <v>-118671</v>
      </c>
      <c r="BA16" s="11">
        <v>-272165</v>
      </c>
      <c r="BB16" s="11">
        <v>-390836</v>
      </c>
      <c r="BC16" s="11">
        <v>-169788</v>
      </c>
      <c r="BD16" s="63">
        <v>241353</v>
      </c>
    </row>
    <row r="17" spans="1:56" s="21" customFormat="1" ht="11" x14ac:dyDescent="0.2">
      <c r="A17" s="138" t="s">
        <v>82</v>
      </c>
      <c r="B17" s="10" t="s">
        <v>40</v>
      </c>
      <c r="C17" s="11">
        <v>231</v>
      </c>
      <c r="D17" s="11">
        <v>9</v>
      </c>
      <c r="E17" s="11">
        <v>89</v>
      </c>
      <c r="F17" s="11">
        <v>1238</v>
      </c>
      <c r="G17" s="11">
        <v>38965</v>
      </c>
      <c r="H17" s="11">
        <v>231</v>
      </c>
      <c r="I17" s="11">
        <v>3510</v>
      </c>
      <c r="J17" s="11">
        <v>12739</v>
      </c>
      <c r="K17" s="11">
        <v>240</v>
      </c>
      <c r="L17" s="11">
        <v>2585</v>
      </c>
      <c r="M17" s="11">
        <v>889</v>
      </c>
      <c r="N17" s="11">
        <v>606</v>
      </c>
      <c r="O17" s="11">
        <v>56987</v>
      </c>
      <c r="P17" s="11">
        <v>72934</v>
      </c>
      <c r="Q17" s="11">
        <v>37351</v>
      </c>
      <c r="R17" s="11">
        <v>15069</v>
      </c>
      <c r="S17" s="11">
        <v>14727</v>
      </c>
      <c r="T17" s="11">
        <v>24485</v>
      </c>
      <c r="U17" s="11">
        <v>933</v>
      </c>
      <c r="V17" s="11">
        <v>11477</v>
      </c>
      <c r="W17" s="11">
        <v>223798</v>
      </c>
      <c r="X17" s="11">
        <v>608</v>
      </c>
      <c r="Y17" s="11">
        <v>234</v>
      </c>
      <c r="Z17" s="11">
        <v>7596</v>
      </c>
      <c r="AA17" s="11">
        <v>93</v>
      </c>
      <c r="AB17" s="11">
        <v>725</v>
      </c>
      <c r="AC17" s="11">
        <v>3501</v>
      </c>
      <c r="AD17" s="11">
        <v>231</v>
      </c>
      <c r="AE17" s="11">
        <v>4903</v>
      </c>
      <c r="AF17" s="11">
        <v>170</v>
      </c>
      <c r="AG17" s="11">
        <v>651</v>
      </c>
      <c r="AH17" s="11">
        <v>370</v>
      </c>
      <c r="AI17" s="11">
        <v>2349</v>
      </c>
      <c r="AJ17" s="11">
        <v>5332</v>
      </c>
      <c r="AK17" s="11">
        <v>50</v>
      </c>
      <c r="AL17" s="11">
        <v>1591</v>
      </c>
      <c r="AM17" s="63">
        <v>547497</v>
      </c>
      <c r="AN17" s="11">
        <v>1516</v>
      </c>
      <c r="AO17" s="11">
        <v>13161</v>
      </c>
      <c r="AP17" s="11">
        <v>13</v>
      </c>
      <c r="AQ17" s="11">
        <v>79</v>
      </c>
      <c r="AR17" s="11">
        <v>10815</v>
      </c>
      <c r="AS17" s="11">
        <v>2761</v>
      </c>
      <c r="AT17" s="11">
        <v>28345</v>
      </c>
      <c r="AU17" s="11">
        <v>575842</v>
      </c>
      <c r="AV17" s="11">
        <v>38866</v>
      </c>
      <c r="AW17" s="11">
        <v>606225</v>
      </c>
      <c r="AX17" s="11">
        <v>673436</v>
      </c>
      <c r="AY17" s="11">
        <v>1220933</v>
      </c>
      <c r="AZ17" s="11">
        <v>-31581</v>
      </c>
      <c r="BA17" s="11">
        <v>-437017</v>
      </c>
      <c r="BB17" s="11">
        <v>-468598</v>
      </c>
      <c r="BC17" s="11">
        <v>204838</v>
      </c>
      <c r="BD17" s="63">
        <v>752335</v>
      </c>
    </row>
    <row r="18" spans="1:56" s="21" customFormat="1" ht="11" x14ac:dyDescent="0.2">
      <c r="A18" s="138" t="s">
        <v>83</v>
      </c>
      <c r="B18" s="10" t="s">
        <v>41</v>
      </c>
      <c r="C18" s="11">
        <v>0</v>
      </c>
      <c r="D18" s="11">
        <v>2</v>
      </c>
      <c r="E18" s="11">
        <v>0</v>
      </c>
      <c r="F18" s="11">
        <v>184</v>
      </c>
      <c r="G18" s="11">
        <v>0</v>
      </c>
      <c r="H18" s="11">
        <v>0</v>
      </c>
      <c r="I18" s="11">
        <v>703</v>
      </c>
      <c r="J18" s="11">
        <v>87</v>
      </c>
      <c r="K18" s="11">
        <v>2</v>
      </c>
      <c r="L18" s="11">
        <v>523</v>
      </c>
      <c r="M18" s="11">
        <v>380</v>
      </c>
      <c r="N18" s="11">
        <v>128</v>
      </c>
      <c r="O18" s="11">
        <v>2386</v>
      </c>
      <c r="P18" s="11">
        <v>411047</v>
      </c>
      <c r="Q18" s="11">
        <v>18733</v>
      </c>
      <c r="R18" s="11">
        <v>1708</v>
      </c>
      <c r="S18" s="11">
        <v>4067</v>
      </c>
      <c r="T18" s="11">
        <v>23008</v>
      </c>
      <c r="U18" s="11">
        <v>512</v>
      </c>
      <c r="V18" s="11">
        <v>2255</v>
      </c>
      <c r="W18" s="11">
        <v>16565</v>
      </c>
      <c r="X18" s="11">
        <v>10</v>
      </c>
      <c r="Y18" s="11">
        <v>1311</v>
      </c>
      <c r="Z18" s="11">
        <v>21</v>
      </c>
      <c r="AA18" s="11">
        <v>0</v>
      </c>
      <c r="AB18" s="11">
        <v>0</v>
      </c>
      <c r="AC18" s="11">
        <v>242</v>
      </c>
      <c r="AD18" s="11">
        <v>7</v>
      </c>
      <c r="AE18" s="11">
        <v>326</v>
      </c>
      <c r="AF18" s="11">
        <v>0</v>
      </c>
      <c r="AG18" s="11">
        <v>0</v>
      </c>
      <c r="AH18" s="11">
        <v>0</v>
      </c>
      <c r="AI18" s="11">
        <v>50126</v>
      </c>
      <c r="AJ18" s="11">
        <v>1537</v>
      </c>
      <c r="AK18" s="11">
        <v>3406</v>
      </c>
      <c r="AL18" s="11">
        <v>0</v>
      </c>
      <c r="AM18" s="63">
        <v>539276</v>
      </c>
      <c r="AN18" s="11">
        <v>136</v>
      </c>
      <c r="AO18" s="11">
        <v>3850</v>
      </c>
      <c r="AP18" s="11">
        <v>6</v>
      </c>
      <c r="AQ18" s="11">
        <v>8485</v>
      </c>
      <c r="AR18" s="11">
        <v>523022</v>
      </c>
      <c r="AS18" s="11">
        <v>17138</v>
      </c>
      <c r="AT18" s="11">
        <v>552637</v>
      </c>
      <c r="AU18" s="11">
        <v>1091913</v>
      </c>
      <c r="AV18" s="11">
        <v>611729</v>
      </c>
      <c r="AW18" s="11">
        <v>1182460</v>
      </c>
      <c r="AX18" s="11">
        <v>2346826</v>
      </c>
      <c r="AY18" s="11">
        <v>2886102</v>
      </c>
      <c r="AZ18" s="11">
        <v>-125037</v>
      </c>
      <c r="BA18" s="11">
        <v>-814275</v>
      </c>
      <c r="BB18" s="11">
        <v>-939312</v>
      </c>
      <c r="BC18" s="11">
        <v>1407514</v>
      </c>
      <c r="BD18" s="63">
        <v>1946790</v>
      </c>
    </row>
    <row r="19" spans="1:56" s="21" customFormat="1" ht="11" x14ac:dyDescent="0.2">
      <c r="A19" s="138" t="s">
        <v>84</v>
      </c>
      <c r="B19" s="10" t="s">
        <v>42</v>
      </c>
      <c r="C19" s="11">
        <v>11</v>
      </c>
      <c r="D19" s="11">
        <v>0</v>
      </c>
      <c r="E19" s="11">
        <v>44</v>
      </c>
      <c r="F19" s="11">
        <v>5</v>
      </c>
      <c r="G19" s="11">
        <v>2</v>
      </c>
      <c r="H19" s="11">
        <v>0</v>
      </c>
      <c r="I19" s="11">
        <v>49</v>
      </c>
      <c r="J19" s="11">
        <v>10</v>
      </c>
      <c r="K19" s="11">
        <v>0</v>
      </c>
      <c r="L19" s="11">
        <v>2</v>
      </c>
      <c r="M19" s="11">
        <v>0</v>
      </c>
      <c r="N19" s="11">
        <v>1</v>
      </c>
      <c r="O19" s="11">
        <v>793</v>
      </c>
      <c r="P19" s="11">
        <v>42719</v>
      </c>
      <c r="Q19" s="11">
        <v>164868</v>
      </c>
      <c r="R19" s="11">
        <v>13463</v>
      </c>
      <c r="S19" s="11">
        <v>34794</v>
      </c>
      <c r="T19" s="11">
        <v>24757</v>
      </c>
      <c r="U19" s="11">
        <v>1043</v>
      </c>
      <c r="V19" s="11">
        <v>333</v>
      </c>
      <c r="W19" s="11">
        <v>18244</v>
      </c>
      <c r="X19" s="11">
        <v>7</v>
      </c>
      <c r="Y19" s="11">
        <v>27</v>
      </c>
      <c r="Z19" s="11">
        <v>752</v>
      </c>
      <c r="AA19" s="11">
        <v>11</v>
      </c>
      <c r="AB19" s="11">
        <v>27</v>
      </c>
      <c r="AC19" s="11">
        <v>251</v>
      </c>
      <c r="AD19" s="11">
        <v>85</v>
      </c>
      <c r="AE19" s="11">
        <v>1874</v>
      </c>
      <c r="AF19" s="11">
        <v>564</v>
      </c>
      <c r="AG19" s="11">
        <v>117</v>
      </c>
      <c r="AH19" s="11">
        <v>0</v>
      </c>
      <c r="AI19" s="11">
        <v>12744</v>
      </c>
      <c r="AJ19" s="11">
        <v>687</v>
      </c>
      <c r="AK19" s="11">
        <v>0</v>
      </c>
      <c r="AL19" s="11">
        <v>277</v>
      </c>
      <c r="AM19" s="63">
        <v>318561</v>
      </c>
      <c r="AN19" s="11">
        <v>2833</v>
      </c>
      <c r="AO19" s="11">
        <v>124231</v>
      </c>
      <c r="AP19" s="11">
        <v>0</v>
      </c>
      <c r="AQ19" s="11">
        <v>11755</v>
      </c>
      <c r="AR19" s="11">
        <v>184834</v>
      </c>
      <c r="AS19" s="11">
        <v>6184</v>
      </c>
      <c r="AT19" s="11">
        <v>329837</v>
      </c>
      <c r="AU19" s="11">
        <v>648398</v>
      </c>
      <c r="AV19" s="11">
        <v>380345</v>
      </c>
      <c r="AW19" s="11">
        <v>708781</v>
      </c>
      <c r="AX19" s="11">
        <v>1418963</v>
      </c>
      <c r="AY19" s="11">
        <v>1737524</v>
      </c>
      <c r="AZ19" s="11">
        <v>-122857</v>
      </c>
      <c r="BA19" s="11">
        <v>-400150</v>
      </c>
      <c r="BB19" s="11">
        <v>-523007</v>
      </c>
      <c r="BC19" s="11">
        <v>895956</v>
      </c>
      <c r="BD19" s="63">
        <v>1214517</v>
      </c>
    </row>
    <row r="20" spans="1:56" s="21" customFormat="1" ht="11" x14ac:dyDescent="0.2">
      <c r="A20" s="138" t="s">
        <v>85</v>
      </c>
      <c r="B20" s="10" t="s">
        <v>150</v>
      </c>
      <c r="C20" s="11">
        <v>1</v>
      </c>
      <c r="D20" s="11">
        <v>0</v>
      </c>
      <c r="E20" s="11">
        <v>0</v>
      </c>
      <c r="F20" s="11">
        <v>1</v>
      </c>
      <c r="G20" s="11">
        <v>13</v>
      </c>
      <c r="H20" s="11">
        <v>3</v>
      </c>
      <c r="I20" s="11">
        <v>6</v>
      </c>
      <c r="J20" s="11">
        <v>88</v>
      </c>
      <c r="K20" s="11">
        <v>0</v>
      </c>
      <c r="L20" s="11">
        <v>6</v>
      </c>
      <c r="M20" s="11">
        <v>9</v>
      </c>
      <c r="N20" s="11">
        <v>3</v>
      </c>
      <c r="O20" s="11">
        <v>23</v>
      </c>
      <c r="P20" s="11">
        <v>847</v>
      </c>
      <c r="Q20" s="11">
        <v>49</v>
      </c>
      <c r="R20" s="11">
        <v>21865</v>
      </c>
      <c r="S20" s="11">
        <v>153</v>
      </c>
      <c r="T20" s="11">
        <v>4531</v>
      </c>
      <c r="U20" s="11">
        <v>1</v>
      </c>
      <c r="V20" s="11">
        <v>53</v>
      </c>
      <c r="W20" s="11">
        <v>3885</v>
      </c>
      <c r="X20" s="11">
        <v>9</v>
      </c>
      <c r="Y20" s="11">
        <v>15</v>
      </c>
      <c r="Z20" s="11">
        <v>374</v>
      </c>
      <c r="AA20" s="11">
        <v>100</v>
      </c>
      <c r="AB20" s="11">
        <v>68</v>
      </c>
      <c r="AC20" s="11">
        <v>148</v>
      </c>
      <c r="AD20" s="11">
        <v>76</v>
      </c>
      <c r="AE20" s="11">
        <v>2126</v>
      </c>
      <c r="AF20" s="11">
        <v>75</v>
      </c>
      <c r="AG20" s="11">
        <v>42</v>
      </c>
      <c r="AH20" s="11">
        <v>17</v>
      </c>
      <c r="AI20" s="11">
        <v>3627</v>
      </c>
      <c r="AJ20" s="11">
        <v>248</v>
      </c>
      <c r="AK20" s="11">
        <v>0</v>
      </c>
      <c r="AL20" s="11">
        <v>0</v>
      </c>
      <c r="AM20" s="63">
        <v>38462</v>
      </c>
      <c r="AN20" s="11">
        <v>53848</v>
      </c>
      <c r="AO20" s="11">
        <v>148353</v>
      </c>
      <c r="AP20" s="11">
        <v>0</v>
      </c>
      <c r="AQ20" s="11">
        <v>13448</v>
      </c>
      <c r="AR20" s="11">
        <v>127263</v>
      </c>
      <c r="AS20" s="11">
        <v>-12287</v>
      </c>
      <c r="AT20" s="11">
        <v>330625</v>
      </c>
      <c r="AU20" s="11">
        <v>369087</v>
      </c>
      <c r="AV20" s="11">
        <v>160292</v>
      </c>
      <c r="AW20" s="11">
        <v>455759</v>
      </c>
      <c r="AX20" s="11">
        <v>946676</v>
      </c>
      <c r="AY20" s="11">
        <v>985138</v>
      </c>
      <c r="AZ20" s="11">
        <v>-136387</v>
      </c>
      <c r="BA20" s="11">
        <v>-164963</v>
      </c>
      <c r="BB20" s="11">
        <v>-301350</v>
      </c>
      <c r="BC20" s="11">
        <v>645326</v>
      </c>
      <c r="BD20" s="63">
        <v>683788</v>
      </c>
    </row>
    <row r="21" spans="1:56" s="21" customFormat="1" ht="11" x14ac:dyDescent="0.2">
      <c r="A21" s="138" t="s">
        <v>86</v>
      </c>
      <c r="B21" s="10" t="s">
        <v>151</v>
      </c>
      <c r="C21" s="11">
        <v>0</v>
      </c>
      <c r="D21" s="11">
        <v>0</v>
      </c>
      <c r="E21" s="11">
        <v>0</v>
      </c>
      <c r="F21" s="11">
        <v>0</v>
      </c>
      <c r="G21" s="11">
        <v>4</v>
      </c>
      <c r="H21" s="11">
        <v>0</v>
      </c>
      <c r="I21" s="11">
        <v>8</v>
      </c>
      <c r="J21" s="11">
        <v>7</v>
      </c>
      <c r="K21" s="11">
        <v>0</v>
      </c>
      <c r="L21" s="11">
        <v>0</v>
      </c>
      <c r="M21" s="11">
        <v>2</v>
      </c>
      <c r="N21" s="11">
        <v>19</v>
      </c>
      <c r="O21" s="11">
        <v>9418</v>
      </c>
      <c r="P21" s="11">
        <v>29908</v>
      </c>
      <c r="Q21" s="11">
        <v>71814</v>
      </c>
      <c r="R21" s="11">
        <v>224912</v>
      </c>
      <c r="S21" s="11">
        <v>285352</v>
      </c>
      <c r="T21" s="11">
        <v>6338</v>
      </c>
      <c r="U21" s="11">
        <v>10347</v>
      </c>
      <c r="V21" s="11">
        <v>1209</v>
      </c>
      <c r="W21" s="11">
        <v>559</v>
      </c>
      <c r="X21" s="11">
        <v>12</v>
      </c>
      <c r="Y21" s="11">
        <v>3</v>
      </c>
      <c r="Z21" s="11">
        <v>137</v>
      </c>
      <c r="AA21" s="11">
        <v>98</v>
      </c>
      <c r="AB21" s="11">
        <v>0</v>
      </c>
      <c r="AC21" s="11">
        <v>6</v>
      </c>
      <c r="AD21" s="11">
        <v>769</v>
      </c>
      <c r="AE21" s="11">
        <v>3655</v>
      </c>
      <c r="AF21" s="11">
        <v>2409</v>
      </c>
      <c r="AG21" s="11">
        <v>1</v>
      </c>
      <c r="AH21" s="11">
        <v>0</v>
      </c>
      <c r="AI21" s="11">
        <v>20267</v>
      </c>
      <c r="AJ21" s="11">
        <v>1</v>
      </c>
      <c r="AK21" s="11">
        <v>1223</v>
      </c>
      <c r="AL21" s="11">
        <v>0</v>
      </c>
      <c r="AM21" s="63">
        <v>668478</v>
      </c>
      <c r="AN21" s="11">
        <v>0</v>
      </c>
      <c r="AO21" s="11">
        <v>8905</v>
      </c>
      <c r="AP21" s="11">
        <v>0</v>
      </c>
      <c r="AQ21" s="11">
        <v>0</v>
      </c>
      <c r="AR21" s="11">
        <v>0</v>
      </c>
      <c r="AS21" s="11">
        <v>-3164</v>
      </c>
      <c r="AT21" s="11">
        <v>5741</v>
      </c>
      <c r="AU21" s="11">
        <v>674219</v>
      </c>
      <c r="AV21" s="11">
        <v>263694</v>
      </c>
      <c r="AW21" s="11">
        <v>448971</v>
      </c>
      <c r="AX21" s="11">
        <v>718406</v>
      </c>
      <c r="AY21" s="11">
        <v>1386884</v>
      </c>
      <c r="AZ21" s="11">
        <v>-201314</v>
      </c>
      <c r="BA21" s="11">
        <v>-399170</v>
      </c>
      <c r="BB21" s="11">
        <v>-600484</v>
      </c>
      <c r="BC21" s="11">
        <v>117922</v>
      </c>
      <c r="BD21" s="63">
        <v>786400</v>
      </c>
    </row>
    <row r="22" spans="1:56" s="21" customFormat="1" ht="11" x14ac:dyDescent="0.2">
      <c r="A22" s="138" t="s">
        <v>87</v>
      </c>
      <c r="B22" s="10" t="s">
        <v>152</v>
      </c>
      <c r="C22" s="11">
        <v>0</v>
      </c>
      <c r="D22" s="11">
        <v>0</v>
      </c>
      <c r="E22" s="11">
        <v>1671</v>
      </c>
      <c r="F22" s="11">
        <v>2</v>
      </c>
      <c r="G22" s="11">
        <v>1</v>
      </c>
      <c r="H22" s="11">
        <v>0</v>
      </c>
      <c r="I22" s="11">
        <v>0</v>
      </c>
      <c r="J22" s="11">
        <v>0</v>
      </c>
      <c r="K22" s="11">
        <v>0</v>
      </c>
      <c r="L22" s="11">
        <v>1</v>
      </c>
      <c r="M22" s="11">
        <v>0</v>
      </c>
      <c r="N22" s="11">
        <v>0</v>
      </c>
      <c r="O22" s="11">
        <v>1</v>
      </c>
      <c r="P22" s="11">
        <v>535</v>
      </c>
      <c r="Q22" s="11">
        <v>0</v>
      </c>
      <c r="R22" s="11">
        <v>0</v>
      </c>
      <c r="S22" s="11">
        <v>0</v>
      </c>
      <c r="T22" s="11">
        <v>359316</v>
      </c>
      <c r="U22" s="11">
        <v>0</v>
      </c>
      <c r="V22" s="11">
        <v>4</v>
      </c>
      <c r="W22" s="11">
        <v>15</v>
      </c>
      <c r="X22" s="11">
        <v>1</v>
      </c>
      <c r="Y22" s="11">
        <v>0</v>
      </c>
      <c r="Z22" s="11">
        <v>28</v>
      </c>
      <c r="AA22" s="11">
        <v>3</v>
      </c>
      <c r="AB22" s="11">
        <v>2</v>
      </c>
      <c r="AC22" s="11">
        <v>26774</v>
      </c>
      <c r="AD22" s="11">
        <v>1</v>
      </c>
      <c r="AE22" s="11">
        <v>20410</v>
      </c>
      <c r="AF22" s="11">
        <v>40</v>
      </c>
      <c r="AG22" s="11">
        <v>3</v>
      </c>
      <c r="AH22" s="11">
        <v>1</v>
      </c>
      <c r="AI22" s="11">
        <v>54793</v>
      </c>
      <c r="AJ22" s="11">
        <v>515</v>
      </c>
      <c r="AK22" s="11">
        <v>0</v>
      </c>
      <c r="AL22" s="11">
        <v>0</v>
      </c>
      <c r="AM22" s="63">
        <v>464117</v>
      </c>
      <c r="AN22" s="11">
        <v>0</v>
      </c>
      <c r="AO22" s="11">
        <v>206461</v>
      </c>
      <c r="AP22" s="11">
        <v>0</v>
      </c>
      <c r="AQ22" s="11">
        <v>7407</v>
      </c>
      <c r="AR22" s="11">
        <v>228155</v>
      </c>
      <c r="AS22" s="11">
        <v>40471</v>
      </c>
      <c r="AT22" s="11">
        <v>482494</v>
      </c>
      <c r="AU22" s="11">
        <v>946611</v>
      </c>
      <c r="AV22" s="11">
        <v>353152</v>
      </c>
      <c r="AW22" s="11">
        <v>663459</v>
      </c>
      <c r="AX22" s="11">
        <v>1499105</v>
      </c>
      <c r="AY22" s="11">
        <v>1963222</v>
      </c>
      <c r="AZ22" s="11">
        <v>-94542</v>
      </c>
      <c r="BA22" s="11">
        <v>-720825</v>
      </c>
      <c r="BB22" s="11">
        <v>-815367</v>
      </c>
      <c r="BC22" s="11">
        <v>683738</v>
      </c>
      <c r="BD22" s="63">
        <v>1147855</v>
      </c>
    </row>
    <row r="23" spans="1:56" s="21" customFormat="1" ht="11" x14ac:dyDescent="0.2">
      <c r="A23" s="138" t="s">
        <v>88</v>
      </c>
      <c r="B23" s="10" t="s">
        <v>24</v>
      </c>
      <c r="C23" s="11">
        <v>121</v>
      </c>
      <c r="D23" s="11">
        <v>1</v>
      </c>
      <c r="E23" s="11">
        <v>1</v>
      </c>
      <c r="F23" s="11">
        <v>1</v>
      </c>
      <c r="G23" s="11">
        <v>0</v>
      </c>
      <c r="H23" s="11">
        <v>1</v>
      </c>
      <c r="I23" s="11">
        <v>25</v>
      </c>
      <c r="J23" s="11">
        <v>29</v>
      </c>
      <c r="K23" s="11">
        <v>0</v>
      </c>
      <c r="L23" s="11">
        <v>5</v>
      </c>
      <c r="M23" s="11">
        <v>7</v>
      </c>
      <c r="N23" s="11">
        <v>3</v>
      </c>
      <c r="O23" s="11">
        <v>24</v>
      </c>
      <c r="P23" s="11">
        <v>11088</v>
      </c>
      <c r="Q23" s="11">
        <v>1032</v>
      </c>
      <c r="R23" s="11">
        <v>2059</v>
      </c>
      <c r="S23" s="11">
        <v>1161</v>
      </c>
      <c r="T23" s="11">
        <v>797</v>
      </c>
      <c r="U23" s="11">
        <v>682</v>
      </c>
      <c r="V23" s="11">
        <v>134</v>
      </c>
      <c r="W23" s="11">
        <v>265</v>
      </c>
      <c r="X23" s="11">
        <v>0</v>
      </c>
      <c r="Y23" s="11">
        <v>27</v>
      </c>
      <c r="Z23" s="11">
        <v>3219</v>
      </c>
      <c r="AA23" s="11">
        <v>102</v>
      </c>
      <c r="AB23" s="11">
        <v>12</v>
      </c>
      <c r="AC23" s="11">
        <v>81</v>
      </c>
      <c r="AD23" s="11">
        <v>164</v>
      </c>
      <c r="AE23" s="11">
        <v>970</v>
      </c>
      <c r="AF23" s="11">
        <v>22</v>
      </c>
      <c r="AG23" s="11">
        <v>17684</v>
      </c>
      <c r="AH23" s="11">
        <v>6</v>
      </c>
      <c r="AI23" s="11">
        <v>1262</v>
      </c>
      <c r="AJ23" s="11">
        <v>1276</v>
      </c>
      <c r="AK23" s="11">
        <v>0</v>
      </c>
      <c r="AL23" s="11">
        <v>0</v>
      </c>
      <c r="AM23" s="63">
        <v>42261</v>
      </c>
      <c r="AN23" s="11">
        <v>1</v>
      </c>
      <c r="AO23" s="11">
        <v>41738</v>
      </c>
      <c r="AP23" s="11">
        <v>1</v>
      </c>
      <c r="AQ23" s="11">
        <v>5190</v>
      </c>
      <c r="AR23" s="11">
        <v>70662</v>
      </c>
      <c r="AS23" s="11">
        <v>469</v>
      </c>
      <c r="AT23" s="11">
        <v>118061</v>
      </c>
      <c r="AU23" s="11">
        <v>160322</v>
      </c>
      <c r="AV23" s="11">
        <v>16285</v>
      </c>
      <c r="AW23" s="11">
        <v>34569</v>
      </c>
      <c r="AX23" s="11">
        <v>168915</v>
      </c>
      <c r="AY23" s="11">
        <v>211176</v>
      </c>
      <c r="AZ23" s="11">
        <v>-62544</v>
      </c>
      <c r="BA23" s="11">
        <v>-95637</v>
      </c>
      <c r="BB23" s="11">
        <v>-158181</v>
      </c>
      <c r="BC23" s="11">
        <v>10734</v>
      </c>
      <c r="BD23" s="63">
        <v>52995</v>
      </c>
    </row>
    <row r="24" spans="1:56" s="21" customFormat="1" ht="11" x14ac:dyDescent="0.2">
      <c r="A24" s="138" t="s">
        <v>89</v>
      </c>
      <c r="B24" s="10" t="s">
        <v>0</v>
      </c>
      <c r="C24" s="11">
        <v>1560</v>
      </c>
      <c r="D24" s="11">
        <v>95</v>
      </c>
      <c r="E24" s="11">
        <v>1019</v>
      </c>
      <c r="F24" s="11">
        <v>500</v>
      </c>
      <c r="G24" s="11">
        <v>57787</v>
      </c>
      <c r="H24" s="11">
        <v>4027</v>
      </c>
      <c r="I24" s="11">
        <v>21556</v>
      </c>
      <c r="J24" s="11">
        <v>21798</v>
      </c>
      <c r="K24" s="11">
        <v>334</v>
      </c>
      <c r="L24" s="11">
        <v>4120</v>
      </c>
      <c r="M24" s="11">
        <v>17313</v>
      </c>
      <c r="N24" s="11">
        <v>7538</v>
      </c>
      <c r="O24" s="11">
        <v>13762</v>
      </c>
      <c r="P24" s="11">
        <v>43419</v>
      </c>
      <c r="Q24" s="11">
        <v>53778</v>
      </c>
      <c r="R24" s="11">
        <v>31653</v>
      </c>
      <c r="S24" s="11">
        <v>20892</v>
      </c>
      <c r="T24" s="11">
        <v>37916</v>
      </c>
      <c r="U24" s="11">
        <v>1993</v>
      </c>
      <c r="V24" s="11">
        <v>199378</v>
      </c>
      <c r="W24" s="11">
        <v>36776</v>
      </c>
      <c r="X24" s="11">
        <v>10651</v>
      </c>
      <c r="Y24" s="11">
        <v>10584</v>
      </c>
      <c r="Z24" s="11">
        <v>34315</v>
      </c>
      <c r="AA24" s="11">
        <v>31090</v>
      </c>
      <c r="AB24" s="11">
        <v>1249</v>
      </c>
      <c r="AC24" s="11">
        <v>8909</v>
      </c>
      <c r="AD24" s="11">
        <v>16192</v>
      </c>
      <c r="AE24" s="11">
        <v>29757</v>
      </c>
      <c r="AF24" s="11">
        <v>38055</v>
      </c>
      <c r="AG24" s="11">
        <v>13619</v>
      </c>
      <c r="AH24" s="11">
        <v>11520</v>
      </c>
      <c r="AI24" s="11">
        <v>32197</v>
      </c>
      <c r="AJ24" s="11">
        <v>24154</v>
      </c>
      <c r="AK24" s="11">
        <v>4035</v>
      </c>
      <c r="AL24" s="11">
        <v>3516</v>
      </c>
      <c r="AM24" s="63">
        <v>847057</v>
      </c>
      <c r="AN24" s="11">
        <v>18900</v>
      </c>
      <c r="AO24" s="11">
        <v>135246</v>
      </c>
      <c r="AP24" s="11">
        <v>99</v>
      </c>
      <c r="AQ24" s="11">
        <v>4434</v>
      </c>
      <c r="AR24" s="11">
        <v>37597</v>
      </c>
      <c r="AS24" s="11">
        <v>7892</v>
      </c>
      <c r="AT24" s="11">
        <v>204168</v>
      </c>
      <c r="AU24" s="11">
        <v>1051225</v>
      </c>
      <c r="AV24" s="11">
        <v>128997</v>
      </c>
      <c r="AW24" s="11">
        <v>839520</v>
      </c>
      <c r="AX24" s="11">
        <v>1172685</v>
      </c>
      <c r="AY24" s="11">
        <v>2019742</v>
      </c>
      <c r="AZ24" s="11">
        <v>-151219</v>
      </c>
      <c r="BA24" s="11">
        <v>-724292</v>
      </c>
      <c r="BB24" s="11">
        <v>-875511</v>
      </c>
      <c r="BC24" s="11">
        <v>297174</v>
      </c>
      <c r="BD24" s="63">
        <v>1144231</v>
      </c>
    </row>
    <row r="25" spans="1:56" s="21" customFormat="1" ht="11" x14ac:dyDescent="0.2">
      <c r="A25" s="138" t="s">
        <v>90</v>
      </c>
      <c r="B25" s="10" t="s">
        <v>43</v>
      </c>
      <c r="C25" s="11">
        <v>665</v>
      </c>
      <c r="D25" s="11">
        <v>7</v>
      </c>
      <c r="E25" s="11">
        <v>49</v>
      </c>
      <c r="F25" s="11">
        <v>157</v>
      </c>
      <c r="G25" s="11">
        <v>2584</v>
      </c>
      <c r="H25" s="11">
        <v>280</v>
      </c>
      <c r="I25" s="11">
        <v>2140</v>
      </c>
      <c r="J25" s="11">
        <v>5198</v>
      </c>
      <c r="K25" s="11">
        <v>229</v>
      </c>
      <c r="L25" s="11">
        <v>2860</v>
      </c>
      <c r="M25" s="11">
        <v>8857</v>
      </c>
      <c r="N25" s="11">
        <v>763</v>
      </c>
      <c r="O25" s="11">
        <v>3252</v>
      </c>
      <c r="P25" s="11">
        <v>4248</v>
      </c>
      <c r="Q25" s="11">
        <v>3378</v>
      </c>
      <c r="R25" s="11">
        <v>1636</v>
      </c>
      <c r="S25" s="11">
        <v>2401</v>
      </c>
      <c r="T25" s="11">
        <v>1648</v>
      </c>
      <c r="U25" s="11">
        <v>127</v>
      </c>
      <c r="V25" s="11">
        <v>2342</v>
      </c>
      <c r="W25" s="11">
        <v>3363</v>
      </c>
      <c r="X25" s="11">
        <v>27776</v>
      </c>
      <c r="Y25" s="11">
        <v>6849</v>
      </c>
      <c r="Z25" s="11">
        <v>11757</v>
      </c>
      <c r="AA25" s="11">
        <v>3855</v>
      </c>
      <c r="AB25" s="11">
        <v>83715</v>
      </c>
      <c r="AC25" s="11">
        <v>16217</v>
      </c>
      <c r="AD25" s="11">
        <v>3135</v>
      </c>
      <c r="AE25" s="11">
        <v>14009</v>
      </c>
      <c r="AF25" s="11">
        <v>12400</v>
      </c>
      <c r="AG25" s="11">
        <v>7420</v>
      </c>
      <c r="AH25" s="11">
        <v>309</v>
      </c>
      <c r="AI25" s="11">
        <v>2792</v>
      </c>
      <c r="AJ25" s="11">
        <v>9198</v>
      </c>
      <c r="AK25" s="11">
        <v>0</v>
      </c>
      <c r="AL25" s="11">
        <v>1</v>
      </c>
      <c r="AM25" s="63">
        <v>245617</v>
      </c>
      <c r="AN25" s="11">
        <v>0</v>
      </c>
      <c r="AO25" s="11">
        <v>0</v>
      </c>
      <c r="AP25" s="11">
        <v>0</v>
      </c>
      <c r="AQ25" s="11">
        <v>679583</v>
      </c>
      <c r="AR25" s="11">
        <v>1363903</v>
      </c>
      <c r="AS25" s="11">
        <v>0</v>
      </c>
      <c r="AT25" s="11">
        <v>2043486</v>
      </c>
      <c r="AU25" s="11">
        <v>2289103</v>
      </c>
      <c r="AV25" s="11">
        <v>0</v>
      </c>
      <c r="AW25" s="11">
        <v>0</v>
      </c>
      <c r="AX25" s="11">
        <v>2043486</v>
      </c>
      <c r="AY25" s="11">
        <v>2289103</v>
      </c>
      <c r="AZ25" s="11">
        <v>0</v>
      </c>
      <c r="BA25" s="11">
        <v>0</v>
      </c>
      <c r="BB25" s="11">
        <v>0</v>
      </c>
      <c r="BC25" s="11">
        <v>2043486</v>
      </c>
      <c r="BD25" s="63">
        <v>2289103</v>
      </c>
    </row>
    <row r="26" spans="1:56" s="21" customFormat="1" ht="11" x14ac:dyDescent="0.2">
      <c r="A26" s="138" t="s">
        <v>91</v>
      </c>
      <c r="B26" s="10" t="s">
        <v>153</v>
      </c>
      <c r="C26" s="11">
        <v>1809</v>
      </c>
      <c r="D26" s="11">
        <v>49</v>
      </c>
      <c r="E26" s="11">
        <v>166</v>
      </c>
      <c r="F26" s="11">
        <v>1009</v>
      </c>
      <c r="G26" s="11">
        <v>25841</v>
      </c>
      <c r="H26" s="11">
        <v>2372</v>
      </c>
      <c r="I26" s="11">
        <v>10927</v>
      </c>
      <c r="J26" s="11">
        <v>26568</v>
      </c>
      <c r="K26" s="11">
        <v>941</v>
      </c>
      <c r="L26" s="11">
        <v>7488</v>
      </c>
      <c r="M26" s="11">
        <v>56951</v>
      </c>
      <c r="N26" s="11">
        <v>8823</v>
      </c>
      <c r="O26" s="11">
        <v>10855</v>
      </c>
      <c r="P26" s="11">
        <v>20020</v>
      </c>
      <c r="Q26" s="11">
        <v>12247</v>
      </c>
      <c r="R26" s="11">
        <v>2760</v>
      </c>
      <c r="S26" s="11">
        <v>10586</v>
      </c>
      <c r="T26" s="11">
        <v>15508</v>
      </c>
      <c r="U26" s="11">
        <v>937</v>
      </c>
      <c r="V26" s="11">
        <v>18393</v>
      </c>
      <c r="W26" s="11">
        <v>8881</v>
      </c>
      <c r="X26" s="11">
        <v>23061</v>
      </c>
      <c r="Y26" s="11">
        <v>15007</v>
      </c>
      <c r="Z26" s="11">
        <v>60714</v>
      </c>
      <c r="AA26" s="11">
        <v>4800</v>
      </c>
      <c r="AB26" s="11">
        <v>7928</v>
      </c>
      <c r="AC26" s="11">
        <v>31316</v>
      </c>
      <c r="AD26" s="11">
        <v>5761</v>
      </c>
      <c r="AE26" s="11">
        <v>15289</v>
      </c>
      <c r="AF26" s="11">
        <v>32428</v>
      </c>
      <c r="AG26" s="11">
        <v>25940</v>
      </c>
      <c r="AH26" s="11">
        <v>895</v>
      </c>
      <c r="AI26" s="11">
        <v>7316</v>
      </c>
      <c r="AJ26" s="11">
        <v>51786</v>
      </c>
      <c r="AK26" s="11">
        <v>0</v>
      </c>
      <c r="AL26" s="11">
        <v>1070</v>
      </c>
      <c r="AM26" s="63">
        <v>526442</v>
      </c>
      <c r="AN26" s="11">
        <v>0</v>
      </c>
      <c r="AO26" s="11">
        <v>281328</v>
      </c>
      <c r="AP26" s="11">
        <v>0</v>
      </c>
      <c r="AQ26" s="11">
        <v>0</v>
      </c>
      <c r="AR26" s="11">
        <v>0</v>
      </c>
      <c r="AS26" s="11">
        <v>0</v>
      </c>
      <c r="AT26" s="11">
        <v>281328</v>
      </c>
      <c r="AU26" s="11">
        <v>807770</v>
      </c>
      <c r="AV26" s="11">
        <v>992</v>
      </c>
      <c r="AW26" s="11">
        <v>17086</v>
      </c>
      <c r="AX26" s="11">
        <v>299406</v>
      </c>
      <c r="AY26" s="11">
        <v>825848</v>
      </c>
      <c r="AZ26" s="11">
        <v>-55</v>
      </c>
      <c r="BA26" s="11">
        <v>-73456</v>
      </c>
      <c r="BB26" s="11">
        <v>-73511</v>
      </c>
      <c r="BC26" s="11">
        <v>225895</v>
      </c>
      <c r="BD26" s="63">
        <v>752337</v>
      </c>
    </row>
    <row r="27" spans="1:56" s="21" customFormat="1" ht="11" x14ac:dyDescent="0.2">
      <c r="A27" s="138" t="s">
        <v>92</v>
      </c>
      <c r="B27" s="10" t="s">
        <v>154</v>
      </c>
      <c r="C27" s="11">
        <v>314</v>
      </c>
      <c r="D27" s="11">
        <v>3</v>
      </c>
      <c r="E27" s="11">
        <v>19</v>
      </c>
      <c r="F27" s="11">
        <v>277</v>
      </c>
      <c r="G27" s="11">
        <v>7888</v>
      </c>
      <c r="H27" s="11">
        <v>606</v>
      </c>
      <c r="I27" s="11">
        <v>1709</v>
      </c>
      <c r="J27" s="11">
        <v>9877</v>
      </c>
      <c r="K27" s="11">
        <v>91</v>
      </c>
      <c r="L27" s="11">
        <v>1605</v>
      </c>
      <c r="M27" s="11">
        <v>5228</v>
      </c>
      <c r="N27" s="11">
        <v>665</v>
      </c>
      <c r="O27" s="11">
        <v>1142</v>
      </c>
      <c r="P27" s="11">
        <v>5113</v>
      </c>
      <c r="Q27" s="11">
        <v>2227</v>
      </c>
      <c r="R27" s="11">
        <v>469</v>
      </c>
      <c r="S27" s="11">
        <v>3464</v>
      </c>
      <c r="T27" s="11">
        <v>3156</v>
      </c>
      <c r="U27" s="11">
        <v>173</v>
      </c>
      <c r="V27" s="11">
        <v>2165</v>
      </c>
      <c r="W27" s="11">
        <v>5392</v>
      </c>
      <c r="X27" s="11">
        <v>4991</v>
      </c>
      <c r="Y27" s="11">
        <v>28722</v>
      </c>
      <c r="Z27" s="11">
        <v>11305</v>
      </c>
      <c r="AA27" s="11">
        <v>4385</v>
      </c>
      <c r="AB27" s="11">
        <v>1202</v>
      </c>
      <c r="AC27" s="11">
        <v>12799</v>
      </c>
      <c r="AD27" s="11">
        <v>4810</v>
      </c>
      <c r="AE27" s="11">
        <v>30065</v>
      </c>
      <c r="AF27" s="11">
        <v>17383</v>
      </c>
      <c r="AG27" s="11">
        <v>23212</v>
      </c>
      <c r="AH27" s="11">
        <v>753</v>
      </c>
      <c r="AI27" s="11">
        <v>2226</v>
      </c>
      <c r="AJ27" s="11">
        <v>52874</v>
      </c>
      <c r="AK27" s="11">
        <v>0</v>
      </c>
      <c r="AL27" s="11">
        <v>1974</v>
      </c>
      <c r="AM27" s="63">
        <v>248284</v>
      </c>
      <c r="AN27" s="11">
        <v>47</v>
      </c>
      <c r="AO27" s="11">
        <v>89096</v>
      </c>
      <c r="AP27" s="11">
        <v>21400</v>
      </c>
      <c r="AQ27" s="11">
        <v>0</v>
      </c>
      <c r="AR27" s="11">
        <v>0</v>
      </c>
      <c r="AS27" s="11">
        <v>0</v>
      </c>
      <c r="AT27" s="11">
        <v>110543</v>
      </c>
      <c r="AU27" s="11">
        <v>358827</v>
      </c>
      <c r="AV27" s="11">
        <v>586</v>
      </c>
      <c r="AW27" s="11">
        <v>0</v>
      </c>
      <c r="AX27" s="11">
        <v>111129</v>
      </c>
      <c r="AY27" s="11">
        <v>359413</v>
      </c>
      <c r="AZ27" s="11">
        <v>-73</v>
      </c>
      <c r="BA27" s="11">
        <v>-11497</v>
      </c>
      <c r="BB27" s="11">
        <v>-11570</v>
      </c>
      <c r="BC27" s="11">
        <v>99559</v>
      </c>
      <c r="BD27" s="63">
        <v>347843</v>
      </c>
    </row>
    <row r="28" spans="1:56" s="21" customFormat="1" ht="11" x14ac:dyDescent="0.2">
      <c r="A28" s="138" t="s">
        <v>93</v>
      </c>
      <c r="B28" s="10" t="s">
        <v>44</v>
      </c>
      <c r="C28" s="11">
        <v>8018</v>
      </c>
      <c r="D28" s="11">
        <v>210</v>
      </c>
      <c r="E28" s="11">
        <v>2732</v>
      </c>
      <c r="F28" s="11">
        <v>2123</v>
      </c>
      <c r="G28" s="11">
        <v>157734</v>
      </c>
      <c r="H28" s="11">
        <v>10811</v>
      </c>
      <c r="I28" s="11">
        <v>47401</v>
      </c>
      <c r="J28" s="11">
        <v>60778</v>
      </c>
      <c r="K28" s="11">
        <v>3919</v>
      </c>
      <c r="L28" s="11">
        <v>12933</v>
      </c>
      <c r="M28" s="11">
        <v>90110</v>
      </c>
      <c r="N28" s="11">
        <v>9346</v>
      </c>
      <c r="O28" s="11">
        <v>42813</v>
      </c>
      <c r="P28" s="11">
        <v>127251</v>
      </c>
      <c r="Q28" s="11">
        <v>84089</v>
      </c>
      <c r="R28" s="11">
        <v>48431</v>
      </c>
      <c r="S28" s="11">
        <v>38605</v>
      </c>
      <c r="T28" s="11">
        <v>62953</v>
      </c>
      <c r="U28" s="11">
        <v>3060</v>
      </c>
      <c r="V28" s="11">
        <v>85538</v>
      </c>
      <c r="W28" s="11">
        <v>154881</v>
      </c>
      <c r="X28" s="11">
        <v>22240</v>
      </c>
      <c r="Y28" s="11">
        <v>7428</v>
      </c>
      <c r="Z28" s="11">
        <v>53198</v>
      </c>
      <c r="AA28" s="11">
        <v>9983</v>
      </c>
      <c r="AB28" s="11">
        <v>3637</v>
      </c>
      <c r="AC28" s="11">
        <v>25041</v>
      </c>
      <c r="AD28" s="11">
        <v>9439</v>
      </c>
      <c r="AE28" s="11">
        <v>20044</v>
      </c>
      <c r="AF28" s="11">
        <v>31062</v>
      </c>
      <c r="AG28" s="11">
        <v>114243</v>
      </c>
      <c r="AH28" s="11">
        <v>8033</v>
      </c>
      <c r="AI28" s="11">
        <v>47101</v>
      </c>
      <c r="AJ28" s="11">
        <v>151455</v>
      </c>
      <c r="AK28" s="11">
        <v>7683</v>
      </c>
      <c r="AL28" s="11">
        <v>1480</v>
      </c>
      <c r="AM28" s="63">
        <v>1565803</v>
      </c>
      <c r="AN28" s="11">
        <v>44123</v>
      </c>
      <c r="AO28" s="11">
        <v>1604462</v>
      </c>
      <c r="AP28" s="11">
        <v>192</v>
      </c>
      <c r="AQ28" s="11">
        <v>17500</v>
      </c>
      <c r="AR28" s="11">
        <v>424458</v>
      </c>
      <c r="AS28" s="11">
        <v>3695</v>
      </c>
      <c r="AT28" s="11">
        <v>2094430</v>
      </c>
      <c r="AU28" s="11">
        <v>3660233</v>
      </c>
      <c r="AV28" s="11">
        <v>162111</v>
      </c>
      <c r="AW28" s="11">
        <v>1324433</v>
      </c>
      <c r="AX28" s="11">
        <v>3580974</v>
      </c>
      <c r="AY28" s="11">
        <v>5146777</v>
      </c>
      <c r="AZ28" s="11">
        <v>-27467</v>
      </c>
      <c r="BA28" s="11">
        <v>-2373816</v>
      </c>
      <c r="BB28" s="11">
        <v>-2401283</v>
      </c>
      <c r="BC28" s="11">
        <v>1179691</v>
      </c>
      <c r="BD28" s="63">
        <v>2745494</v>
      </c>
    </row>
    <row r="29" spans="1:56" s="21" customFormat="1" ht="11" x14ac:dyDescent="0.2">
      <c r="A29" s="138" t="s">
        <v>94</v>
      </c>
      <c r="B29" s="10" t="s">
        <v>45</v>
      </c>
      <c r="C29" s="11">
        <v>3300</v>
      </c>
      <c r="D29" s="11">
        <v>329</v>
      </c>
      <c r="E29" s="11">
        <v>1004</v>
      </c>
      <c r="F29" s="11">
        <v>3764</v>
      </c>
      <c r="G29" s="11">
        <v>19217</v>
      </c>
      <c r="H29" s="11">
        <v>6192</v>
      </c>
      <c r="I29" s="11">
        <v>9471</v>
      </c>
      <c r="J29" s="11">
        <v>18576</v>
      </c>
      <c r="K29" s="11">
        <v>610</v>
      </c>
      <c r="L29" s="11">
        <v>7499</v>
      </c>
      <c r="M29" s="11">
        <v>20595</v>
      </c>
      <c r="N29" s="11">
        <v>4645</v>
      </c>
      <c r="O29" s="11">
        <v>14648</v>
      </c>
      <c r="P29" s="11">
        <v>31997</v>
      </c>
      <c r="Q29" s="11">
        <v>12540</v>
      </c>
      <c r="R29" s="11">
        <v>7179</v>
      </c>
      <c r="S29" s="11">
        <v>7992</v>
      </c>
      <c r="T29" s="11">
        <v>20565</v>
      </c>
      <c r="U29" s="11">
        <v>1255</v>
      </c>
      <c r="V29" s="11">
        <v>23518</v>
      </c>
      <c r="W29" s="11">
        <v>37051</v>
      </c>
      <c r="X29" s="11">
        <v>27721</v>
      </c>
      <c r="Y29" s="11">
        <v>3255</v>
      </c>
      <c r="Z29" s="11">
        <v>152041</v>
      </c>
      <c r="AA29" s="11">
        <v>155678</v>
      </c>
      <c r="AB29" s="11">
        <v>161116</v>
      </c>
      <c r="AC29" s="11">
        <v>68228</v>
      </c>
      <c r="AD29" s="11">
        <v>14641</v>
      </c>
      <c r="AE29" s="11">
        <v>5251</v>
      </c>
      <c r="AF29" s="11">
        <v>14544</v>
      </c>
      <c r="AG29" s="11">
        <v>26644</v>
      </c>
      <c r="AH29" s="11">
        <v>4081</v>
      </c>
      <c r="AI29" s="11">
        <v>53636</v>
      </c>
      <c r="AJ29" s="11">
        <v>34870</v>
      </c>
      <c r="AK29" s="11">
        <v>0</v>
      </c>
      <c r="AL29" s="11">
        <v>76425</v>
      </c>
      <c r="AM29" s="63">
        <v>1050078</v>
      </c>
      <c r="AN29" s="11">
        <v>0</v>
      </c>
      <c r="AO29" s="11">
        <v>465780</v>
      </c>
      <c r="AP29" s="11">
        <v>0</v>
      </c>
      <c r="AQ29" s="11">
        <v>0</v>
      </c>
      <c r="AR29" s="11">
        <v>0</v>
      </c>
      <c r="AS29" s="11">
        <v>0</v>
      </c>
      <c r="AT29" s="11">
        <v>465780</v>
      </c>
      <c r="AU29" s="11">
        <v>1515858</v>
      </c>
      <c r="AV29" s="11">
        <v>25138</v>
      </c>
      <c r="AW29" s="11">
        <v>23897</v>
      </c>
      <c r="AX29" s="11">
        <v>514815</v>
      </c>
      <c r="AY29" s="11">
        <v>1564893</v>
      </c>
      <c r="AZ29" s="11">
        <v>-18041</v>
      </c>
      <c r="BA29" s="11">
        <v>-66093</v>
      </c>
      <c r="BB29" s="11">
        <v>-84134</v>
      </c>
      <c r="BC29" s="11">
        <v>430681</v>
      </c>
      <c r="BD29" s="63">
        <v>1480759</v>
      </c>
    </row>
    <row r="30" spans="1:56" s="21" customFormat="1" ht="11" x14ac:dyDescent="0.2">
      <c r="A30" s="138" t="s">
        <v>95</v>
      </c>
      <c r="B30" s="10" t="s">
        <v>46</v>
      </c>
      <c r="C30" s="11">
        <v>75</v>
      </c>
      <c r="D30" s="11">
        <v>20</v>
      </c>
      <c r="E30" s="11">
        <v>16</v>
      </c>
      <c r="F30" s="11">
        <v>197</v>
      </c>
      <c r="G30" s="11">
        <v>3720</v>
      </c>
      <c r="H30" s="11">
        <v>576</v>
      </c>
      <c r="I30" s="11">
        <v>1922</v>
      </c>
      <c r="J30" s="11">
        <v>3867</v>
      </c>
      <c r="K30" s="11">
        <v>110</v>
      </c>
      <c r="L30" s="11">
        <v>933</v>
      </c>
      <c r="M30" s="11">
        <v>4382</v>
      </c>
      <c r="N30" s="11">
        <v>467</v>
      </c>
      <c r="O30" s="11">
        <v>3243</v>
      </c>
      <c r="P30" s="11">
        <v>6098</v>
      </c>
      <c r="Q30" s="11">
        <v>5106</v>
      </c>
      <c r="R30" s="11">
        <v>1778</v>
      </c>
      <c r="S30" s="11">
        <v>1722</v>
      </c>
      <c r="T30" s="11">
        <v>1929</v>
      </c>
      <c r="U30" s="11">
        <v>158</v>
      </c>
      <c r="V30" s="11">
        <v>3656</v>
      </c>
      <c r="W30" s="11">
        <v>6256</v>
      </c>
      <c r="X30" s="11">
        <v>8576</v>
      </c>
      <c r="Y30" s="11">
        <v>1010</v>
      </c>
      <c r="Z30" s="11">
        <v>85571</v>
      </c>
      <c r="AA30" s="11">
        <v>25390</v>
      </c>
      <c r="AB30" s="11">
        <v>21926</v>
      </c>
      <c r="AC30" s="11">
        <v>44968</v>
      </c>
      <c r="AD30" s="11">
        <v>16183</v>
      </c>
      <c r="AE30" s="11">
        <v>1145</v>
      </c>
      <c r="AF30" s="11">
        <v>14759</v>
      </c>
      <c r="AG30" s="11">
        <v>16077</v>
      </c>
      <c r="AH30" s="11">
        <v>4961</v>
      </c>
      <c r="AI30" s="11">
        <v>8482</v>
      </c>
      <c r="AJ30" s="11">
        <v>36730</v>
      </c>
      <c r="AK30" s="11">
        <v>0</v>
      </c>
      <c r="AL30" s="11">
        <v>954</v>
      </c>
      <c r="AM30" s="63">
        <v>332963</v>
      </c>
      <c r="AN30" s="11">
        <v>0</v>
      </c>
      <c r="AO30" s="11">
        <v>2439229</v>
      </c>
      <c r="AP30" s="11">
        <v>1577</v>
      </c>
      <c r="AQ30" s="11">
        <v>0</v>
      </c>
      <c r="AR30" s="11">
        <v>0</v>
      </c>
      <c r="AS30" s="11">
        <v>0</v>
      </c>
      <c r="AT30" s="11">
        <v>2440806</v>
      </c>
      <c r="AU30" s="11">
        <v>2773769</v>
      </c>
      <c r="AV30" s="11">
        <v>790</v>
      </c>
      <c r="AW30" s="11">
        <v>17979</v>
      </c>
      <c r="AX30" s="11">
        <v>2459575</v>
      </c>
      <c r="AY30" s="11">
        <v>2792538</v>
      </c>
      <c r="AZ30" s="11">
        <v>-59</v>
      </c>
      <c r="BA30" s="11">
        <v>-13401</v>
      </c>
      <c r="BB30" s="11">
        <v>-13460</v>
      </c>
      <c r="BC30" s="11">
        <v>2446115</v>
      </c>
      <c r="BD30" s="63">
        <v>2779078</v>
      </c>
    </row>
    <row r="31" spans="1:56" s="21" customFormat="1" ht="11" x14ac:dyDescent="0.2">
      <c r="A31" s="138" t="s">
        <v>96</v>
      </c>
      <c r="B31" s="10" t="s">
        <v>47</v>
      </c>
      <c r="C31" s="11">
        <v>5508</v>
      </c>
      <c r="D31" s="11">
        <v>215</v>
      </c>
      <c r="E31" s="11">
        <v>829</v>
      </c>
      <c r="F31" s="11">
        <v>1672</v>
      </c>
      <c r="G31" s="11">
        <v>60014</v>
      </c>
      <c r="H31" s="11">
        <v>2855</v>
      </c>
      <c r="I31" s="11">
        <v>18257</v>
      </c>
      <c r="J31" s="11">
        <v>27213</v>
      </c>
      <c r="K31" s="11">
        <v>3901</v>
      </c>
      <c r="L31" s="11">
        <v>14196</v>
      </c>
      <c r="M31" s="11">
        <v>44433</v>
      </c>
      <c r="N31" s="11">
        <v>6578</v>
      </c>
      <c r="O31" s="11">
        <v>18625</v>
      </c>
      <c r="P31" s="11">
        <v>34636</v>
      </c>
      <c r="Q31" s="11">
        <v>27914</v>
      </c>
      <c r="R31" s="11">
        <v>12204</v>
      </c>
      <c r="S31" s="11">
        <v>15013</v>
      </c>
      <c r="T31" s="11">
        <v>19727</v>
      </c>
      <c r="U31" s="11">
        <v>710</v>
      </c>
      <c r="V31" s="11">
        <v>69521</v>
      </c>
      <c r="W31" s="11">
        <v>75208</v>
      </c>
      <c r="X31" s="11">
        <v>21881</v>
      </c>
      <c r="Y31" s="11">
        <v>7227</v>
      </c>
      <c r="Z31" s="11">
        <v>57067</v>
      </c>
      <c r="AA31" s="11">
        <v>23636</v>
      </c>
      <c r="AB31" s="11">
        <v>1986</v>
      </c>
      <c r="AC31" s="11">
        <v>171492</v>
      </c>
      <c r="AD31" s="11">
        <v>13796</v>
      </c>
      <c r="AE31" s="11">
        <v>25379</v>
      </c>
      <c r="AF31" s="11">
        <v>19042</v>
      </c>
      <c r="AG31" s="11">
        <v>24436</v>
      </c>
      <c r="AH31" s="11">
        <v>4212</v>
      </c>
      <c r="AI31" s="11">
        <v>13125</v>
      </c>
      <c r="AJ31" s="11">
        <v>44130</v>
      </c>
      <c r="AK31" s="11">
        <v>3479</v>
      </c>
      <c r="AL31" s="11">
        <v>4589</v>
      </c>
      <c r="AM31" s="63">
        <v>894706</v>
      </c>
      <c r="AN31" s="11">
        <v>15607</v>
      </c>
      <c r="AO31" s="11">
        <v>580404</v>
      </c>
      <c r="AP31" s="11">
        <v>-2850</v>
      </c>
      <c r="AQ31" s="11">
        <v>1210</v>
      </c>
      <c r="AR31" s="11">
        <v>28351</v>
      </c>
      <c r="AS31" s="11">
        <v>3013</v>
      </c>
      <c r="AT31" s="11">
        <v>625735</v>
      </c>
      <c r="AU31" s="11">
        <v>1520441</v>
      </c>
      <c r="AV31" s="11">
        <v>223034</v>
      </c>
      <c r="AW31" s="11">
        <v>555288</v>
      </c>
      <c r="AX31" s="11">
        <v>1404057</v>
      </c>
      <c r="AY31" s="11">
        <v>2298763</v>
      </c>
      <c r="AZ31" s="11">
        <v>-140591</v>
      </c>
      <c r="BA31" s="11">
        <v>-419994</v>
      </c>
      <c r="BB31" s="11">
        <v>-560585</v>
      </c>
      <c r="BC31" s="11">
        <v>843472</v>
      </c>
      <c r="BD31" s="63">
        <v>1738178</v>
      </c>
    </row>
    <row r="32" spans="1:56" s="21" customFormat="1" ht="11" x14ac:dyDescent="0.2">
      <c r="A32" s="138" t="s">
        <v>97</v>
      </c>
      <c r="B32" s="10" t="s">
        <v>155</v>
      </c>
      <c r="C32" s="11">
        <v>604</v>
      </c>
      <c r="D32" s="11">
        <v>32</v>
      </c>
      <c r="E32" s="11">
        <v>214</v>
      </c>
      <c r="F32" s="11">
        <v>223</v>
      </c>
      <c r="G32" s="11">
        <v>8486</v>
      </c>
      <c r="H32" s="11">
        <v>1308</v>
      </c>
      <c r="I32" s="11">
        <v>3531</v>
      </c>
      <c r="J32" s="11">
        <v>19207</v>
      </c>
      <c r="K32" s="11">
        <v>162</v>
      </c>
      <c r="L32" s="11">
        <v>2776</v>
      </c>
      <c r="M32" s="11">
        <v>7887</v>
      </c>
      <c r="N32" s="11">
        <v>1883</v>
      </c>
      <c r="O32" s="11">
        <v>9216</v>
      </c>
      <c r="P32" s="11">
        <v>23048</v>
      </c>
      <c r="Q32" s="11">
        <v>19516</v>
      </c>
      <c r="R32" s="11">
        <v>12264</v>
      </c>
      <c r="S32" s="11">
        <v>7872</v>
      </c>
      <c r="T32" s="11">
        <v>4603</v>
      </c>
      <c r="U32" s="11">
        <v>478</v>
      </c>
      <c r="V32" s="11">
        <v>9245</v>
      </c>
      <c r="W32" s="11">
        <v>25375</v>
      </c>
      <c r="X32" s="11">
        <v>14395</v>
      </c>
      <c r="Y32" s="11">
        <v>10699</v>
      </c>
      <c r="Z32" s="11">
        <v>113100</v>
      </c>
      <c r="AA32" s="11">
        <v>83635</v>
      </c>
      <c r="AB32" s="11">
        <v>6183</v>
      </c>
      <c r="AC32" s="11">
        <v>27003</v>
      </c>
      <c r="AD32" s="11">
        <v>65438</v>
      </c>
      <c r="AE32" s="11">
        <v>43912</v>
      </c>
      <c r="AF32" s="11">
        <v>46971</v>
      </c>
      <c r="AG32" s="11">
        <v>30096</v>
      </c>
      <c r="AH32" s="11">
        <v>14653</v>
      </c>
      <c r="AI32" s="11">
        <v>59618</v>
      </c>
      <c r="AJ32" s="11">
        <v>55493</v>
      </c>
      <c r="AK32" s="11">
        <v>0</v>
      </c>
      <c r="AL32" s="11">
        <v>1419</v>
      </c>
      <c r="AM32" s="63">
        <v>730545</v>
      </c>
      <c r="AN32" s="11">
        <v>4369</v>
      </c>
      <c r="AO32" s="11">
        <v>405117</v>
      </c>
      <c r="AP32" s="11">
        <v>289</v>
      </c>
      <c r="AQ32" s="11">
        <v>41749</v>
      </c>
      <c r="AR32" s="11">
        <v>257813</v>
      </c>
      <c r="AS32" s="11">
        <v>-92</v>
      </c>
      <c r="AT32" s="11">
        <v>709245</v>
      </c>
      <c r="AU32" s="11">
        <v>1439790</v>
      </c>
      <c r="AV32" s="11">
        <v>3670</v>
      </c>
      <c r="AW32" s="11">
        <v>119855</v>
      </c>
      <c r="AX32" s="11">
        <v>832770</v>
      </c>
      <c r="AY32" s="11">
        <v>1563315</v>
      </c>
      <c r="AZ32" s="11">
        <v>-21975</v>
      </c>
      <c r="BA32" s="11">
        <v>-764929</v>
      </c>
      <c r="BB32" s="11">
        <v>-786904</v>
      </c>
      <c r="BC32" s="11">
        <v>45866</v>
      </c>
      <c r="BD32" s="63">
        <v>776411</v>
      </c>
    </row>
    <row r="33" spans="1:56" s="21" customFormat="1" ht="11" x14ac:dyDescent="0.2">
      <c r="A33" s="138" t="s">
        <v>98</v>
      </c>
      <c r="B33" s="10" t="s">
        <v>25</v>
      </c>
      <c r="C33" s="11">
        <v>0</v>
      </c>
      <c r="D33" s="11">
        <v>0</v>
      </c>
      <c r="E33" s="11">
        <v>0</v>
      </c>
      <c r="F33" s="11">
        <v>0</v>
      </c>
      <c r="G33" s="11">
        <v>0</v>
      </c>
      <c r="H33" s="11">
        <v>0</v>
      </c>
      <c r="I33" s="11">
        <v>0</v>
      </c>
      <c r="J33" s="11">
        <v>0</v>
      </c>
      <c r="K33" s="11">
        <v>0</v>
      </c>
      <c r="L33" s="11">
        <v>0</v>
      </c>
      <c r="M33" s="11">
        <v>0</v>
      </c>
      <c r="N33" s="11">
        <v>0</v>
      </c>
      <c r="O33" s="11">
        <v>0</v>
      </c>
      <c r="P33" s="11">
        <v>0</v>
      </c>
      <c r="Q33" s="11">
        <v>0</v>
      </c>
      <c r="R33" s="11">
        <v>0</v>
      </c>
      <c r="S33" s="11">
        <v>0</v>
      </c>
      <c r="T33" s="11">
        <v>0</v>
      </c>
      <c r="U33" s="11">
        <v>0</v>
      </c>
      <c r="V33" s="11">
        <v>0</v>
      </c>
      <c r="W33" s="11">
        <v>0</v>
      </c>
      <c r="X33" s="11">
        <v>0</v>
      </c>
      <c r="Y33" s="11">
        <v>0</v>
      </c>
      <c r="Z33" s="11">
        <v>0</v>
      </c>
      <c r="AA33" s="11">
        <v>0</v>
      </c>
      <c r="AB33" s="11">
        <v>0</v>
      </c>
      <c r="AC33" s="11">
        <v>0</v>
      </c>
      <c r="AD33" s="11">
        <v>0</v>
      </c>
      <c r="AE33" s="11">
        <v>0</v>
      </c>
      <c r="AF33" s="11">
        <v>0</v>
      </c>
      <c r="AG33" s="11">
        <v>0</v>
      </c>
      <c r="AH33" s="11">
        <v>0</v>
      </c>
      <c r="AI33" s="11">
        <v>0</v>
      </c>
      <c r="AJ33" s="11">
        <v>0</v>
      </c>
      <c r="AK33" s="11">
        <v>0</v>
      </c>
      <c r="AL33" s="11">
        <v>36066</v>
      </c>
      <c r="AM33" s="63">
        <v>36066</v>
      </c>
      <c r="AN33" s="11">
        <v>0</v>
      </c>
      <c r="AO33" s="11">
        <v>24234</v>
      </c>
      <c r="AP33" s="11">
        <v>1229913</v>
      </c>
      <c r="AQ33" s="11">
        <v>0</v>
      </c>
      <c r="AR33" s="11">
        <v>0</v>
      </c>
      <c r="AS33" s="11">
        <v>0</v>
      </c>
      <c r="AT33" s="11">
        <v>1254147</v>
      </c>
      <c r="AU33" s="11">
        <v>1290213</v>
      </c>
      <c r="AV33" s="11">
        <v>0</v>
      </c>
      <c r="AW33" s="11">
        <v>0</v>
      </c>
      <c r="AX33" s="11">
        <v>1254147</v>
      </c>
      <c r="AY33" s="11">
        <v>1290213</v>
      </c>
      <c r="AZ33" s="11">
        <v>0</v>
      </c>
      <c r="BA33" s="11">
        <v>0</v>
      </c>
      <c r="BB33" s="11">
        <v>0</v>
      </c>
      <c r="BC33" s="11">
        <v>1254147</v>
      </c>
      <c r="BD33" s="63">
        <v>1290213</v>
      </c>
    </row>
    <row r="34" spans="1:56" s="21" customFormat="1" ht="11" x14ac:dyDescent="0.2">
      <c r="A34" s="138" t="s">
        <v>99</v>
      </c>
      <c r="B34" s="10" t="s">
        <v>48</v>
      </c>
      <c r="C34" s="11">
        <v>53</v>
      </c>
      <c r="D34" s="11">
        <v>19</v>
      </c>
      <c r="E34" s="11">
        <v>49</v>
      </c>
      <c r="F34" s="11">
        <v>63</v>
      </c>
      <c r="G34" s="11">
        <v>12890</v>
      </c>
      <c r="H34" s="11">
        <v>975</v>
      </c>
      <c r="I34" s="11">
        <v>2521</v>
      </c>
      <c r="J34" s="11">
        <v>84030</v>
      </c>
      <c r="K34" s="11">
        <v>227</v>
      </c>
      <c r="L34" s="11">
        <v>9808</v>
      </c>
      <c r="M34" s="11">
        <v>17871</v>
      </c>
      <c r="N34" s="11">
        <v>5740</v>
      </c>
      <c r="O34" s="11">
        <v>6938</v>
      </c>
      <c r="P34" s="11">
        <v>60578</v>
      </c>
      <c r="Q34" s="11">
        <v>86294</v>
      </c>
      <c r="R34" s="11">
        <v>53384</v>
      </c>
      <c r="S34" s="11">
        <v>76542</v>
      </c>
      <c r="T34" s="11">
        <v>39713</v>
      </c>
      <c r="U34" s="11">
        <v>3621</v>
      </c>
      <c r="V34" s="11">
        <v>18219</v>
      </c>
      <c r="W34" s="11">
        <v>2907</v>
      </c>
      <c r="X34" s="11">
        <v>15557</v>
      </c>
      <c r="Y34" s="11">
        <v>52</v>
      </c>
      <c r="Z34" s="11">
        <v>8277</v>
      </c>
      <c r="AA34" s="11">
        <v>700</v>
      </c>
      <c r="AB34" s="11">
        <v>9</v>
      </c>
      <c r="AC34" s="11">
        <v>4241</v>
      </c>
      <c r="AD34" s="11">
        <v>8036</v>
      </c>
      <c r="AE34" s="11">
        <v>171</v>
      </c>
      <c r="AF34" s="11">
        <v>1985</v>
      </c>
      <c r="AG34" s="11">
        <v>297</v>
      </c>
      <c r="AH34" s="11">
        <v>0</v>
      </c>
      <c r="AI34" s="11">
        <v>2564</v>
      </c>
      <c r="AJ34" s="11">
        <v>1132</v>
      </c>
      <c r="AK34" s="11">
        <v>0</v>
      </c>
      <c r="AL34" s="11">
        <v>6282</v>
      </c>
      <c r="AM34" s="63">
        <v>531745</v>
      </c>
      <c r="AN34" s="11">
        <v>0</v>
      </c>
      <c r="AO34" s="11">
        <v>291699</v>
      </c>
      <c r="AP34" s="11">
        <v>708056</v>
      </c>
      <c r="AQ34" s="11">
        <v>0</v>
      </c>
      <c r="AR34" s="11">
        <v>0</v>
      </c>
      <c r="AS34" s="11">
        <v>0</v>
      </c>
      <c r="AT34" s="11">
        <v>999755</v>
      </c>
      <c r="AU34" s="11">
        <v>1531500</v>
      </c>
      <c r="AV34" s="11">
        <v>17289</v>
      </c>
      <c r="AW34" s="11">
        <v>49005</v>
      </c>
      <c r="AX34" s="11">
        <v>1066049</v>
      </c>
      <c r="AY34" s="11">
        <v>1597794</v>
      </c>
      <c r="AZ34" s="11">
        <v>-19126</v>
      </c>
      <c r="BA34" s="11">
        <v>-29268</v>
      </c>
      <c r="BB34" s="11">
        <v>-48394</v>
      </c>
      <c r="BC34" s="11">
        <v>1017655</v>
      </c>
      <c r="BD34" s="63">
        <v>1549400</v>
      </c>
    </row>
    <row r="35" spans="1:56" s="21" customFormat="1" ht="11" x14ac:dyDescent="0.2">
      <c r="A35" s="138" t="s">
        <v>100</v>
      </c>
      <c r="B35" s="10" t="s">
        <v>105</v>
      </c>
      <c r="C35" s="11">
        <v>40</v>
      </c>
      <c r="D35" s="11">
        <v>0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17</v>
      </c>
      <c r="K35" s="11">
        <v>0</v>
      </c>
      <c r="L35" s="11">
        <v>0</v>
      </c>
      <c r="M35" s="11">
        <v>4</v>
      </c>
      <c r="N35" s="11">
        <v>0</v>
      </c>
      <c r="O35" s="11">
        <v>0</v>
      </c>
      <c r="P35" s="11">
        <v>0</v>
      </c>
      <c r="Q35" s="11">
        <v>0</v>
      </c>
      <c r="R35" s="11">
        <v>0</v>
      </c>
      <c r="S35" s="11">
        <v>0</v>
      </c>
      <c r="T35" s="11">
        <v>0</v>
      </c>
      <c r="U35" s="11">
        <v>0</v>
      </c>
      <c r="V35" s="11">
        <v>1</v>
      </c>
      <c r="W35" s="11">
        <v>0</v>
      </c>
      <c r="X35" s="11">
        <v>1</v>
      </c>
      <c r="Y35" s="11">
        <v>10</v>
      </c>
      <c r="Z35" s="11">
        <v>60</v>
      </c>
      <c r="AA35" s="11">
        <v>41</v>
      </c>
      <c r="AB35" s="11">
        <v>4</v>
      </c>
      <c r="AC35" s="11">
        <v>137</v>
      </c>
      <c r="AD35" s="11">
        <v>45</v>
      </c>
      <c r="AE35" s="11">
        <v>9</v>
      </c>
      <c r="AF35" s="11">
        <v>16</v>
      </c>
      <c r="AG35" s="11">
        <v>35610</v>
      </c>
      <c r="AH35" s="11">
        <v>2</v>
      </c>
      <c r="AI35" s="11">
        <v>8</v>
      </c>
      <c r="AJ35" s="11">
        <v>102</v>
      </c>
      <c r="AK35" s="11">
        <v>0</v>
      </c>
      <c r="AL35" s="11">
        <v>39</v>
      </c>
      <c r="AM35" s="63">
        <v>36146</v>
      </c>
      <c r="AN35" s="11">
        <v>18354</v>
      </c>
      <c r="AO35" s="11">
        <v>481598</v>
      </c>
      <c r="AP35" s="11">
        <v>1444329</v>
      </c>
      <c r="AQ35" s="11">
        <v>0</v>
      </c>
      <c r="AR35" s="11">
        <v>0</v>
      </c>
      <c r="AS35" s="11">
        <v>0</v>
      </c>
      <c r="AT35" s="11">
        <v>1944281</v>
      </c>
      <c r="AU35" s="11">
        <v>1980427</v>
      </c>
      <c r="AV35" s="11">
        <v>7</v>
      </c>
      <c r="AW35" s="11">
        <v>10272</v>
      </c>
      <c r="AX35" s="11">
        <v>1954560</v>
      </c>
      <c r="AY35" s="11">
        <v>1990706</v>
      </c>
      <c r="AZ35" s="11">
        <v>-88</v>
      </c>
      <c r="BA35" s="11">
        <v>-1</v>
      </c>
      <c r="BB35" s="11">
        <v>-89</v>
      </c>
      <c r="BC35" s="11">
        <v>1954471</v>
      </c>
      <c r="BD35" s="63">
        <v>1990617</v>
      </c>
    </row>
    <row r="36" spans="1:56" s="21" customFormat="1" ht="11" x14ac:dyDescent="0.2">
      <c r="A36" s="138" t="s">
        <v>101</v>
      </c>
      <c r="B36" s="10" t="s">
        <v>1</v>
      </c>
      <c r="C36" s="11">
        <v>0</v>
      </c>
      <c r="D36" s="11">
        <v>2</v>
      </c>
      <c r="E36" s="11">
        <v>98</v>
      </c>
      <c r="F36" s="11">
        <v>67</v>
      </c>
      <c r="G36" s="11">
        <v>1584</v>
      </c>
      <c r="H36" s="11">
        <v>142</v>
      </c>
      <c r="I36" s="11">
        <v>388</v>
      </c>
      <c r="J36" s="11">
        <v>1965</v>
      </c>
      <c r="K36" s="11">
        <v>44</v>
      </c>
      <c r="L36" s="11">
        <v>304</v>
      </c>
      <c r="M36" s="11">
        <v>1928</v>
      </c>
      <c r="N36" s="11">
        <v>73</v>
      </c>
      <c r="O36" s="11">
        <v>989</v>
      </c>
      <c r="P36" s="11">
        <v>2735</v>
      </c>
      <c r="Q36" s="11">
        <v>894</v>
      </c>
      <c r="R36" s="11">
        <v>828</v>
      </c>
      <c r="S36" s="11">
        <v>578</v>
      </c>
      <c r="T36" s="11">
        <v>464</v>
      </c>
      <c r="U36" s="11">
        <v>23</v>
      </c>
      <c r="V36" s="11">
        <v>869</v>
      </c>
      <c r="W36" s="11">
        <v>1897</v>
      </c>
      <c r="X36" s="11">
        <v>1069</v>
      </c>
      <c r="Y36" s="11">
        <v>2569</v>
      </c>
      <c r="Z36" s="11">
        <v>1589</v>
      </c>
      <c r="AA36" s="11">
        <v>3769</v>
      </c>
      <c r="AB36" s="11">
        <v>842</v>
      </c>
      <c r="AC36" s="11">
        <v>2703</v>
      </c>
      <c r="AD36" s="11">
        <v>794</v>
      </c>
      <c r="AE36" s="11">
        <v>7</v>
      </c>
      <c r="AF36" s="11">
        <v>2218</v>
      </c>
      <c r="AG36" s="11">
        <v>2199</v>
      </c>
      <c r="AH36" s="11">
        <v>0</v>
      </c>
      <c r="AI36" s="11">
        <v>3046</v>
      </c>
      <c r="AJ36" s="11">
        <v>8777</v>
      </c>
      <c r="AK36" s="11">
        <v>0</v>
      </c>
      <c r="AL36" s="11">
        <v>321</v>
      </c>
      <c r="AM36" s="63">
        <v>45775</v>
      </c>
      <c r="AN36" s="11">
        <v>0</v>
      </c>
      <c r="AO36" s="11">
        <v>187738</v>
      </c>
      <c r="AP36" s="11">
        <v>0</v>
      </c>
      <c r="AQ36" s="11">
        <v>0</v>
      </c>
      <c r="AR36" s="11">
        <v>0</v>
      </c>
      <c r="AS36" s="11">
        <v>0</v>
      </c>
      <c r="AT36" s="11">
        <v>187738</v>
      </c>
      <c r="AU36" s="11">
        <v>233513</v>
      </c>
      <c r="AV36" s="11">
        <v>601</v>
      </c>
      <c r="AW36" s="11">
        <v>0</v>
      </c>
      <c r="AX36" s="11">
        <v>188339</v>
      </c>
      <c r="AY36" s="11">
        <v>234114</v>
      </c>
      <c r="AZ36" s="11">
        <v>-1354</v>
      </c>
      <c r="BA36" s="11">
        <v>-10967</v>
      </c>
      <c r="BB36" s="11">
        <v>-12321</v>
      </c>
      <c r="BC36" s="11">
        <v>176018</v>
      </c>
      <c r="BD36" s="63">
        <v>221793</v>
      </c>
    </row>
    <row r="37" spans="1:56" s="21" customFormat="1" ht="11" x14ac:dyDescent="0.2">
      <c r="A37" s="138" t="s">
        <v>102</v>
      </c>
      <c r="B37" s="10" t="s">
        <v>49</v>
      </c>
      <c r="C37" s="11">
        <v>4697</v>
      </c>
      <c r="D37" s="11">
        <v>308</v>
      </c>
      <c r="E37" s="11">
        <v>583</v>
      </c>
      <c r="F37" s="11">
        <v>5815</v>
      </c>
      <c r="G37" s="11">
        <v>68673</v>
      </c>
      <c r="H37" s="11">
        <v>3747</v>
      </c>
      <c r="I37" s="11">
        <v>17480</v>
      </c>
      <c r="J37" s="11">
        <v>50288</v>
      </c>
      <c r="K37" s="11">
        <v>1212</v>
      </c>
      <c r="L37" s="11">
        <v>15341</v>
      </c>
      <c r="M37" s="11">
        <v>32619</v>
      </c>
      <c r="N37" s="11">
        <v>6525</v>
      </c>
      <c r="O37" s="11">
        <v>27199</v>
      </c>
      <c r="P37" s="11">
        <v>79872</v>
      </c>
      <c r="Q37" s="11">
        <v>53854</v>
      </c>
      <c r="R37" s="11">
        <v>34348</v>
      </c>
      <c r="S37" s="11">
        <v>34264</v>
      </c>
      <c r="T37" s="11">
        <v>35985</v>
      </c>
      <c r="U37" s="11">
        <v>2347</v>
      </c>
      <c r="V37" s="11">
        <v>41109</v>
      </c>
      <c r="W37" s="11">
        <v>195483</v>
      </c>
      <c r="X37" s="11">
        <v>51430</v>
      </c>
      <c r="Y37" s="11">
        <v>24407</v>
      </c>
      <c r="Z37" s="11">
        <v>189716</v>
      </c>
      <c r="AA37" s="11">
        <v>168146</v>
      </c>
      <c r="AB37" s="11">
        <v>60029</v>
      </c>
      <c r="AC37" s="11">
        <v>108718</v>
      </c>
      <c r="AD37" s="11">
        <v>82336</v>
      </c>
      <c r="AE37" s="11">
        <v>71321</v>
      </c>
      <c r="AF37" s="11">
        <v>74720</v>
      </c>
      <c r="AG37" s="11">
        <v>94135</v>
      </c>
      <c r="AH37" s="11">
        <v>16041</v>
      </c>
      <c r="AI37" s="11">
        <v>130900</v>
      </c>
      <c r="AJ37" s="11">
        <v>86010</v>
      </c>
      <c r="AK37" s="11">
        <v>0</v>
      </c>
      <c r="AL37" s="11">
        <v>3900</v>
      </c>
      <c r="AM37" s="63">
        <v>1873558</v>
      </c>
      <c r="AN37" s="11">
        <v>2021</v>
      </c>
      <c r="AO37" s="11">
        <v>164635</v>
      </c>
      <c r="AP37" s="11">
        <v>0</v>
      </c>
      <c r="AQ37" s="11">
        <v>24204</v>
      </c>
      <c r="AR37" s="11">
        <v>103939</v>
      </c>
      <c r="AS37" s="11">
        <v>0</v>
      </c>
      <c r="AT37" s="11">
        <v>294799</v>
      </c>
      <c r="AU37" s="11">
        <v>2168357</v>
      </c>
      <c r="AV37" s="11">
        <v>14267</v>
      </c>
      <c r="AW37" s="11">
        <v>61704</v>
      </c>
      <c r="AX37" s="11">
        <v>370770</v>
      </c>
      <c r="AY37" s="11">
        <v>2244328</v>
      </c>
      <c r="AZ37" s="11">
        <v>-35462</v>
      </c>
      <c r="BA37" s="11">
        <v>-773768</v>
      </c>
      <c r="BB37" s="11">
        <v>-809230</v>
      </c>
      <c r="BC37" s="11">
        <v>-438460</v>
      </c>
      <c r="BD37" s="63">
        <v>1435098</v>
      </c>
    </row>
    <row r="38" spans="1:56" s="21" customFormat="1" ht="11" x14ac:dyDescent="0.2">
      <c r="A38" s="138" t="s">
        <v>103</v>
      </c>
      <c r="B38" s="10" t="s">
        <v>50</v>
      </c>
      <c r="C38" s="11">
        <v>88</v>
      </c>
      <c r="D38" s="11">
        <v>5</v>
      </c>
      <c r="E38" s="11">
        <v>58</v>
      </c>
      <c r="F38" s="11">
        <v>8</v>
      </c>
      <c r="G38" s="11">
        <v>255</v>
      </c>
      <c r="H38" s="11">
        <v>29</v>
      </c>
      <c r="I38" s="11">
        <v>71</v>
      </c>
      <c r="J38" s="11">
        <v>185</v>
      </c>
      <c r="K38" s="11">
        <v>7</v>
      </c>
      <c r="L38" s="11">
        <v>42</v>
      </c>
      <c r="M38" s="11">
        <v>267</v>
      </c>
      <c r="N38" s="11">
        <v>45</v>
      </c>
      <c r="O38" s="11">
        <v>110</v>
      </c>
      <c r="P38" s="11">
        <v>271</v>
      </c>
      <c r="Q38" s="11">
        <v>286</v>
      </c>
      <c r="R38" s="11">
        <v>112</v>
      </c>
      <c r="S38" s="11">
        <v>183</v>
      </c>
      <c r="T38" s="11">
        <v>144</v>
      </c>
      <c r="U38" s="11">
        <v>3</v>
      </c>
      <c r="V38" s="11">
        <v>169</v>
      </c>
      <c r="W38" s="11">
        <v>1103</v>
      </c>
      <c r="X38" s="11">
        <v>113</v>
      </c>
      <c r="Y38" s="11">
        <v>73</v>
      </c>
      <c r="Z38" s="11">
        <v>2668</v>
      </c>
      <c r="AA38" s="11">
        <v>386</v>
      </c>
      <c r="AB38" s="11">
        <v>2173</v>
      </c>
      <c r="AC38" s="11">
        <v>1031</v>
      </c>
      <c r="AD38" s="11">
        <v>4942</v>
      </c>
      <c r="AE38" s="11">
        <v>686</v>
      </c>
      <c r="AF38" s="11">
        <v>1993</v>
      </c>
      <c r="AG38" s="11">
        <v>26929</v>
      </c>
      <c r="AH38" s="11">
        <v>765</v>
      </c>
      <c r="AI38" s="11">
        <v>2094</v>
      </c>
      <c r="AJ38" s="11">
        <v>28682</v>
      </c>
      <c r="AK38" s="11">
        <v>0</v>
      </c>
      <c r="AL38" s="11">
        <v>498</v>
      </c>
      <c r="AM38" s="63">
        <v>76474</v>
      </c>
      <c r="AN38" s="11">
        <v>390898</v>
      </c>
      <c r="AO38" s="11">
        <v>1551844</v>
      </c>
      <c r="AP38" s="11">
        <v>0</v>
      </c>
      <c r="AQ38" s="11">
        <v>0</v>
      </c>
      <c r="AR38" s="11">
        <v>0</v>
      </c>
      <c r="AS38" s="11">
        <v>0</v>
      </c>
      <c r="AT38" s="11">
        <v>1942742</v>
      </c>
      <c r="AU38" s="11">
        <v>2019216</v>
      </c>
      <c r="AV38" s="11">
        <v>31843</v>
      </c>
      <c r="AW38" s="11">
        <v>542289</v>
      </c>
      <c r="AX38" s="11">
        <v>2516874</v>
      </c>
      <c r="AY38" s="11">
        <v>2593348</v>
      </c>
      <c r="AZ38" s="11">
        <v>-99648</v>
      </c>
      <c r="BA38" s="11">
        <v>-213811</v>
      </c>
      <c r="BB38" s="11">
        <v>-313459</v>
      </c>
      <c r="BC38" s="11">
        <v>2203415</v>
      </c>
      <c r="BD38" s="63">
        <v>2279889</v>
      </c>
    </row>
    <row r="39" spans="1:56" s="21" customFormat="1" ht="11" x14ac:dyDescent="0.2">
      <c r="A39" s="138" t="s">
        <v>104</v>
      </c>
      <c r="B39" s="10" t="s">
        <v>2</v>
      </c>
      <c r="C39" s="11">
        <v>94</v>
      </c>
      <c r="D39" s="11">
        <v>23</v>
      </c>
      <c r="E39" s="11">
        <v>44</v>
      </c>
      <c r="F39" s="11">
        <v>24</v>
      </c>
      <c r="G39" s="11">
        <v>1408</v>
      </c>
      <c r="H39" s="11">
        <v>133</v>
      </c>
      <c r="I39" s="11">
        <v>300</v>
      </c>
      <c r="J39" s="11">
        <v>634</v>
      </c>
      <c r="K39" s="11">
        <v>8</v>
      </c>
      <c r="L39" s="11">
        <v>297</v>
      </c>
      <c r="M39" s="11">
        <v>533</v>
      </c>
      <c r="N39" s="11">
        <v>102</v>
      </c>
      <c r="O39" s="11">
        <v>792</v>
      </c>
      <c r="P39" s="11">
        <v>1875</v>
      </c>
      <c r="Q39" s="11">
        <v>1391</v>
      </c>
      <c r="R39" s="11">
        <v>1125</v>
      </c>
      <c r="S39" s="11">
        <v>797</v>
      </c>
      <c r="T39" s="11">
        <v>1210</v>
      </c>
      <c r="U39" s="11">
        <v>51</v>
      </c>
      <c r="V39" s="11">
        <v>850</v>
      </c>
      <c r="W39" s="11">
        <v>713</v>
      </c>
      <c r="X39" s="11">
        <v>726</v>
      </c>
      <c r="Y39" s="11">
        <v>547</v>
      </c>
      <c r="Z39" s="11">
        <v>9926</v>
      </c>
      <c r="AA39" s="11">
        <v>5024</v>
      </c>
      <c r="AB39" s="11">
        <v>653</v>
      </c>
      <c r="AC39" s="11">
        <v>2831</v>
      </c>
      <c r="AD39" s="11">
        <v>1412</v>
      </c>
      <c r="AE39" s="11">
        <v>2351</v>
      </c>
      <c r="AF39" s="11">
        <v>5019</v>
      </c>
      <c r="AG39" s="11">
        <v>4538</v>
      </c>
      <c r="AH39" s="11">
        <v>835</v>
      </c>
      <c r="AI39" s="11">
        <v>2000</v>
      </c>
      <c r="AJ39" s="11">
        <v>4449</v>
      </c>
      <c r="AK39" s="11">
        <v>0</v>
      </c>
      <c r="AL39" s="11">
        <v>38</v>
      </c>
      <c r="AM39" s="63">
        <v>52753</v>
      </c>
      <c r="AN39" s="11">
        <v>0</v>
      </c>
      <c r="AO39" s="11">
        <v>0</v>
      </c>
      <c r="AP39" s="11">
        <v>0</v>
      </c>
      <c r="AQ39" s="11">
        <v>0</v>
      </c>
      <c r="AR39" s="11">
        <v>0</v>
      </c>
      <c r="AS39" s="11">
        <v>0</v>
      </c>
      <c r="AT39" s="11">
        <v>0</v>
      </c>
      <c r="AU39" s="11">
        <v>52753</v>
      </c>
      <c r="AV39" s="11">
        <v>0</v>
      </c>
      <c r="AW39" s="11">
        <v>0</v>
      </c>
      <c r="AX39" s="11">
        <v>0</v>
      </c>
      <c r="AY39" s="11">
        <v>52753</v>
      </c>
      <c r="AZ39" s="11">
        <v>0</v>
      </c>
      <c r="BA39" s="11">
        <v>0</v>
      </c>
      <c r="BB39" s="11">
        <v>0</v>
      </c>
      <c r="BC39" s="11">
        <v>0</v>
      </c>
      <c r="BD39" s="63">
        <v>52753</v>
      </c>
    </row>
    <row r="40" spans="1:56" s="21" customFormat="1" ht="11" x14ac:dyDescent="0.2">
      <c r="A40" s="138" t="s">
        <v>156</v>
      </c>
      <c r="B40" s="10" t="s">
        <v>3</v>
      </c>
      <c r="C40" s="11">
        <v>1843</v>
      </c>
      <c r="D40" s="11">
        <v>300</v>
      </c>
      <c r="E40" s="11">
        <v>191</v>
      </c>
      <c r="F40" s="11">
        <v>204</v>
      </c>
      <c r="G40" s="11">
        <v>7486</v>
      </c>
      <c r="H40" s="11">
        <v>295</v>
      </c>
      <c r="I40" s="11">
        <v>2493</v>
      </c>
      <c r="J40" s="11">
        <v>2775</v>
      </c>
      <c r="K40" s="11">
        <v>116</v>
      </c>
      <c r="L40" s="11">
        <v>2132</v>
      </c>
      <c r="M40" s="11">
        <v>7842</v>
      </c>
      <c r="N40" s="11">
        <v>626</v>
      </c>
      <c r="O40" s="11">
        <v>2966</v>
      </c>
      <c r="P40" s="11">
        <v>10531</v>
      </c>
      <c r="Q40" s="11">
        <v>2915</v>
      </c>
      <c r="R40" s="11">
        <v>1111</v>
      </c>
      <c r="S40" s="11">
        <v>787</v>
      </c>
      <c r="T40" s="11">
        <v>3086</v>
      </c>
      <c r="U40" s="11">
        <v>66</v>
      </c>
      <c r="V40" s="11">
        <v>5871</v>
      </c>
      <c r="W40" s="11">
        <v>16639</v>
      </c>
      <c r="X40" s="11">
        <v>1519</v>
      </c>
      <c r="Y40" s="11">
        <v>2205</v>
      </c>
      <c r="Z40" s="11">
        <v>13010</v>
      </c>
      <c r="AA40" s="11">
        <v>4043</v>
      </c>
      <c r="AB40" s="11">
        <v>9494</v>
      </c>
      <c r="AC40" s="11">
        <v>11380</v>
      </c>
      <c r="AD40" s="11">
        <v>9546</v>
      </c>
      <c r="AE40" s="11">
        <v>397</v>
      </c>
      <c r="AF40" s="11">
        <v>19529</v>
      </c>
      <c r="AG40" s="11">
        <v>5837</v>
      </c>
      <c r="AH40" s="11">
        <v>487</v>
      </c>
      <c r="AI40" s="11">
        <v>5328</v>
      </c>
      <c r="AJ40" s="11">
        <v>6381</v>
      </c>
      <c r="AK40" s="11">
        <v>0</v>
      </c>
      <c r="AL40" s="11">
        <v>0</v>
      </c>
      <c r="AM40" s="63">
        <v>159431</v>
      </c>
      <c r="AN40" s="11">
        <v>0</v>
      </c>
      <c r="AO40" s="11">
        <v>876</v>
      </c>
      <c r="AP40" s="11">
        <v>0</v>
      </c>
      <c r="AQ40" s="11">
        <v>0</v>
      </c>
      <c r="AR40" s="11">
        <v>0</v>
      </c>
      <c r="AS40" s="11">
        <v>0</v>
      </c>
      <c r="AT40" s="11">
        <v>876</v>
      </c>
      <c r="AU40" s="11">
        <v>160307</v>
      </c>
      <c r="AV40" s="11">
        <v>1560</v>
      </c>
      <c r="AW40" s="11">
        <v>0</v>
      </c>
      <c r="AX40" s="11">
        <v>2436</v>
      </c>
      <c r="AY40" s="11">
        <v>161867</v>
      </c>
      <c r="AZ40" s="11">
        <v>-27305</v>
      </c>
      <c r="BA40" s="11">
        <v>0</v>
      </c>
      <c r="BB40" s="11">
        <v>-27305</v>
      </c>
      <c r="BC40" s="11">
        <v>-24869</v>
      </c>
      <c r="BD40" s="63">
        <v>134562</v>
      </c>
    </row>
    <row r="41" spans="1:56" s="21" customFormat="1" ht="11" x14ac:dyDescent="0.2">
      <c r="A41" s="139" t="s">
        <v>213</v>
      </c>
      <c r="B41" s="80" t="s">
        <v>4</v>
      </c>
      <c r="C41" s="28">
        <v>103638</v>
      </c>
      <c r="D41" s="28">
        <v>3186</v>
      </c>
      <c r="E41" s="28">
        <v>19779</v>
      </c>
      <c r="F41" s="28">
        <v>22434</v>
      </c>
      <c r="G41" s="28">
        <v>1228720</v>
      </c>
      <c r="H41" s="28">
        <v>94056</v>
      </c>
      <c r="I41" s="28">
        <v>314544</v>
      </c>
      <c r="J41" s="28">
        <v>797219</v>
      </c>
      <c r="K41" s="28">
        <v>75409</v>
      </c>
      <c r="L41" s="28">
        <v>160283</v>
      </c>
      <c r="M41" s="28">
        <v>1644100</v>
      </c>
      <c r="N41" s="28">
        <v>179526</v>
      </c>
      <c r="O41" s="28">
        <v>461263</v>
      </c>
      <c r="P41" s="28">
        <v>1260183</v>
      </c>
      <c r="Q41" s="28">
        <v>851690</v>
      </c>
      <c r="R41" s="28">
        <v>524658</v>
      </c>
      <c r="S41" s="28">
        <v>651467</v>
      </c>
      <c r="T41" s="28">
        <v>837910</v>
      </c>
      <c r="U41" s="28">
        <v>32261</v>
      </c>
      <c r="V41" s="28">
        <v>737539</v>
      </c>
      <c r="W41" s="28">
        <v>1225043</v>
      </c>
      <c r="X41" s="28">
        <v>477603</v>
      </c>
      <c r="Y41" s="28">
        <v>135160</v>
      </c>
      <c r="Z41" s="28">
        <v>885828</v>
      </c>
      <c r="AA41" s="28">
        <v>537099</v>
      </c>
      <c r="AB41" s="28">
        <v>367517</v>
      </c>
      <c r="AC41" s="28">
        <v>667584</v>
      </c>
      <c r="AD41" s="28">
        <v>272673</v>
      </c>
      <c r="AE41" s="28">
        <v>316657</v>
      </c>
      <c r="AF41" s="28">
        <v>372387</v>
      </c>
      <c r="AG41" s="28">
        <v>797588</v>
      </c>
      <c r="AH41" s="28">
        <v>78166</v>
      </c>
      <c r="AI41" s="28">
        <v>540278</v>
      </c>
      <c r="AJ41" s="28">
        <v>938455</v>
      </c>
      <c r="AK41" s="28">
        <v>52753</v>
      </c>
      <c r="AL41" s="28">
        <v>156327</v>
      </c>
      <c r="AM41" s="30">
        <v>17820983</v>
      </c>
      <c r="AN41" s="28">
        <v>625517</v>
      </c>
      <c r="AO41" s="28">
        <v>10933572</v>
      </c>
      <c r="AP41" s="28">
        <v>3415649</v>
      </c>
      <c r="AQ41" s="28">
        <v>814747</v>
      </c>
      <c r="AR41" s="28">
        <v>3384392</v>
      </c>
      <c r="AS41" s="28">
        <v>130787</v>
      </c>
      <c r="AT41" s="28">
        <v>19304664</v>
      </c>
      <c r="AU41" s="28">
        <v>37125647</v>
      </c>
      <c r="AV41" s="28">
        <v>3053585</v>
      </c>
      <c r="AW41" s="28">
        <v>12067416</v>
      </c>
      <c r="AX41" s="28">
        <v>34425665</v>
      </c>
      <c r="AY41" s="28">
        <v>52246648</v>
      </c>
      <c r="AZ41" s="28">
        <v>-2704652</v>
      </c>
      <c r="BA41" s="28">
        <v>-13176832</v>
      </c>
      <c r="BB41" s="28">
        <v>-15881484</v>
      </c>
      <c r="BC41" s="28">
        <v>18544181</v>
      </c>
      <c r="BD41" s="30">
        <v>36365164</v>
      </c>
    </row>
    <row r="42" spans="1:56" s="21" customFormat="1" ht="11" x14ac:dyDescent="0.2">
      <c r="A42" s="140">
        <v>55</v>
      </c>
      <c r="B42" s="6" t="s">
        <v>18</v>
      </c>
      <c r="C42" s="35">
        <v>434</v>
      </c>
      <c r="D42" s="35">
        <v>102</v>
      </c>
      <c r="E42" s="35">
        <v>716</v>
      </c>
      <c r="F42" s="35">
        <v>2875</v>
      </c>
      <c r="G42" s="35">
        <v>26755</v>
      </c>
      <c r="H42" s="35">
        <v>1875</v>
      </c>
      <c r="I42" s="35">
        <v>9675</v>
      </c>
      <c r="J42" s="35">
        <v>25548</v>
      </c>
      <c r="K42" s="35">
        <v>657</v>
      </c>
      <c r="L42" s="35">
        <v>5441</v>
      </c>
      <c r="M42" s="35">
        <v>17489</v>
      </c>
      <c r="N42" s="35">
        <v>1961</v>
      </c>
      <c r="O42" s="35">
        <v>14563</v>
      </c>
      <c r="P42" s="35">
        <v>30294</v>
      </c>
      <c r="Q42" s="35">
        <v>23217</v>
      </c>
      <c r="R42" s="35">
        <v>15544</v>
      </c>
      <c r="S42" s="35">
        <v>10914</v>
      </c>
      <c r="T42" s="35">
        <v>10116</v>
      </c>
      <c r="U42" s="35">
        <v>936</v>
      </c>
      <c r="V42" s="35">
        <v>21838</v>
      </c>
      <c r="W42" s="35">
        <v>35002</v>
      </c>
      <c r="X42" s="35">
        <v>10108</v>
      </c>
      <c r="Y42" s="35">
        <v>6650</v>
      </c>
      <c r="Z42" s="35">
        <v>56813</v>
      </c>
      <c r="AA42" s="35">
        <v>38701</v>
      </c>
      <c r="AB42" s="35">
        <v>7649</v>
      </c>
      <c r="AC42" s="35">
        <v>38041</v>
      </c>
      <c r="AD42" s="35">
        <v>63961</v>
      </c>
      <c r="AE42" s="35">
        <v>17529</v>
      </c>
      <c r="AF42" s="35">
        <v>15620</v>
      </c>
      <c r="AG42" s="35">
        <v>26562</v>
      </c>
      <c r="AH42" s="35">
        <v>6858</v>
      </c>
      <c r="AI42" s="35">
        <v>30644</v>
      </c>
      <c r="AJ42" s="35">
        <v>49831</v>
      </c>
      <c r="AK42" s="35">
        <v>0</v>
      </c>
      <c r="AL42" s="35">
        <v>598</v>
      </c>
      <c r="AM42" s="81">
        <v>625517</v>
      </c>
      <c r="AN42" s="34"/>
      <c r="AO42" s="34"/>
      <c r="AP42" s="34"/>
      <c r="AQ42" s="34"/>
      <c r="AR42" s="34"/>
      <c r="AS42" s="34"/>
      <c r="AT42" s="34"/>
      <c r="AU42" s="34"/>
      <c r="AV42" s="34"/>
      <c r="AW42" s="34"/>
      <c r="AX42" s="34"/>
      <c r="AY42" s="34"/>
      <c r="AZ42" s="34"/>
      <c r="BA42" s="34"/>
      <c r="BB42" s="34"/>
      <c r="BC42" s="34"/>
      <c r="BD42" s="34"/>
    </row>
    <row r="43" spans="1:56" s="21" customFormat="1" ht="11" x14ac:dyDescent="0.2">
      <c r="A43" s="141">
        <v>56</v>
      </c>
      <c r="B43" s="10" t="s">
        <v>29</v>
      </c>
      <c r="C43" s="11">
        <v>21518</v>
      </c>
      <c r="D43" s="11">
        <v>2894</v>
      </c>
      <c r="E43" s="11">
        <v>7249</v>
      </c>
      <c r="F43" s="11">
        <v>6420</v>
      </c>
      <c r="G43" s="11">
        <v>265501</v>
      </c>
      <c r="H43" s="11">
        <v>28230</v>
      </c>
      <c r="I43" s="11">
        <v>84238</v>
      </c>
      <c r="J43" s="11">
        <v>140130</v>
      </c>
      <c r="K43" s="11">
        <v>3380</v>
      </c>
      <c r="L43" s="11">
        <v>55248</v>
      </c>
      <c r="M43" s="11">
        <v>185570</v>
      </c>
      <c r="N43" s="11">
        <v>36064</v>
      </c>
      <c r="O43" s="11">
        <v>191927</v>
      </c>
      <c r="P43" s="11">
        <v>382113</v>
      </c>
      <c r="Q43" s="11">
        <v>226115</v>
      </c>
      <c r="R43" s="11">
        <v>92665</v>
      </c>
      <c r="S43" s="11">
        <v>92577</v>
      </c>
      <c r="T43" s="11">
        <v>199578</v>
      </c>
      <c r="U43" s="11">
        <v>14313</v>
      </c>
      <c r="V43" s="11">
        <v>242710</v>
      </c>
      <c r="W43" s="11">
        <v>810550</v>
      </c>
      <c r="X43" s="11">
        <v>83817</v>
      </c>
      <c r="Y43" s="11">
        <v>103213</v>
      </c>
      <c r="Z43" s="11">
        <v>1151076</v>
      </c>
      <c r="AA43" s="11">
        <v>420666</v>
      </c>
      <c r="AB43" s="11">
        <v>91884</v>
      </c>
      <c r="AC43" s="11">
        <v>615420</v>
      </c>
      <c r="AD43" s="11">
        <v>192294</v>
      </c>
      <c r="AE43" s="11">
        <v>551440</v>
      </c>
      <c r="AF43" s="11">
        <v>951172</v>
      </c>
      <c r="AG43" s="11">
        <v>928280</v>
      </c>
      <c r="AH43" s="11">
        <v>118697</v>
      </c>
      <c r="AI43" s="11">
        <v>519986</v>
      </c>
      <c r="AJ43" s="11">
        <v>651344</v>
      </c>
      <c r="AK43" s="11">
        <v>0</v>
      </c>
      <c r="AL43" s="11">
        <v>3621</v>
      </c>
      <c r="AM43" s="63">
        <v>9471900</v>
      </c>
      <c r="AN43" s="34"/>
      <c r="AO43" s="34"/>
      <c r="AP43" s="34"/>
      <c r="AQ43" s="34"/>
      <c r="AR43" s="34"/>
      <c r="AS43" s="34"/>
      <c r="AT43" s="34"/>
      <c r="AU43" s="34"/>
      <c r="AV43" s="34"/>
      <c r="AW43" s="34"/>
      <c r="AX43" s="34"/>
      <c r="AY43" s="34"/>
      <c r="AZ43" s="34"/>
      <c r="BA43" s="34"/>
      <c r="BB43" s="34"/>
      <c r="BC43" s="34"/>
      <c r="BD43" s="34"/>
    </row>
    <row r="44" spans="1:56" s="21" customFormat="1" ht="11" x14ac:dyDescent="0.2">
      <c r="A44" s="141">
        <v>57</v>
      </c>
      <c r="B44" s="10" t="s">
        <v>19</v>
      </c>
      <c r="C44" s="11">
        <v>39466</v>
      </c>
      <c r="D44" s="11">
        <v>12412</v>
      </c>
      <c r="E44" s="11">
        <v>14660</v>
      </c>
      <c r="F44" s="11">
        <v>2762</v>
      </c>
      <c r="G44" s="11">
        <v>199788</v>
      </c>
      <c r="H44" s="11">
        <v>1733</v>
      </c>
      <c r="I44" s="11">
        <v>33053</v>
      </c>
      <c r="J44" s="11">
        <v>71941</v>
      </c>
      <c r="K44" s="11">
        <v>3415</v>
      </c>
      <c r="L44" s="11">
        <v>14874</v>
      </c>
      <c r="M44" s="11">
        <v>129360</v>
      </c>
      <c r="N44" s="11">
        <v>6579</v>
      </c>
      <c r="O44" s="11">
        <v>31036</v>
      </c>
      <c r="P44" s="11">
        <v>111639</v>
      </c>
      <c r="Q44" s="11">
        <v>27635</v>
      </c>
      <c r="R44" s="11">
        <v>15235</v>
      </c>
      <c r="S44" s="11">
        <v>3764</v>
      </c>
      <c r="T44" s="11">
        <v>37462</v>
      </c>
      <c r="U44" s="11">
        <v>2329</v>
      </c>
      <c r="V44" s="11">
        <v>59903</v>
      </c>
      <c r="W44" s="11">
        <v>29712</v>
      </c>
      <c r="X44" s="11">
        <v>46683</v>
      </c>
      <c r="Y44" s="11">
        <v>37094</v>
      </c>
      <c r="Z44" s="11">
        <v>387660</v>
      </c>
      <c r="AA44" s="11">
        <v>296005</v>
      </c>
      <c r="AB44" s="11">
        <v>1254787</v>
      </c>
      <c r="AC44" s="11">
        <v>159448</v>
      </c>
      <c r="AD44" s="11">
        <v>93461</v>
      </c>
      <c r="AE44" s="11">
        <v>0</v>
      </c>
      <c r="AF44" s="11">
        <v>7829</v>
      </c>
      <c r="AG44" s="11">
        <v>118923</v>
      </c>
      <c r="AH44" s="11">
        <v>1340</v>
      </c>
      <c r="AI44" s="11">
        <v>158171</v>
      </c>
      <c r="AJ44" s="11">
        <v>299278</v>
      </c>
      <c r="AK44" s="11">
        <v>0</v>
      </c>
      <c r="AL44" s="11">
        <v>-38007</v>
      </c>
      <c r="AM44" s="63">
        <v>3671430</v>
      </c>
      <c r="AN44" s="34"/>
      <c r="AO44" s="34"/>
      <c r="AP44" s="34"/>
      <c r="AQ44" s="34"/>
      <c r="AR44" s="34"/>
      <c r="AS44" s="34"/>
      <c r="AT44" s="34"/>
      <c r="AU44" s="34"/>
      <c r="AV44" s="34"/>
      <c r="AW44" s="34"/>
      <c r="AX44" s="34"/>
      <c r="AY44" s="34"/>
      <c r="AZ44" s="34"/>
      <c r="BA44" s="34"/>
      <c r="BB44" s="34"/>
      <c r="BC44" s="34"/>
      <c r="BD44" s="34"/>
    </row>
    <row r="45" spans="1:56" s="21" customFormat="1" ht="11" x14ac:dyDescent="0.2">
      <c r="A45" s="141">
        <v>58</v>
      </c>
      <c r="B45" s="10" t="s">
        <v>20</v>
      </c>
      <c r="C45" s="11">
        <v>21659</v>
      </c>
      <c r="D45" s="11">
        <v>508</v>
      </c>
      <c r="E45" s="11">
        <v>4847</v>
      </c>
      <c r="F45" s="11">
        <v>2124</v>
      </c>
      <c r="G45" s="11">
        <v>59769</v>
      </c>
      <c r="H45" s="11">
        <v>4232</v>
      </c>
      <c r="I45" s="11">
        <v>17568</v>
      </c>
      <c r="J45" s="11">
        <v>75410</v>
      </c>
      <c r="K45" s="11">
        <v>4279</v>
      </c>
      <c r="L45" s="11">
        <v>33098</v>
      </c>
      <c r="M45" s="11">
        <v>129835</v>
      </c>
      <c r="N45" s="11">
        <v>9375</v>
      </c>
      <c r="O45" s="11">
        <v>29703</v>
      </c>
      <c r="P45" s="11">
        <v>121400</v>
      </c>
      <c r="Q45" s="11">
        <v>67267</v>
      </c>
      <c r="R45" s="11">
        <v>24908</v>
      </c>
      <c r="S45" s="11">
        <v>17974</v>
      </c>
      <c r="T45" s="11">
        <v>43666</v>
      </c>
      <c r="U45" s="11">
        <v>1580</v>
      </c>
      <c r="V45" s="11">
        <v>45395</v>
      </c>
      <c r="W45" s="11">
        <v>120616</v>
      </c>
      <c r="X45" s="11">
        <v>97792</v>
      </c>
      <c r="Y45" s="11">
        <v>57833</v>
      </c>
      <c r="Z45" s="11">
        <v>151038</v>
      </c>
      <c r="AA45" s="11">
        <v>160031</v>
      </c>
      <c r="AB45" s="11">
        <v>906695</v>
      </c>
      <c r="AC45" s="11">
        <v>170831</v>
      </c>
      <c r="AD45" s="11">
        <v>128114</v>
      </c>
      <c r="AE45" s="11">
        <v>401607</v>
      </c>
      <c r="AF45" s="11">
        <v>192048</v>
      </c>
      <c r="AG45" s="11">
        <v>121368</v>
      </c>
      <c r="AH45" s="11">
        <v>14109</v>
      </c>
      <c r="AI45" s="11">
        <v>144176</v>
      </c>
      <c r="AJ45" s="11">
        <v>173904</v>
      </c>
      <c r="AK45" s="11">
        <v>0</v>
      </c>
      <c r="AL45" s="11">
        <v>10525</v>
      </c>
      <c r="AM45" s="63">
        <v>3565284</v>
      </c>
      <c r="AN45" s="34"/>
      <c r="AO45" s="34"/>
      <c r="AP45" s="34"/>
      <c r="AQ45" s="34"/>
      <c r="AR45" s="34"/>
      <c r="AS45" s="34"/>
      <c r="AT45" s="34"/>
      <c r="AU45" s="34"/>
      <c r="AV45" s="34"/>
      <c r="AW45" s="34"/>
      <c r="AX45" s="34"/>
      <c r="AY45" s="34"/>
      <c r="AZ45" s="34"/>
      <c r="BA45" s="34"/>
      <c r="BB45" s="34"/>
      <c r="BC45" s="34"/>
      <c r="BD45" s="34"/>
    </row>
    <row r="46" spans="1:56" s="21" customFormat="1" ht="11" x14ac:dyDescent="0.2">
      <c r="A46" s="141">
        <v>59</v>
      </c>
      <c r="B46" s="10" t="s">
        <v>30</v>
      </c>
      <c r="C46" s="11">
        <v>9330</v>
      </c>
      <c r="D46" s="11">
        <v>147</v>
      </c>
      <c r="E46" s="11">
        <v>2061</v>
      </c>
      <c r="F46" s="11">
        <v>2753</v>
      </c>
      <c r="G46" s="11">
        <v>183745</v>
      </c>
      <c r="H46" s="11">
        <v>4566</v>
      </c>
      <c r="I46" s="11">
        <v>15433</v>
      </c>
      <c r="J46" s="11">
        <v>28357</v>
      </c>
      <c r="K46" s="11">
        <v>10294</v>
      </c>
      <c r="L46" s="11">
        <v>11679</v>
      </c>
      <c r="M46" s="11">
        <v>50772</v>
      </c>
      <c r="N46" s="11">
        <v>7861</v>
      </c>
      <c r="O46" s="11">
        <v>23910</v>
      </c>
      <c r="P46" s="11">
        <v>41282</v>
      </c>
      <c r="Q46" s="11">
        <v>18665</v>
      </c>
      <c r="R46" s="11">
        <v>10807</v>
      </c>
      <c r="S46" s="11">
        <v>9748</v>
      </c>
      <c r="T46" s="11">
        <v>19413</v>
      </c>
      <c r="U46" s="11">
        <v>1580</v>
      </c>
      <c r="V46" s="11">
        <v>37003</v>
      </c>
      <c r="W46" s="11">
        <v>79059</v>
      </c>
      <c r="X46" s="11">
        <v>41361</v>
      </c>
      <c r="Y46" s="11">
        <v>16464</v>
      </c>
      <c r="Z46" s="11">
        <v>114661</v>
      </c>
      <c r="AA46" s="11">
        <v>66468</v>
      </c>
      <c r="AB46" s="11">
        <v>153639</v>
      </c>
      <c r="AC46" s="11">
        <v>94888</v>
      </c>
      <c r="AD46" s="11">
        <v>26016</v>
      </c>
      <c r="AE46" s="11">
        <v>2980</v>
      </c>
      <c r="AF46" s="11">
        <v>13124</v>
      </c>
      <c r="AG46" s="11">
        <v>34764</v>
      </c>
      <c r="AH46" s="11">
        <v>6489</v>
      </c>
      <c r="AI46" s="11">
        <v>43044</v>
      </c>
      <c r="AJ46" s="11">
        <v>167242</v>
      </c>
      <c r="AK46" s="11">
        <v>0</v>
      </c>
      <c r="AL46" s="11">
        <v>1519</v>
      </c>
      <c r="AM46" s="63">
        <v>1351124</v>
      </c>
      <c r="AN46" s="34"/>
      <c r="AO46" s="34"/>
      <c r="AP46" s="34"/>
      <c r="AQ46" s="34"/>
      <c r="AR46" s="34"/>
      <c r="AS46" s="34"/>
      <c r="AT46" s="34"/>
      <c r="AU46" s="34"/>
      <c r="AV46" s="34"/>
      <c r="AW46" s="34"/>
      <c r="AX46" s="34"/>
      <c r="AY46" s="34"/>
      <c r="AZ46" s="34"/>
      <c r="BA46" s="34"/>
      <c r="BB46" s="34"/>
      <c r="BC46" s="34"/>
      <c r="BD46" s="34"/>
    </row>
    <row r="47" spans="1:56" s="21" customFormat="1" ht="11" x14ac:dyDescent="0.2">
      <c r="A47" s="141">
        <v>60</v>
      </c>
      <c r="B47" s="10" t="s">
        <v>158</v>
      </c>
      <c r="C47" s="11">
        <v>-1603</v>
      </c>
      <c r="D47" s="11">
        <v>-493</v>
      </c>
      <c r="E47" s="11">
        <v>-11</v>
      </c>
      <c r="F47" s="11">
        <v>-2</v>
      </c>
      <c r="G47" s="11">
        <v>-17453</v>
      </c>
      <c r="H47" s="11">
        <v>-17</v>
      </c>
      <c r="I47" s="11">
        <v>-29</v>
      </c>
      <c r="J47" s="11">
        <v>-44</v>
      </c>
      <c r="K47" s="11">
        <v>-113</v>
      </c>
      <c r="L47" s="11">
        <v>-21</v>
      </c>
      <c r="M47" s="11">
        <v>-85</v>
      </c>
      <c r="N47" s="11">
        <v>-13</v>
      </c>
      <c r="O47" s="11">
        <v>-67</v>
      </c>
      <c r="P47" s="11">
        <v>-121</v>
      </c>
      <c r="Q47" s="11">
        <v>-72</v>
      </c>
      <c r="R47" s="11">
        <v>-29</v>
      </c>
      <c r="S47" s="11">
        <v>-44</v>
      </c>
      <c r="T47" s="11">
        <v>-290</v>
      </c>
      <c r="U47" s="11">
        <v>-4</v>
      </c>
      <c r="V47" s="11">
        <v>-157</v>
      </c>
      <c r="W47" s="11">
        <v>-10879</v>
      </c>
      <c r="X47" s="11">
        <v>-5027</v>
      </c>
      <c r="Y47" s="11">
        <v>-8571</v>
      </c>
      <c r="Z47" s="11">
        <v>-1582</v>
      </c>
      <c r="AA47" s="11">
        <v>-38211</v>
      </c>
      <c r="AB47" s="11">
        <v>-3093</v>
      </c>
      <c r="AC47" s="11">
        <v>-8034</v>
      </c>
      <c r="AD47" s="11">
        <v>-108</v>
      </c>
      <c r="AE47" s="11">
        <v>0</v>
      </c>
      <c r="AF47" s="11">
        <v>-2780</v>
      </c>
      <c r="AG47" s="11">
        <v>-36868</v>
      </c>
      <c r="AH47" s="11">
        <v>-3866</v>
      </c>
      <c r="AI47" s="11">
        <v>-1201</v>
      </c>
      <c r="AJ47" s="11">
        <v>-165</v>
      </c>
      <c r="AK47" s="11">
        <v>0</v>
      </c>
      <c r="AL47" s="11">
        <v>-21</v>
      </c>
      <c r="AM47" s="63">
        <v>-141074</v>
      </c>
      <c r="AN47" s="34"/>
      <c r="AO47" s="34"/>
      <c r="AP47" s="34"/>
      <c r="AQ47" s="34"/>
      <c r="AR47" s="34"/>
      <c r="AS47" s="34"/>
      <c r="AT47" s="34"/>
      <c r="AU47" s="34"/>
      <c r="AV47" s="34"/>
      <c r="AW47" s="34"/>
      <c r="AX47" s="34"/>
      <c r="AY47" s="34"/>
      <c r="AZ47" s="34"/>
      <c r="BA47" s="34"/>
      <c r="BB47" s="34"/>
      <c r="BC47" s="34"/>
      <c r="BD47" s="34"/>
    </row>
    <row r="48" spans="1:56" s="21" customFormat="1" ht="11" x14ac:dyDescent="0.2">
      <c r="A48" s="142">
        <v>61</v>
      </c>
      <c r="B48" s="80" t="s">
        <v>21</v>
      </c>
      <c r="C48" s="28">
        <v>90804</v>
      </c>
      <c r="D48" s="28">
        <v>15570</v>
      </c>
      <c r="E48" s="28">
        <v>29522</v>
      </c>
      <c r="F48" s="28">
        <v>16932</v>
      </c>
      <c r="G48" s="28">
        <v>718105</v>
      </c>
      <c r="H48" s="28">
        <v>40619</v>
      </c>
      <c r="I48" s="28">
        <v>159938</v>
      </c>
      <c r="J48" s="28">
        <v>341342</v>
      </c>
      <c r="K48" s="28">
        <v>21912</v>
      </c>
      <c r="L48" s="28">
        <v>120319</v>
      </c>
      <c r="M48" s="28">
        <v>512941</v>
      </c>
      <c r="N48" s="28">
        <v>61827</v>
      </c>
      <c r="O48" s="28">
        <v>291072</v>
      </c>
      <c r="P48" s="28">
        <v>686607</v>
      </c>
      <c r="Q48" s="28">
        <v>362827</v>
      </c>
      <c r="R48" s="28">
        <v>159130</v>
      </c>
      <c r="S48" s="28">
        <v>134933</v>
      </c>
      <c r="T48" s="28">
        <v>309945</v>
      </c>
      <c r="U48" s="28">
        <v>20734</v>
      </c>
      <c r="V48" s="28">
        <v>406692</v>
      </c>
      <c r="W48" s="28">
        <v>1064060</v>
      </c>
      <c r="X48" s="28">
        <v>274734</v>
      </c>
      <c r="Y48" s="28">
        <v>212683</v>
      </c>
      <c r="Z48" s="28">
        <v>1859666</v>
      </c>
      <c r="AA48" s="28">
        <v>943660</v>
      </c>
      <c r="AB48" s="28">
        <v>2411561</v>
      </c>
      <c r="AC48" s="28">
        <v>1070594</v>
      </c>
      <c r="AD48" s="28">
        <v>503738</v>
      </c>
      <c r="AE48" s="28">
        <v>973556</v>
      </c>
      <c r="AF48" s="28">
        <v>1177013</v>
      </c>
      <c r="AG48" s="28">
        <v>1193029</v>
      </c>
      <c r="AH48" s="28">
        <v>143627</v>
      </c>
      <c r="AI48" s="28">
        <v>894820</v>
      </c>
      <c r="AJ48" s="28">
        <v>1341434</v>
      </c>
      <c r="AK48" s="28">
        <v>0</v>
      </c>
      <c r="AL48" s="28">
        <v>-21765</v>
      </c>
      <c r="AM48" s="30">
        <v>18544181</v>
      </c>
      <c r="AN48" s="34"/>
      <c r="AO48" s="34"/>
      <c r="AP48" s="34"/>
      <c r="AQ48" s="34"/>
      <c r="AR48" s="34"/>
      <c r="AS48" s="34"/>
      <c r="AT48" s="34"/>
      <c r="AU48" s="34"/>
      <c r="AV48" s="34"/>
      <c r="AW48" s="34"/>
      <c r="AX48" s="34"/>
      <c r="AY48" s="34"/>
      <c r="AZ48" s="34"/>
      <c r="BA48" s="34"/>
      <c r="BB48" s="34"/>
      <c r="BC48" s="34"/>
      <c r="BD48" s="34"/>
    </row>
    <row r="49" spans="1:56" s="21" customFormat="1" ht="11" x14ac:dyDescent="0.2">
      <c r="A49" s="143">
        <v>62</v>
      </c>
      <c r="B49" s="14" t="s">
        <v>17</v>
      </c>
      <c r="C49" s="7">
        <v>194442</v>
      </c>
      <c r="D49" s="7">
        <v>18756</v>
      </c>
      <c r="E49" s="7">
        <v>49301</v>
      </c>
      <c r="F49" s="7">
        <v>39366</v>
      </c>
      <c r="G49" s="7">
        <v>1946825</v>
      </c>
      <c r="H49" s="7">
        <v>134675</v>
      </c>
      <c r="I49" s="7">
        <v>474482</v>
      </c>
      <c r="J49" s="7">
        <v>1138561</v>
      </c>
      <c r="K49" s="7">
        <v>97321</v>
      </c>
      <c r="L49" s="7">
        <v>280602</v>
      </c>
      <c r="M49" s="7">
        <v>2157041</v>
      </c>
      <c r="N49" s="7">
        <v>241353</v>
      </c>
      <c r="O49" s="7">
        <v>752335</v>
      </c>
      <c r="P49" s="7">
        <v>1946790</v>
      </c>
      <c r="Q49" s="7">
        <v>1214517</v>
      </c>
      <c r="R49" s="7">
        <v>683788</v>
      </c>
      <c r="S49" s="7">
        <v>786400</v>
      </c>
      <c r="T49" s="7">
        <v>1147855</v>
      </c>
      <c r="U49" s="7">
        <v>52995</v>
      </c>
      <c r="V49" s="7">
        <v>1144231</v>
      </c>
      <c r="W49" s="7">
        <v>2289103</v>
      </c>
      <c r="X49" s="7">
        <v>752337</v>
      </c>
      <c r="Y49" s="7">
        <v>347843</v>
      </c>
      <c r="Z49" s="7">
        <v>2745494</v>
      </c>
      <c r="AA49" s="7">
        <v>1480759</v>
      </c>
      <c r="AB49" s="7">
        <v>2779078</v>
      </c>
      <c r="AC49" s="7">
        <v>1738178</v>
      </c>
      <c r="AD49" s="7">
        <v>776411</v>
      </c>
      <c r="AE49" s="7">
        <v>1290213</v>
      </c>
      <c r="AF49" s="7">
        <v>1549400</v>
      </c>
      <c r="AG49" s="7">
        <v>1990617</v>
      </c>
      <c r="AH49" s="7">
        <v>221793</v>
      </c>
      <c r="AI49" s="7">
        <v>1435098</v>
      </c>
      <c r="AJ49" s="7">
        <v>2279889</v>
      </c>
      <c r="AK49" s="7">
        <v>52753</v>
      </c>
      <c r="AL49" s="7">
        <v>134562</v>
      </c>
      <c r="AM49" s="8">
        <v>36365164</v>
      </c>
      <c r="AN49" s="34"/>
      <c r="AO49" s="34"/>
      <c r="AP49" s="34"/>
      <c r="AQ49" s="34"/>
      <c r="AR49" s="34"/>
      <c r="AS49" s="34"/>
      <c r="AT49" s="34"/>
      <c r="AU49" s="34"/>
      <c r="AV49" s="34"/>
      <c r="AW49" s="34"/>
      <c r="AX49" s="34"/>
      <c r="AY49" s="34"/>
      <c r="AZ49" s="34"/>
      <c r="BA49" s="34"/>
      <c r="BB49" s="34"/>
      <c r="BC49" s="34"/>
      <c r="BD49" s="34"/>
    </row>
    <row r="52" spans="1:56" x14ac:dyDescent="0.2"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</row>
    <row r="53" spans="1:56" x14ac:dyDescent="0.2"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</row>
    <row r="54" spans="1:56" x14ac:dyDescent="0.2"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</row>
    <row r="55" spans="1:56" x14ac:dyDescent="0.2"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</row>
    <row r="56" spans="1:56" x14ac:dyDescent="0.2"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</row>
    <row r="57" spans="1:56" x14ac:dyDescent="0.2"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</row>
    <row r="58" spans="1:56" x14ac:dyDescent="0.2"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</row>
    <row r="59" spans="1:56" x14ac:dyDescent="0.2"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</row>
    <row r="60" spans="1:56" x14ac:dyDescent="0.2"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</row>
    <row r="61" spans="1:56" x14ac:dyDescent="0.2"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</row>
    <row r="62" spans="1:56" x14ac:dyDescent="0.2"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</row>
    <row r="63" spans="1:56" x14ac:dyDescent="0.2"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</row>
    <row r="64" spans="1:56" x14ac:dyDescent="0.2"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</row>
    <row r="65" spans="3:56" x14ac:dyDescent="0.2"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</row>
    <row r="66" spans="3:56" x14ac:dyDescent="0.2"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</row>
    <row r="67" spans="3:56" x14ac:dyDescent="0.2"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</row>
    <row r="68" spans="3:56" x14ac:dyDescent="0.2"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</row>
    <row r="69" spans="3:56" x14ac:dyDescent="0.2"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</row>
    <row r="70" spans="3:56" x14ac:dyDescent="0.2"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</row>
    <row r="71" spans="3:56" x14ac:dyDescent="0.2"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</row>
    <row r="72" spans="3:56" x14ac:dyDescent="0.2"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</row>
    <row r="73" spans="3:56" x14ac:dyDescent="0.2"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</row>
    <row r="74" spans="3:56" x14ac:dyDescent="0.2"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</row>
    <row r="75" spans="3:56" x14ac:dyDescent="0.2"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</row>
    <row r="76" spans="3:56" x14ac:dyDescent="0.2"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</row>
    <row r="77" spans="3:56" x14ac:dyDescent="0.2"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</row>
    <row r="78" spans="3:56" x14ac:dyDescent="0.2"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</row>
    <row r="79" spans="3:56" x14ac:dyDescent="0.2"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</row>
    <row r="80" spans="3:56" x14ac:dyDescent="0.2"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</row>
    <row r="81" spans="3:56" x14ac:dyDescent="0.2"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</row>
    <row r="82" spans="3:56" x14ac:dyDescent="0.2"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</row>
    <row r="83" spans="3:56" x14ac:dyDescent="0.2"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</row>
    <row r="84" spans="3:56" x14ac:dyDescent="0.2"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</row>
    <row r="85" spans="3:56" x14ac:dyDescent="0.2"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</row>
    <row r="86" spans="3:56" x14ac:dyDescent="0.2"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</row>
    <row r="87" spans="3:56" x14ac:dyDescent="0.2"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</row>
    <row r="88" spans="3:56" x14ac:dyDescent="0.2"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</row>
    <row r="89" spans="3:56" x14ac:dyDescent="0.2"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</row>
    <row r="90" spans="3:56" x14ac:dyDescent="0.2"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</row>
    <row r="91" spans="3:56" x14ac:dyDescent="0.2"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</row>
    <row r="92" spans="3:56" x14ac:dyDescent="0.2"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</row>
    <row r="93" spans="3:56" x14ac:dyDescent="0.2"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</row>
    <row r="94" spans="3:56" x14ac:dyDescent="0.2"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</row>
    <row r="95" spans="3:56" x14ac:dyDescent="0.2"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</row>
    <row r="96" spans="3:56" x14ac:dyDescent="0.2"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</row>
    <row r="97" spans="3:56" x14ac:dyDescent="0.2"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</row>
    <row r="98" spans="3:56" x14ac:dyDescent="0.2"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</row>
    <row r="99" spans="3:56" x14ac:dyDescent="0.2"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</row>
    <row r="100" spans="3:56" x14ac:dyDescent="0.2"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</row>
    <row r="101" spans="3:56" x14ac:dyDescent="0.2"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</row>
    <row r="102" spans="3:56" x14ac:dyDescent="0.2"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</row>
    <row r="103" spans="3:56" x14ac:dyDescent="0.2"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</row>
    <row r="104" spans="3:56" x14ac:dyDescent="0.2"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</row>
    <row r="105" spans="3:56" x14ac:dyDescent="0.2"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</row>
    <row r="106" spans="3:56" x14ac:dyDescent="0.2"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</row>
    <row r="107" spans="3:56" x14ac:dyDescent="0.2"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</row>
    <row r="108" spans="3:56" x14ac:dyDescent="0.2"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</row>
    <row r="109" spans="3:56" x14ac:dyDescent="0.2"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</row>
    <row r="110" spans="3:56" x14ac:dyDescent="0.2"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</row>
    <row r="111" spans="3:56" x14ac:dyDescent="0.2"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</row>
    <row r="112" spans="3:56" x14ac:dyDescent="0.2"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</row>
    <row r="113" spans="3:56" x14ac:dyDescent="0.2"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</row>
    <row r="114" spans="3:56" x14ac:dyDescent="0.2"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</row>
    <row r="115" spans="3:56" x14ac:dyDescent="0.2"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</row>
    <row r="116" spans="3:56" x14ac:dyDescent="0.2"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</row>
  </sheetData>
  <phoneticPr fontId="2"/>
  <pageMargins left="0.78740157480314965" right="0.78740157480314965" top="0.78740157480314965" bottom="0.78740157480314965" header="0.51181102362204722" footer="0.51181102362204722"/>
  <pageSetup paperSize="9" scale="92" fitToWidth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>
    <pageSetUpPr fitToPage="1"/>
  </sheetPr>
  <dimension ref="A1:BD116"/>
  <sheetViews>
    <sheetView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C5" sqref="C5"/>
    </sheetView>
  </sheetViews>
  <sheetFormatPr defaultColWidth="9" defaultRowHeight="13" x14ac:dyDescent="0.2"/>
  <cols>
    <col min="1" max="1" width="3.6328125" style="1" customWidth="1"/>
    <col min="2" max="2" width="24.7265625" style="2" bestFit="1" customWidth="1"/>
    <col min="3" max="56" width="9.08984375" style="2" customWidth="1"/>
    <col min="57" max="16384" width="9" style="2"/>
  </cols>
  <sheetData>
    <row r="1" spans="1:56" x14ac:dyDescent="0.2">
      <c r="A1" s="1" t="s">
        <v>191</v>
      </c>
    </row>
    <row r="2" spans="1:56" x14ac:dyDescent="0.2">
      <c r="A2" s="1" t="s">
        <v>113</v>
      </c>
    </row>
    <row r="3" spans="1:56" s="21" customFormat="1" ht="11" x14ac:dyDescent="0.2">
      <c r="A3" s="46" t="s">
        <v>112</v>
      </c>
      <c r="B3" s="47"/>
      <c r="C3" s="55" t="s">
        <v>70</v>
      </c>
      <c r="D3" s="55" t="s">
        <v>71</v>
      </c>
      <c r="E3" s="55" t="s">
        <v>72</v>
      </c>
      <c r="F3" s="55" t="s">
        <v>73</v>
      </c>
      <c r="G3" s="55" t="s">
        <v>74</v>
      </c>
      <c r="H3" s="55" t="s">
        <v>75</v>
      </c>
      <c r="I3" s="55" t="s">
        <v>76</v>
      </c>
      <c r="J3" s="55" t="s">
        <v>77</v>
      </c>
      <c r="K3" s="55" t="s">
        <v>78</v>
      </c>
      <c r="L3" s="55" t="s">
        <v>79</v>
      </c>
      <c r="M3" s="55" t="s">
        <v>80</v>
      </c>
      <c r="N3" s="55" t="s">
        <v>81</v>
      </c>
      <c r="O3" s="55" t="s">
        <v>82</v>
      </c>
      <c r="P3" s="55" t="s">
        <v>83</v>
      </c>
      <c r="Q3" s="55" t="s">
        <v>84</v>
      </c>
      <c r="R3" s="55" t="s">
        <v>85</v>
      </c>
      <c r="S3" s="55" t="s">
        <v>86</v>
      </c>
      <c r="T3" s="55" t="s">
        <v>87</v>
      </c>
      <c r="U3" s="55" t="s">
        <v>88</v>
      </c>
      <c r="V3" s="55" t="s">
        <v>89</v>
      </c>
      <c r="W3" s="55" t="s">
        <v>90</v>
      </c>
      <c r="X3" s="55" t="s">
        <v>91</v>
      </c>
      <c r="Y3" s="55" t="s">
        <v>92</v>
      </c>
      <c r="Z3" s="55" t="s">
        <v>93</v>
      </c>
      <c r="AA3" s="55" t="s">
        <v>94</v>
      </c>
      <c r="AB3" s="55" t="s">
        <v>95</v>
      </c>
      <c r="AC3" s="55" t="s">
        <v>96</v>
      </c>
      <c r="AD3" s="55" t="s">
        <v>97</v>
      </c>
      <c r="AE3" s="55" t="s">
        <v>98</v>
      </c>
      <c r="AF3" s="55" t="s">
        <v>99</v>
      </c>
      <c r="AG3" s="55" t="s">
        <v>100</v>
      </c>
      <c r="AH3" s="55" t="s">
        <v>101</v>
      </c>
      <c r="AI3" s="55" t="s">
        <v>102</v>
      </c>
      <c r="AJ3" s="55" t="s">
        <v>103</v>
      </c>
      <c r="AK3" s="55" t="s">
        <v>104</v>
      </c>
      <c r="AL3" s="55" t="s">
        <v>156</v>
      </c>
      <c r="AM3" s="77" t="s">
        <v>157</v>
      </c>
      <c r="AN3" s="55" t="s">
        <v>159</v>
      </c>
      <c r="AO3" s="55" t="s">
        <v>160</v>
      </c>
      <c r="AP3" s="55" t="s">
        <v>161</v>
      </c>
      <c r="AQ3" s="55" t="s">
        <v>162</v>
      </c>
      <c r="AR3" s="55" t="s">
        <v>163</v>
      </c>
      <c r="AS3" s="55" t="s">
        <v>164</v>
      </c>
      <c r="AT3" s="55" t="s">
        <v>165</v>
      </c>
      <c r="AU3" s="55" t="s">
        <v>166</v>
      </c>
      <c r="AV3" s="55" t="s">
        <v>167</v>
      </c>
      <c r="AW3" s="55" t="s">
        <v>168</v>
      </c>
      <c r="AX3" s="55" t="s">
        <v>169</v>
      </c>
      <c r="AY3" s="55" t="s">
        <v>170</v>
      </c>
      <c r="AZ3" s="55" t="s">
        <v>171</v>
      </c>
      <c r="BA3" s="55" t="s">
        <v>172</v>
      </c>
      <c r="BB3" s="55" t="s">
        <v>173</v>
      </c>
      <c r="BC3" s="55" t="s">
        <v>174</v>
      </c>
      <c r="BD3" s="77" t="s">
        <v>175</v>
      </c>
    </row>
    <row r="4" spans="1:56" s="21" customFormat="1" ht="33" x14ac:dyDescent="0.2">
      <c r="A4" s="48"/>
      <c r="B4" s="49" t="s">
        <v>186</v>
      </c>
      <c r="C4" s="92" t="s">
        <v>148</v>
      </c>
      <c r="D4" s="92" t="s">
        <v>22</v>
      </c>
      <c r="E4" s="92" t="s">
        <v>23</v>
      </c>
      <c r="F4" s="92" t="s">
        <v>32</v>
      </c>
      <c r="G4" s="92" t="s">
        <v>176</v>
      </c>
      <c r="H4" s="92" t="s">
        <v>33</v>
      </c>
      <c r="I4" s="92" t="s">
        <v>34</v>
      </c>
      <c r="J4" s="92" t="s">
        <v>35</v>
      </c>
      <c r="K4" s="92" t="s">
        <v>36</v>
      </c>
      <c r="L4" s="92" t="s">
        <v>37</v>
      </c>
      <c r="M4" s="92" t="s">
        <v>38</v>
      </c>
      <c r="N4" s="92" t="s">
        <v>39</v>
      </c>
      <c r="O4" s="92" t="s">
        <v>40</v>
      </c>
      <c r="P4" s="92" t="s">
        <v>41</v>
      </c>
      <c r="Q4" s="92" t="s">
        <v>42</v>
      </c>
      <c r="R4" s="92" t="s">
        <v>177</v>
      </c>
      <c r="S4" s="92" t="s">
        <v>178</v>
      </c>
      <c r="T4" s="92" t="s">
        <v>152</v>
      </c>
      <c r="U4" s="92" t="s">
        <v>179</v>
      </c>
      <c r="V4" s="92" t="s">
        <v>180</v>
      </c>
      <c r="W4" s="92" t="s">
        <v>181</v>
      </c>
      <c r="X4" s="92" t="s">
        <v>153</v>
      </c>
      <c r="Y4" s="92" t="s">
        <v>154</v>
      </c>
      <c r="Z4" s="92" t="s">
        <v>182</v>
      </c>
      <c r="AA4" s="92" t="s">
        <v>45</v>
      </c>
      <c r="AB4" s="92" t="s">
        <v>46</v>
      </c>
      <c r="AC4" s="92" t="s">
        <v>47</v>
      </c>
      <c r="AD4" s="92" t="s">
        <v>183</v>
      </c>
      <c r="AE4" s="92" t="s">
        <v>25</v>
      </c>
      <c r="AF4" s="92" t="s">
        <v>48</v>
      </c>
      <c r="AG4" s="92" t="s">
        <v>184</v>
      </c>
      <c r="AH4" s="92" t="s">
        <v>1</v>
      </c>
      <c r="AI4" s="92" t="s">
        <v>49</v>
      </c>
      <c r="AJ4" s="92" t="s">
        <v>50</v>
      </c>
      <c r="AK4" s="92" t="s">
        <v>2</v>
      </c>
      <c r="AL4" s="92" t="s">
        <v>3</v>
      </c>
      <c r="AM4" s="93" t="s">
        <v>4</v>
      </c>
      <c r="AN4" s="92" t="s">
        <v>18</v>
      </c>
      <c r="AO4" s="92" t="s">
        <v>26</v>
      </c>
      <c r="AP4" s="92" t="s">
        <v>5</v>
      </c>
      <c r="AQ4" s="92" t="s">
        <v>6</v>
      </c>
      <c r="AR4" s="92" t="s">
        <v>7</v>
      </c>
      <c r="AS4" s="92" t="s">
        <v>8</v>
      </c>
      <c r="AT4" s="92" t="s">
        <v>9</v>
      </c>
      <c r="AU4" s="92" t="s">
        <v>10</v>
      </c>
      <c r="AV4" s="92" t="s">
        <v>11</v>
      </c>
      <c r="AW4" s="92" t="s">
        <v>12</v>
      </c>
      <c r="AX4" s="92" t="s">
        <v>13</v>
      </c>
      <c r="AY4" s="92" t="s">
        <v>14</v>
      </c>
      <c r="AZ4" s="92" t="s">
        <v>15</v>
      </c>
      <c r="BA4" s="92" t="s">
        <v>27</v>
      </c>
      <c r="BB4" s="92" t="s">
        <v>28</v>
      </c>
      <c r="BC4" s="92" t="s">
        <v>16</v>
      </c>
      <c r="BD4" s="93" t="s">
        <v>17</v>
      </c>
    </row>
    <row r="5" spans="1:56" s="21" customFormat="1" ht="11" x14ac:dyDescent="0.2">
      <c r="A5" s="137" t="s">
        <v>70</v>
      </c>
      <c r="B5" s="10" t="s">
        <v>148</v>
      </c>
      <c r="C5" s="82">
        <v>0.18811265055903559</v>
      </c>
      <c r="D5" s="82">
        <v>1.652804435913841E-3</v>
      </c>
      <c r="E5" s="82">
        <v>0</v>
      </c>
      <c r="F5" s="82">
        <v>0</v>
      </c>
      <c r="G5" s="82">
        <v>0.18215812926174668</v>
      </c>
      <c r="H5" s="82">
        <v>7.1134211991832185E-3</v>
      </c>
      <c r="I5" s="82">
        <v>4.0043668674470262E-5</v>
      </c>
      <c r="J5" s="82">
        <v>1.1268610113994771E-3</v>
      </c>
      <c r="K5" s="82">
        <v>1.9523021752756341E-4</v>
      </c>
      <c r="L5" s="82">
        <v>4.9892730629147335E-5</v>
      </c>
      <c r="M5" s="82">
        <v>0</v>
      </c>
      <c r="N5" s="82">
        <v>1.2429926290537097E-5</v>
      </c>
      <c r="O5" s="82">
        <v>0</v>
      </c>
      <c r="P5" s="82">
        <v>0</v>
      </c>
      <c r="Q5" s="82">
        <v>0</v>
      </c>
      <c r="R5" s="82">
        <v>0</v>
      </c>
      <c r="S5" s="82">
        <v>0</v>
      </c>
      <c r="T5" s="82">
        <v>0</v>
      </c>
      <c r="U5" s="82">
        <v>0</v>
      </c>
      <c r="V5" s="82">
        <v>6.1560995987698288E-3</v>
      </c>
      <c r="W5" s="82">
        <v>1.3310890772499097E-3</v>
      </c>
      <c r="X5" s="82">
        <v>0</v>
      </c>
      <c r="Y5" s="82">
        <v>0</v>
      </c>
      <c r="Z5" s="82">
        <v>1.3476627521313104E-4</v>
      </c>
      <c r="AA5" s="82">
        <v>0</v>
      </c>
      <c r="AB5" s="82">
        <v>1.0794947101160889E-6</v>
      </c>
      <c r="AC5" s="82">
        <v>2.0711342566756685E-5</v>
      </c>
      <c r="AD5" s="82">
        <v>0</v>
      </c>
      <c r="AE5" s="82">
        <v>3.2552764543528858E-5</v>
      </c>
      <c r="AF5" s="82">
        <v>8.7582289918678195E-4</v>
      </c>
      <c r="AG5" s="82">
        <v>3.2351778368214477E-3</v>
      </c>
      <c r="AH5" s="82">
        <v>1.8620966396595024E-3</v>
      </c>
      <c r="AI5" s="82">
        <v>1.1149064384453187E-5</v>
      </c>
      <c r="AJ5" s="82">
        <v>1.367610440683735E-2</v>
      </c>
      <c r="AK5" s="82">
        <v>0</v>
      </c>
      <c r="AL5" s="82">
        <v>0</v>
      </c>
      <c r="AM5" s="86">
        <v>1.2195242677855104E-2</v>
      </c>
      <c r="AN5" s="82">
        <v>1.080706039963742E-3</v>
      </c>
      <c r="AO5" s="82">
        <v>1.0735649794961792E-2</v>
      </c>
      <c r="AP5" s="82">
        <v>0</v>
      </c>
      <c r="AQ5" s="82">
        <v>0</v>
      </c>
      <c r="AR5" s="82">
        <v>4.8812312521717341E-4</v>
      </c>
      <c r="AS5" s="82">
        <v>1.4267473066895027E-2</v>
      </c>
      <c r="AT5" s="82">
        <v>6.297597306018898E-3</v>
      </c>
      <c r="AU5" s="82">
        <v>1.5220071450875994E-2</v>
      </c>
      <c r="AV5" s="82">
        <v>3.7660651332777699E-5</v>
      </c>
      <c r="AW5" s="82">
        <v>3.8268341789161821E-3</v>
      </c>
      <c r="AX5" s="82">
        <v>4.8762456731046445E-3</v>
      </c>
      <c r="AY5" s="82">
        <v>1.1701229139140179E-2</v>
      </c>
      <c r="AZ5" s="82">
        <v>4.0084269621378274E-2</v>
      </c>
      <c r="BA5" s="82">
        <v>2.3411848917858254E-2</v>
      </c>
      <c r="BB5" s="82">
        <v>2.6251199195238932E-2</v>
      </c>
      <c r="BC5" s="82">
        <v>-1.3429549679222825E-2</v>
      </c>
      <c r="BD5" s="86">
        <v>5.3469303754549273E-3</v>
      </c>
    </row>
    <row r="6" spans="1:56" s="21" customFormat="1" ht="11" x14ac:dyDescent="0.2">
      <c r="A6" s="138" t="s">
        <v>71</v>
      </c>
      <c r="B6" s="10" t="s">
        <v>22</v>
      </c>
      <c r="C6" s="82">
        <v>7.7143826950967382E-5</v>
      </c>
      <c r="D6" s="82">
        <v>5.5182341650671783E-2</v>
      </c>
      <c r="E6" s="82">
        <v>1.6226851382324903E-4</v>
      </c>
      <c r="F6" s="82">
        <v>1.0161052685058171E-4</v>
      </c>
      <c r="G6" s="82">
        <v>5.2598461597729636E-4</v>
      </c>
      <c r="H6" s="82">
        <v>7.4252830889177648E-6</v>
      </c>
      <c r="I6" s="82">
        <v>7.1446335161291681E-3</v>
      </c>
      <c r="J6" s="82">
        <v>4.6989138043547951E-4</v>
      </c>
      <c r="K6" s="82">
        <v>0</v>
      </c>
      <c r="L6" s="82">
        <v>0</v>
      </c>
      <c r="M6" s="82">
        <v>0</v>
      </c>
      <c r="N6" s="82">
        <v>0</v>
      </c>
      <c r="O6" s="82">
        <v>0</v>
      </c>
      <c r="P6" s="82">
        <v>0</v>
      </c>
      <c r="Q6" s="82">
        <v>0</v>
      </c>
      <c r="R6" s="82">
        <v>0</v>
      </c>
      <c r="S6" s="82">
        <v>0</v>
      </c>
      <c r="T6" s="82">
        <v>1.1325472293974413E-5</v>
      </c>
      <c r="U6" s="82">
        <v>0</v>
      </c>
      <c r="V6" s="82">
        <v>6.5808390089064188E-4</v>
      </c>
      <c r="W6" s="82">
        <v>7.8196568699617273E-5</v>
      </c>
      <c r="X6" s="82">
        <v>0</v>
      </c>
      <c r="Y6" s="82">
        <v>0</v>
      </c>
      <c r="Z6" s="82">
        <v>0</v>
      </c>
      <c r="AA6" s="82">
        <v>0</v>
      </c>
      <c r="AB6" s="82">
        <v>0</v>
      </c>
      <c r="AC6" s="82">
        <v>0</v>
      </c>
      <c r="AD6" s="82">
        <v>0</v>
      </c>
      <c r="AE6" s="82">
        <v>3.8753291123248639E-6</v>
      </c>
      <c r="AF6" s="82">
        <v>0</v>
      </c>
      <c r="AG6" s="82">
        <v>9.0926582059733233E-5</v>
      </c>
      <c r="AH6" s="82">
        <v>0</v>
      </c>
      <c r="AI6" s="82">
        <v>0</v>
      </c>
      <c r="AJ6" s="82">
        <v>8.0398650986955947E-4</v>
      </c>
      <c r="AK6" s="82">
        <v>0</v>
      </c>
      <c r="AL6" s="82">
        <v>0</v>
      </c>
      <c r="AM6" s="83">
        <v>2.4682963068721481E-4</v>
      </c>
      <c r="AN6" s="82">
        <v>2.3980163608662914E-5</v>
      </c>
      <c r="AO6" s="82">
        <v>5.9678575309148735E-4</v>
      </c>
      <c r="AP6" s="82">
        <v>0</v>
      </c>
      <c r="AQ6" s="82">
        <v>0</v>
      </c>
      <c r="AR6" s="82">
        <v>0</v>
      </c>
      <c r="AS6" s="82">
        <v>0.12157936186318212</v>
      </c>
      <c r="AT6" s="82">
        <v>1.1624651949394198E-3</v>
      </c>
      <c r="AU6" s="82">
        <v>8.4623441040636944E-4</v>
      </c>
      <c r="AV6" s="82">
        <v>2.6198713970627965E-6</v>
      </c>
      <c r="AW6" s="82">
        <v>8.9745808050373008E-5</v>
      </c>
      <c r="AX6" s="82">
        <v>6.8355978018144314E-4</v>
      </c>
      <c r="AY6" s="82">
        <v>6.2220259565742863E-4</v>
      </c>
      <c r="AZ6" s="82">
        <v>1.2733616006791262E-3</v>
      </c>
      <c r="BA6" s="82">
        <v>7.8228211454771531E-4</v>
      </c>
      <c r="BB6" s="82">
        <v>8.6591404178601949E-4</v>
      </c>
      <c r="BC6" s="82">
        <v>5.2738915781721499E-4</v>
      </c>
      <c r="BD6" s="83">
        <v>5.1576833257234867E-4</v>
      </c>
    </row>
    <row r="7" spans="1:56" s="21" customFormat="1" ht="11" x14ac:dyDescent="0.2">
      <c r="A7" s="138" t="s">
        <v>72</v>
      </c>
      <c r="B7" s="10" t="s">
        <v>23</v>
      </c>
      <c r="C7" s="82">
        <v>0</v>
      </c>
      <c r="D7" s="82">
        <v>0</v>
      </c>
      <c r="E7" s="82">
        <v>4.9349911766495606E-2</v>
      </c>
      <c r="F7" s="82">
        <v>0</v>
      </c>
      <c r="G7" s="82">
        <v>1.0317311520039039E-2</v>
      </c>
      <c r="H7" s="82">
        <v>0</v>
      </c>
      <c r="I7" s="82">
        <v>0</v>
      </c>
      <c r="J7" s="82">
        <v>3.0740557598582772E-5</v>
      </c>
      <c r="K7" s="82">
        <v>0</v>
      </c>
      <c r="L7" s="82">
        <v>0</v>
      </c>
      <c r="M7" s="82">
        <v>0</v>
      </c>
      <c r="N7" s="82">
        <v>0</v>
      </c>
      <c r="O7" s="82">
        <v>0</v>
      </c>
      <c r="P7" s="82">
        <v>0</v>
      </c>
      <c r="Q7" s="82">
        <v>0</v>
      </c>
      <c r="R7" s="82">
        <v>0</v>
      </c>
      <c r="S7" s="82">
        <v>0</v>
      </c>
      <c r="T7" s="82">
        <v>0</v>
      </c>
      <c r="U7" s="82">
        <v>0</v>
      </c>
      <c r="V7" s="82">
        <v>4.5611419372486852E-3</v>
      </c>
      <c r="W7" s="82">
        <v>0</v>
      </c>
      <c r="X7" s="82">
        <v>0</v>
      </c>
      <c r="Y7" s="82">
        <v>0</v>
      </c>
      <c r="Z7" s="82">
        <v>0</v>
      </c>
      <c r="AA7" s="82">
        <v>0</v>
      </c>
      <c r="AB7" s="82">
        <v>0</v>
      </c>
      <c r="AC7" s="82">
        <v>1.7259452138963903E-6</v>
      </c>
      <c r="AD7" s="82">
        <v>0</v>
      </c>
      <c r="AE7" s="82">
        <v>7.7506582246497279E-6</v>
      </c>
      <c r="AF7" s="82">
        <v>0</v>
      </c>
      <c r="AG7" s="82">
        <v>1.1714960738303751E-3</v>
      </c>
      <c r="AH7" s="82">
        <v>0</v>
      </c>
      <c r="AI7" s="82">
        <v>0</v>
      </c>
      <c r="AJ7" s="82">
        <v>5.2265702409196235E-3</v>
      </c>
      <c r="AK7" s="82">
        <v>0</v>
      </c>
      <c r="AL7" s="82">
        <v>0</v>
      </c>
      <c r="AM7" s="83">
        <v>1.1558864412106048E-3</v>
      </c>
      <c r="AN7" s="82">
        <v>8.9685811896399301E-4</v>
      </c>
      <c r="AO7" s="82">
        <v>1.3241784112273647E-3</v>
      </c>
      <c r="AP7" s="82">
        <v>0</v>
      </c>
      <c r="AQ7" s="82">
        <v>0</v>
      </c>
      <c r="AR7" s="82">
        <v>0</v>
      </c>
      <c r="AS7" s="82">
        <v>6.5755770833492622E-4</v>
      </c>
      <c r="AT7" s="82">
        <v>7.8348941996607662E-4</v>
      </c>
      <c r="AU7" s="82">
        <v>1.5396095319227703E-3</v>
      </c>
      <c r="AV7" s="82">
        <v>4.6240730158158362E-4</v>
      </c>
      <c r="AW7" s="82">
        <v>1.4463742693547649E-3</v>
      </c>
      <c r="AX7" s="82">
        <v>9.8737380962720701E-4</v>
      </c>
      <c r="AY7" s="82">
        <v>1.4551172737435711E-3</v>
      </c>
      <c r="AZ7" s="82">
        <v>4.2877974689534918E-3</v>
      </c>
      <c r="BA7" s="82">
        <v>1.1479997620065278E-3</v>
      </c>
      <c r="BB7" s="82">
        <v>1.6827142853904585E-3</v>
      </c>
      <c r="BC7" s="82">
        <v>3.9187494988320053E-4</v>
      </c>
      <c r="BD7" s="83">
        <v>1.355720546179855E-3</v>
      </c>
    </row>
    <row r="8" spans="1:56" s="21" customFormat="1" ht="11" x14ac:dyDescent="0.2">
      <c r="A8" s="138" t="s">
        <v>73</v>
      </c>
      <c r="B8" s="10" t="s">
        <v>32</v>
      </c>
      <c r="C8" s="82">
        <v>0</v>
      </c>
      <c r="D8" s="82">
        <v>6.3979526551503517E-4</v>
      </c>
      <c r="E8" s="82">
        <v>0</v>
      </c>
      <c r="F8" s="82">
        <v>8.3828684651729923E-4</v>
      </c>
      <c r="G8" s="82">
        <v>0</v>
      </c>
      <c r="H8" s="82">
        <v>7.4252830889177648E-6</v>
      </c>
      <c r="I8" s="82">
        <v>2.0717329635265404E-3</v>
      </c>
      <c r="J8" s="82">
        <v>5.0809750202228951E-3</v>
      </c>
      <c r="K8" s="82">
        <v>0.56652726544116894</v>
      </c>
      <c r="L8" s="82">
        <v>8.1029358308208774E-2</v>
      </c>
      <c r="M8" s="82">
        <v>4.336727952783466E-2</v>
      </c>
      <c r="N8" s="82">
        <v>0.10285349674543097</v>
      </c>
      <c r="O8" s="82">
        <v>5.582619444795204E-5</v>
      </c>
      <c r="P8" s="82">
        <v>3.3901961690783288E-5</v>
      </c>
      <c r="Q8" s="82">
        <v>1.8114196837096559E-5</v>
      </c>
      <c r="R8" s="82">
        <v>4.3873247263771808E-6</v>
      </c>
      <c r="S8" s="82">
        <v>2.1617497456765006E-5</v>
      </c>
      <c r="T8" s="82">
        <v>3.1362846352544528E-5</v>
      </c>
      <c r="U8" s="82">
        <v>1.8869704689121616E-5</v>
      </c>
      <c r="V8" s="82">
        <v>7.5247043647655063E-4</v>
      </c>
      <c r="W8" s="82">
        <v>7.9747394503436493E-3</v>
      </c>
      <c r="X8" s="82">
        <v>0.23047118512049786</v>
      </c>
      <c r="Y8" s="82">
        <v>2.5873741889300631E-5</v>
      </c>
      <c r="Z8" s="82">
        <v>0</v>
      </c>
      <c r="AA8" s="82">
        <v>0</v>
      </c>
      <c r="AB8" s="82">
        <v>0</v>
      </c>
      <c r="AC8" s="82">
        <v>1.1506301425975935E-6</v>
      </c>
      <c r="AD8" s="82">
        <v>0</v>
      </c>
      <c r="AE8" s="82">
        <v>9.3007898695796741E-6</v>
      </c>
      <c r="AF8" s="82">
        <v>1.3811798115399509E-4</v>
      </c>
      <c r="AG8" s="82">
        <v>8.5400657183174859E-6</v>
      </c>
      <c r="AH8" s="82">
        <v>0</v>
      </c>
      <c r="AI8" s="82">
        <v>5.5745321922265936E-6</v>
      </c>
      <c r="AJ8" s="82">
        <v>-9.6495925898146788E-6</v>
      </c>
      <c r="AK8" s="82">
        <v>0</v>
      </c>
      <c r="AL8" s="82">
        <v>3.7157592782509179E-5</v>
      </c>
      <c r="AM8" s="83">
        <v>1.0889405036094434E-2</v>
      </c>
      <c r="AN8" s="82">
        <v>-2.7177518756484634E-4</v>
      </c>
      <c r="AO8" s="82">
        <v>-2.6523811248510551E-5</v>
      </c>
      <c r="AP8" s="82">
        <v>0</v>
      </c>
      <c r="AQ8" s="82">
        <v>0</v>
      </c>
      <c r="AR8" s="82">
        <v>-9.1301480443163794E-5</v>
      </c>
      <c r="AS8" s="82">
        <v>9.192809682919556E-2</v>
      </c>
      <c r="AT8" s="82">
        <v>5.8296792940814722E-4</v>
      </c>
      <c r="AU8" s="82">
        <v>1.0969478861876804E-2</v>
      </c>
      <c r="AV8" s="82">
        <v>2.8851333760154048E-4</v>
      </c>
      <c r="AW8" s="82">
        <v>9.1643480261225762E-4</v>
      </c>
      <c r="AX8" s="82">
        <v>6.7374152394732243E-4</v>
      </c>
      <c r="AY8" s="82">
        <v>8.0232706986293166E-3</v>
      </c>
      <c r="AZ8" s="82">
        <v>0.13418731873823322</v>
      </c>
      <c r="BA8" s="82">
        <v>1.2820228716583773E-3</v>
      </c>
      <c r="BB8" s="82">
        <v>2.3916089957336479E-2</v>
      </c>
      <c r="BC8" s="82">
        <v>-1.9231315742658035E-2</v>
      </c>
      <c r="BD8" s="83">
        <v>1.0825195233548238E-3</v>
      </c>
    </row>
    <row r="9" spans="1:56" s="21" customFormat="1" ht="11" x14ac:dyDescent="0.2">
      <c r="A9" s="138" t="s">
        <v>74</v>
      </c>
      <c r="B9" s="10" t="s">
        <v>149</v>
      </c>
      <c r="C9" s="82">
        <v>0.10740992172473025</v>
      </c>
      <c r="D9" s="82">
        <v>2.8257624226914052E-3</v>
      </c>
      <c r="E9" s="82">
        <v>7.5110038335936394E-2</v>
      </c>
      <c r="F9" s="82">
        <v>0</v>
      </c>
      <c r="G9" s="82">
        <v>0.15323976217687774</v>
      </c>
      <c r="H9" s="82">
        <v>3.029515500278448E-3</v>
      </c>
      <c r="I9" s="82">
        <v>1.586993816414532E-3</v>
      </c>
      <c r="J9" s="82">
        <v>1.2692337081631989E-2</v>
      </c>
      <c r="K9" s="82">
        <v>0</v>
      </c>
      <c r="L9" s="82">
        <v>5.16746138659026E-4</v>
      </c>
      <c r="M9" s="82">
        <v>4.6359804936484749E-7</v>
      </c>
      <c r="N9" s="82">
        <v>0</v>
      </c>
      <c r="O9" s="82">
        <v>0</v>
      </c>
      <c r="P9" s="82">
        <v>0</v>
      </c>
      <c r="Q9" s="82">
        <v>0</v>
      </c>
      <c r="R9" s="82">
        <v>0</v>
      </c>
      <c r="S9" s="82">
        <v>0</v>
      </c>
      <c r="T9" s="82">
        <v>0</v>
      </c>
      <c r="U9" s="82">
        <v>0</v>
      </c>
      <c r="V9" s="82">
        <v>1.0668300369418413E-2</v>
      </c>
      <c r="W9" s="82">
        <v>0</v>
      </c>
      <c r="X9" s="82">
        <v>0</v>
      </c>
      <c r="Y9" s="82">
        <v>0</v>
      </c>
      <c r="Z9" s="82">
        <v>1.588056648457436E-4</v>
      </c>
      <c r="AA9" s="82">
        <v>0</v>
      </c>
      <c r="AB9" s="82">
        <v>0</v>
      </c>
      <c r="AC9" s="82">
        <v>1.0298139776248462E-4</v>
      </c>
      <c r="AD9" s="82">
        <v>0</v>
      </c>
      <c r="AE9" s="82">
        <v>1.9376645561624322E-4</v>
      </c>
      <c r="AF9" s="82">
        <v>8.4871563185749319E-4</v>
      </c>
      <c r="AG9" s="82">
        <v>1.4157921890549513E-2</v>
      </c>
      <c r="AH9" s="82">
        <v>1.4202431997402984E-3</v>
      </c>
      <c r="AI9" s="82">
        <v>1.1149064384453187E-5</v>
      </c>
      <c r="AJ9" s="82">
        <v>9.8760071213993314E-2</v>
      </c>
      <c r="AK9" s="82">
        <v>0</v>
      </c>
      <c r="AL9" s="82">
        <v>2.9280183112617231E-3</v>
      </c>
      <c r="AM9" s="83">
        <v>1.6696941061506005E-2</v>
      </c>
      <c r="AN9" s="82">
        <v>8.2234375724400774E-2</v>
      </c>
      <c r="AO9" s="82">
        <v>9.7048247361429543E-2</v>
      </c>
      <c r="AP9" s="82">
        <v>3.6836337691607069E-3</v>
      </c>
      <c r="AQ9" s="82">
        <v>0</v>
      </c>
      <c r="AR9" s="82">
        <v>0</v>
      </c>
      <c r="AS9" s="82">
        <v>0.10237255996391079</v>
      </c>
      <c r="AT9" s="82">
        <v>5.897507462445345E-2</v>
      </c>
      <c r="AU9" s="82">
        <v>4.7020890975987571E-2</v>
      </c>
      <c r="AV9" s="82">
        <v>3.9311170312927267E-3</v>
      </c>
      <c r="AW9" s="82">
        <v>0.11927623942027026</v>
      </c>
      <c r="AX9" s="82">
        <v>7.5230325979178614E-2</v>
      </c>
      <c r="AY9" s="82">
        <v>6.119131317285656E-2</v>
      </c>
      <c r="AZ9" s="82">
        <v>9.2762396049473284E-2</v>
      </c>
      <c r="BA9" s="82">
        <v>7.583962518456637E-2</v>
      </c>
      <c r="BB9" s="82">
        <v>7.8721610650490853E-2</v>
      </c>
      <c r="BC9" s="82">
        <v>7.2240343210627639E-2</v>
      </c>
      <c r="BD9" s="83">
        <v>5.3535438476229616E-2</v>
      </c>
    </row>
    <row r="10" spans="1:56" s="21" customFormat="1" ht="11" x14ac:dyDescent="0.2">
      <c r="A10" s="138" t="s">
        <v>75</v>
      </c>
      <c r="B10" s="10" t="s">
        <v>33</v>
      </c>
      <c r="C10" s="82">
        <v>2.2525997469682478E-3</v>
      </c>
      <c r="D10" s="82">
        <v>1.3862230752825762E-3</v>
      </c>
      <c r="E10" s="82">
        <v>1.7585850185594613E-2</v>
      </c>
      <c r="F10" s="82">
        <v>5.8426052939084486E-3</v>
      </c>
      <c r="G10" s="82">
        <v>1.4366982137582987E-3</v>
      </c>
      <c r="H10" s="82">
        <v>0.28918507518099129</v>
      </c>
      <c r="I10" s="82">
        <v>1.1146892822067012E-2</v>
      </c>
      <c r="J10" s="82">
        <v>1.2831987043294122E-3</v>
      </c>
      <c r="K10" s="82">
        <v>1.1508307559519528E-3</v>
      </c>
      <c r="L10" s="82">
        <v>2.9971276042223506E-3</v>
      </c>
      <c r="M10" s="82">
        <v>5.0346748161022442E-4</v>
      </c>
      <c r="N10" s="82">
        <v>8.9495469291867101E-4</v>
      </c>
      <c r="O10" s="82">
        <v>1.5950341270843441E-3</v>
      </c>
      <c r="P10" s="82">
        <v>9.5285058994549999E-4</v>
      </c>
      <c r="Q10" s="82">
        <v>4.2008469210393926E-3</v>
      </c>
      <c r="R10" s="82">
        <v>1.9684463605678954E-3</v>
      </c>
      <c r="S10" s="82">
        <v>3.5707019328585963E-3</v>
      </c>
      <c r="T10" s="82">
        <v>1.4871216312164863E-3</v>
      </c>
      <c r="U10" s="82">
        <v>1.5284460798188509E-3</v>
      </c>
      <c r="V10" s="82">
        <v>8.4336117444816644E-3</v>
      </c>
      <c r="W10" s="82">
        <v>2.9356477187789279E-3</v>
      </c>
      <c r="X10" s="82">
        <v>2.3260852516890701E-4</v>
      </c>
      <c r="Y10" s="82">
        <v>1.3454345782436328E-3</v>
      </c>
      <c r="Z10" s="82">
        <v>3.8426600094554932E-3</v>
      </c>
      <c r="AA10" s="82">
        <v>1.5768940117871983E-3</v>
      </c>
      <c r="AB10" s="82">
        <v>2.3029220482476561E-5</v>
      </c>
      <c r="AC10" s="82">
        <v>2.1516783666575001E-3</v>
      </c>
      <c r="AD10" s="82">
        <v>9.4537558071691415E-4</v>
      </c>
      <c r="AE10" s="82">
        <v>2.5871697153880793E-3</v>
      </c>
      <c r="AF10" s="82">
        <v>4.2338969923841487E-4</v>
      </c>
      <c r="AG10" s="82">
        <v>3.3582552545266117E-3</v>
      </c>
      <c r="AH10" s="82">
        <v>1.5875162877097112E-2</v>
      </c>
      <c r="AI10" s="82">
        <v>2.1057795356135959E-3</v>
      </c>
      <c r="AJ10" s="82">
        <v>3.248842377852606E-3</v>
      </c>
      <c r="AK10" s="82">
        <v>2.312664682577294E-2</v>
      </c>
      <c r="AL10" s="82">
        <v>6.5545993668346186E-3</v>
      </c>
      <c r="AM10" s="83">
        <v>3.5081651219832253E-3</v>
      </c>
      <c r="AN10" s="82">
        <v>6.2828028654696834E-3</v>
      </c>
      <c r="AO10" s="82">
        <v>1.3275624836970023E-2</v>
      </c>
      <c r="AP10" s="82">
        <v>0</v>
      </c>
      <c r="AQ10" s="82">
        <v>3.8048621228430418E-5</v>
      </c>
      <c r="AR10" s="82">
        <v>1.980267061262407E-3</v>
      </c>
      <c r="AS10" s="82">
        <v>-1.773876608531429E-2</v>
      </c>
      <c r="AT10" s="82">
        <v>7.9510837381059837E-3</v>
      </c>
      <c r="AU10" s="82">
        <v>7.5707232792468233E-3</v>
      </c>
      <c r="AV10" s="82">
        <v>3.6547205989026013E-3</v>
      </c>
      <c r="AW10" s="82">
        <v>9.5433023938181968E-3</v>
      </c>
      <c r="AX10" s="82">
        <v>8.1281218532742935E-3</v>
      </c>
      <c r="AY10" s="82">
        <v>7.7974571689268949E-3</v>
      </c>
      <c r="AZ10" s="82">
        <v>4.99757454933204E-2</v>
      </c>
      <c r="BA10" s="82">
        <v>1.0438700288506372E-2</v>
      </c>
      <c r="BB10" s="82">
        <v>1.717194690370245E-2</v>
      </c>
      <c r="BC10" s="82">
        <v>3.8286942949920517E-4</v>
      </c>
      <c r="BD10" s="83">
        <v>3.703406919875296E-3</v>
      </c>
    </row>
    <row r="11" spans="1:56" s="21" customFormat="1" ht="11" x14ac:dyDescent="0.2">
      <c r="A11" s="138" t="s">
        <v>76</v>
      </c>
      <c r="B11" s="10" t="s">
        <v>34</v>
      </c>
      <c r="C11" s="82">
        <v>1.5644768105656185E-2</v>
      </c>
      <c r="D11" s="82">
        <v>4.8517807634890168E-3</v>
      </c>
      <c r="E11" s="82">
        <v>2.6368633496277965E-3</v>
      </c>
      <c r="F11" s="82">
        <v>3.200731595793324E-3</v>
      </c>
      <c r="G11" s="82">
        <v>1.784084342455023E-2</v>
      </c>
      <c r="H11" s="82">
        <v>9.2370521626136994E-3</v>
      </c>
      <c r="I11" s="82">
        <v>0.28583381455987794</v>
      </c>
      <c r="J11" s="82">
        <v>1.2842526663042208E-2</v>
      </c>
      <c r="K11" s="82">
        <v>9.247747146042478E-5</v>
      </c>
      <c r="L11" s="82">
        <v>1.8952110106128964E-2</v>
      </c>
      <c r="M11" s="82">
        <v>7.6030080095834988E-4</v>
      </c>
      <c r="N11" s="82">
        <v>2.6600042261749387E-3</v>
      </c>
      <c r="O11" s="82">
        <v>7.2122126446330422E-3</v>
      </c>
      <c r="P11" s="82">
        <v>1.2179022904370786E-3</v>
      </c>
      <c r="Q11" s="82">
        <v>7.9603661373204328E-3</v>
      </c>
      <c r="R11" s="82">
        <v>1.1601549018116726E-2</v>
      </c>
      <c r="S11" s="82">
        <v>6.2665310274669381E-3</v>
      </c>
      <c r="T11" s="82">
        <v>3.2042374690182994E-3</v>
      </c>
      <c r="U11" s="82">
        <v>7.4724030568921592E-3</v>
      </c>
      <c r="V11" s="82">
        <v>4.1250411848656431E-2</v>
      </c>
      <c r="W11" s="82">
        <v>4.8579727517722007E-2</v>
      </c>
      <c r="X11" s="82">
        <v>2.1293648989747947E-3</v>
      </c>
      <c r="Y11" s="82">
        <v>2.9036088120215154E-3</v>
      </c>
      <c r="Z11" s="82">
        <v>7.7534316228700557E-3</v>
      </c>
      <c r="AA11" s="82">
        <v>4.5841355683132771E-3</v>
      </c>
      <c r="AB11" s="82">
        <v>5.3327038679734792E-4</v>
      </c>
      <c r="AC11" s="82">
        <v>7.954881490848463E-3</v>
      </c>
      <c r="AD11" s="82">
        <v>1.3522477141617004E-2</v>
      </c>
      <c r="AE11" s="82">
        <v>2.1081790371047259E-3</v>
      </c>
      <c r="AF11" s="82">
        <v>5.5014844455918421E-3</v>
      </c>
      <c r="AG11" s="82">
        <v>5.5917336182701146E-3</v>
      </c>
      <c r="AH11" s="82">
        <v>1.661459108267619E-2</v>
      </c>
      <c r="AI11" s="82">
        <v>3.9481624251444846E-3</v>
      </c>
      <c r="AJ11" s="82">
        <v>5.7068567811854E-3</v>
      </c>
      <c r="AK11" s="82">
        <v>0.56288741872500148</v>
      </c>
      <c r="AL11" s="82">
        <v>2.2212808965383985E-2</v>
      </c>
      <c r="AM11" s="83">
        <v>1.4407717231799093E-2</v>
      </c>
      <c r="AN11" s="82">
        <v>1.3599950121259695E-2</v>
      </c>
      <c r="AO11" s="82">
        <v>2.1422093346986693E-3</v>
      </c>
      <c r="AP11" s="82">
        <v>1.2296345438304697E-5</v>
      </c>
      <c r="AQ11" s="82">
        <v>8.8002778776724556E-4</v>
      </c>
      <c r="AR11" s="82">
        <v>3.6213299168654221E-3</v>
      </c>
      <c r="AS11" s="82">
        <v>-9.2287459762820465E-3</v>
      </c>
      <c r="AT11" s="82">
        <v>2.2656182982516556E-3</v>
      </c>
      <c r="AU11" s="82">
        <v>1.5290669547119273E-2</v>
      </c>
      <c r="AV11" s="82">
        <v>5.9569325890715336E-3</v>
      </c>
      <c r="AW11" s="82">
        <v>2.8551348523992211E-2</v>
      </c>
      <c r="AX11" s="82">
        <v>1.1807121227723561E-2</v>
      </c>
      <c r="AY11" s="82">
        <v>1.7807974972863332E-2</v>
      </c>
      <c r="AZ11" s="82">
        <v>2.5666888013689007E-2</v>
      </c>
      <c r="BA11" s="82">
        <v>2.9332164210638795E-2</v>
      </c>
      <c r="BB11" s="82">
        <v>2.8707959533252687E-2</v>
      </c>
      <c r="BC11" s="82">
        <v>-2.6669821654566467E-3</v>
      </c>
      <c r="BD11" s="83">
        <v>1.3047706865834566E-2</v>
      </c>
    </row>
    <row r="12" spans="1:56" s="21" customFormat="1" ht="11" x14ac:dyDescent="0.2">
      <c r="A12" s="138" t="s">
        <v>77</v>
      </c>
      <c r="B12" s="10" t="s">
        <v>35</v>
      </c>
      <c r="C12" s="82">
        <v>5.0374918998981701E-2</v>
      </c>
      <c r="D12" s="82">
        <v>1.3329068031563234E-3</v>
      </c>
      <c r="E12" s="82">
        <v>7.3426502505020185E-3</v>
      </c>
      <c r="F12" s="82">
        <v>9.9324289996443639E-3</v>
      </c>
      <c r="G12" s="82">
        <v>8.8657172575860692E-3</v>
      </c>
      <c r="H12" s="82">
        <v>0.12201967700018564</v>
      </c>
      <c r="I12" s="82">
        <v>3.5647295366315265E-2</v>
      </c>
      <c r="J12" s="82">
        <v>0.34001164627982161</v>
      </c>
      <c r="K12" s="82">
        <v>3.195610402688012E-3</v>
      </c>
      <c r="L12" s="82">
        <v>2.3011240119457453E-2</v>
      </c>
      <c r="M12" s="82">
        <v>3.5952028728243922E-3</v>
      </c>
      <c r="N12" s="82">
        <v>6.1362402787618134E-3</v>
      </c>
      <c r="O12" s="82">
        <v>8.274239534250034E-3</v>
      </c>
      <c r="P12" s="82">
        <v>3.7148331355718899E-3</v>
      </c>
      <c r="Q12" s="82">
        <v>1.7078394127048036E-2</v>
      </c>
      <c r="R12" s="82">
        <v>8.5845320479446853E-3</v>
      </c>
      <c r="S12" s="82">
        <v>2.9421414038657171E-2</v>
      </c>
      <c r="T12" s="82">
        <v>1.0162433408400886E-2</v>
      </c>
      <c r="U12" s="82">
        <v>7.0761392584206056E-3</v>
      </c>
      <c r="V12" s="82">
        <v>0.11317732171213679</v>
      </c>
      <c r="W12" s="82">
        <v>4.384250075247815E-3</v>
      </c>
      <c r="X12" s="82">
        <v>1.2348189707537978E-3</v>
      </c>
      <c r="Y12" s="82">
        <v>1.330485305152037E-2</v>
      </c>
      <c r="Z12" s="82">
        <v>1.3112394345061399E-5</v>
      </c>
      <c r="AA12" s="82">
        <v>2.8363832331932475E-5</v>
      </c>
      <c r="AB12" s="82">
        <v>1.7271915361857423E-5</v>
      </c>
      <c r="AC12" s="82">
        <v>4.8556592017618447E-4</v>
      </c>
      <c r="AD12" s="82">
        <v>1.3137371830126054E-3</v>
      </c>
      <c r="AE12" s="82">
        <v>7.4793851867869881E-4</v>
      </c>
      <c r="AF12" s="82">
        <v>5.4220988769846396E-3</v>
      </c>
      <c r="AG12" s="82">
        <v>0.12923279566084284</v>
      </c>
      <c r="AH12" s="82">
        <v>1.9612882282127931E-3</v>
      </c>
      <c r="AI12" s="82">
        <v>4.0039077470667506E-3</v>
      </c>
      <c r="AJ12" s="82">
        <v>6.8165599290140877E-3</v>
      </c>
      <c r="AK12" s="82">
        <v>3.2282524216632226E-2</v>
      </c>
      <c r="AL12" s="82">
        <v>2.5638739019931332E-2</v>
      </c>
      <c r="AM12" s="83">
        <v>2.695249772557055E-2</v>
      </c>
      <c r="AN12" s="82">
        <v>1.1032473937558851E-2</v>
      </c>
      <c r="AO12" s="82">
        <v>9.0964782598038415E-3</v>
      </c>
      <c r="AP12" s="82">
        <v>0</v>
      </c>
      <c r="AQ12" s="82">
        <v>0</v>
      </c>
      <c r="AR12" s="82">
        <v>0</v>
      </c>
      <c r="AS12" s="82">
        <v>-2.7089848379426091E-2</v>
      </c>
      <c r="AT12" s="82">
        <v>5.3259150224008039E-3</v>
      </c>
      <c r="AU12" s="82">
        <v>2.9169781202735671E-2</v>
      </c>
      <c r="AV12" s="82">
        <v>6.2974503739047713E-2</v>
      </c>
      <c r="AW12" s="82">
        <v>6.5195564651123319E-2</v>
      </c>
      <c r="AX12" s="82">
        <v>3.1425827213504808E-2</v>
      </c>
      <c r="AY12" s="82">
        <v>3.9466397920877146E-2</v>
      </c>
      <c r="AZ12" s="82">
        <v>6.2659077766751503E-2</v>
      </c>
      <c r="BA12" s="82">
        <v>5.7218229692842709E-2</v>
      </c>
      <c r="BB12" s="82">
        <v>5.814481820464637E-2</v>
      </c>
      <c r="BC12" s="82">
        <v>8.54332687973656E-3</v>
      </c>
      <c r="BD12" s="83">
        <v>3.1309112204196299E-2</v>
      </c>
    </row>
    <row r="13" spans="1:56" s="21" customFormat="1" ht="11" x14ac:dyDescent="0.2">
      <c r="A13" s="138" t="s">
        <v>78</v>
      </c>
      <c r="B13" s="10" t="s">
        <v>36</v>
      </c>
      <c r="C13" s="82">
        <v>1.8257372378395614E-2</v>
      </c>
      <c r="D13" s="82">
        <v>1.471529110684581E-2</v>
      </c>
      <c r="E13" s="82">
        <v>6.8619297783006433E-2</v>
      </c>
      <c r="F13" s="82">
        <v>0.10448102423411065</v>
      </c>
      <c r="G13" s="82">
        <v>6.5547750825061318E-3</v>
      </c>
      <c r="H13" s="82">
        <v>1.066270651568591E-2</v>
      </c>
      <c r="I13" s="82">
        <v>6.200445960015343E-3</v>
      </c>
      <c r="J13" s="82">
        <v>1.0731089506842409E-2</v>
      </c>
      <c r="K13" s="82">
        <v>7.6561071094625011E-2</v>
      </c>
      <c r="L13" s="82">
        <v>3.2091717093962267E-2</v>
      </c>
      <c r="M13" s="82">
        <v>3.2174168223969783E-2</v>
      </c>
      <c r="N13" s="82">
        <v>6.0989504998902027E-3</v>
      </c>
      <c r="O13" s="82">
        <v>4.1524055108429093E-3</v>
      </c>
      <c r="P13" s="82">
        <v>2.7789335264717819E-3</v>
      </c>
      <c r="Q13" s="82">
        <v>1.0572103972196355E-3</v>
      </c>
      <c r="R13" s="82">
        <v>8.5260343849263224E-4</v>
      </c>
      <c r="S13" s="82">
        <v>3.3354526958290945E-3</v>
      </c>
      <c r="T13" s="82">
        <v>5.1722560776404688E-3</v>
      </c>
      <c r="U13" s="82">
        <v>1.8869704689121615E-3</v>
      </c>
      <c r="V13" s="82">
        <v>5.3048728796895031E-3</v>
      </c>
      <c r="W13" s="82">
        <v>1.8300181337405963E-2</v>
      </c>
      <c r="X13" s="82">
        <v>9.1601237211515585E-2</v>
      </c>
      <c r="Y13" s="82">
        <v>1.6406827218026523E-2</v>
      </c>
      <c r="Z13" s="82">
        <v>1.2948489415748131E-2</v>
      </c>
      <c r="AA13" s="82">
        <v>1.9854682632352732E-3</v>
      </c>
      <c r="AB13" s="82">
        <v>1.0194028379196267E-3</v>
      </c>
      <c r="AC13" s="82">
        <v>4.6136241512664412E-2</v>
      </c>
      <c r="AD13" s="82">
        <v>3.2894948680531316E-3</v>
      </c>
      <c r="AE13" s="82">
        <v>1.1456247921854764E-2</v>
      </c>
      <c r="AF13" s="82">
        <v>9.0860978443268355E-3</v>
      </c>
      <c r="AG13" s="82">
        <v>5.3717013368216994E-3</v>
      </c>
      <c r="AH13" s="82">
        <v>7.6557871528857993E-3</v>
      </c>
      <c r="AI13" s="82">
        <v>3.6903403112540051E-3</v>
      </c>
      <c r="AJ13" s="82">
        <v>9.1938686488684321E-3</v>
      </c>
      <c r="AK13" s="82">
        <v>0</v>
      </c>
      <c r="AL13" s="82">
        <v>2.2889077154025655E-3</v>
      </c>
      <c r="AM13" s="83">
        <v>1.2691734320241206E-2</v>
      </c>
      <c r="AN13" s="82">
        <v>4.9559004791236687E-5</v>
      </c>
      <c r="AO13" s="82">
        <v>1.8571058022026105E-2</v>
      </c>
      <c r="AP13" s="82">
        <v>0</v>
      </c>
      <c r="AQ13" s="82">
        <v>0</v>
      </c>
      <c r="AR13" s="82">
        <v>0</v>
      </c>
      <c r="AS13" s="82">
        <v>3.800071872586725E-3</v>
      </c>
      <c r="AT13" s="82">
        <v>1.0545430886546381E-2</v>
      </c>
      <c r="AU13" s="82">
        <v>1.7915189464576872E-2</v>
      </c>
      <c r="AV13" s="82">
        <v>1.6190805233848083E-3</v>
      </c>
      <c r="AW13" s="82">
        <v>3.6553807376823672E-3</v>
      </c>
      <c r="AX13" s="82">
        <v>7.3384493807163928E-3</v>
      </c>
      <c r="AY13" s="82">
        <v>1.3669164000722113E-2</v>
      </c>
      <c r="AZ13" s="82">
        <v>2.7467119614649132E-2</v>
      </c>
      <c r="BA13" s="82">
        <v>4.117514741024246E-2</v>
      </c>
      <c r="BB13" s="82">
        <v>3.8840639829376147E-2</v>
      </c>
      <c r="BC13" s="82">
        <v>-1.9640446779504578E-2</v>
      </c>
      <c r="BD13" s="83">
        <v>2.6762150722048168E-3</v>
      </c>
    </row>
    <row r="14" spans="1:56" s="21" customFormat="1" ht="11" x14ac:dyDescent="0.2">
      <c r="A14" s="138" t="s">
        <v>79</v>
      </c>
      <c r="B14" s="10" t="s">
        <v>37</v>
      </c>
      <c r="C14" s="82">
        <v>1.5171619300356918E-3</v>
      </c>
      <c r="D14" s="82">
        <v>4.2653017701002344E-4</v>
      </c>
      <c r="E14" s="82">
        <v>2.0283564227906129E-5</v>
      </c>
      <c r="F14" s="82">
        <v>0</v>
      </c>
      <c r="G14" s="82">
        <v>5.0923940261708165E-3</v>
      </c>
      <c r="H14" s="82">
        <v>3.118618897345461E-4</v>
      </c>
      <c r="I14" s="82">
        <v>4.5586555443620624E-3</v>
      </c>
      <c r="J14" s="82">
        <v>5.6334267553517113E-3</v>
      </c>
      <c r="K14" s="82">
        <v>2.2605604134770503E-3</v>
      </c>
      <c r="L14" s="82">
        <v>9.236569946044576E-2</v>
      </c>
      <c r="M14" s="82">
        <v>4.3174886337348246E-3</v>
      </c>
      <c r="N14" s="82">
        <v>7.4455258480317209E-3</v>
      </c>
      <c r="O14" s="82">
        <v>4.4355240684003806E-3</v>
      </c>
      <c r="P14" s="82">
        <v>4.1976792566224396E-3</v>
      </c>
      <c r="Q14" s="82">
        <v>9.5239506733952681E-3</v>
      </c>
      <c r="R14" s="82">
        <v>1.9611341526906E-3</v>
      </c>
      <c r="S14" s="82">
        <v>3.4270091556459818E-2</v>
      </c>
      <c r="T14" s="82">
        <v>7.9496103601935791E-3</v>
      </c>
      <c r="U14" s="82">
        <v>9.7745070289649971E-3</v>
      </c>
      <c r="V14" s="82">
        <v>4.3811083601125993E-3</v>
      </c>
      <c r="W14" s="82">
        <v>5.6544419364266262E-2</v>
      </c>
      <c r="X14" s="82">
        <v>8.5068260633200277E-5</v>
      </c>
      <c r="Y14" s="82">
        <v>2.6074982103995192E-3</v>
      </c>
      <c r="Z14" s="82">
        <v>4.0903385693066531E-4</v>
      </c>
      <c r="AA14" s="82">
        <v>1.7558562872148675E-5</v>
      </c>
      <c r="AB14" s="82">
        <v>3.8501977994140502E-5</v>
      </c>
      <c r="AC14" s="82">
        <v>4.6600520775202538E-5</v>
      </c>
      <c r="AD14" s="82">
        <v>3.863932891213545E-6</v>
      </c>
      <c r="AE14" s="82">
        <v>2.1314310117786752E-4</v>
      </c>
      <c r="AF14" s="82">
        <v>1.5263973150897122E-3</v>
      </c>
      <c r="AG14" s="82">
        <v>1.2242435385611597E-3</v>
      </c>
      <c r="AH14" s="82">
        <v>5.5457115418430694E-4</v>
      </c>
      <c r="AI14" s="82">
        <v>1.4661019665555941E-3</v>
      </c>
      <c r="AJ14" s="82">
        <v>2.0400115970558214E-3</v>
      </c>
      <c r="AK14" s="82">
        <v>3.9618599890053645E-3</v>
      </c>
      <c r="AL14" s="82">
        <v>9.0367265647062316E-3</v>
      </c>
      <c r="AM14" s="83">
        <v>7.3486537830545736E-3</v>
      </c>
      <c r="AN14" s="82">
        <v>1.5555132794152677E-3</v>
      </c>
      <c r="AO14" s="82">
        <v>9.3436984729235791E-4</v>
      </c>
      <c r="AP14" s="82">
        <v>0</v>
      </c>
      <c r="AQ14" s="82">
        <v>0</v>
      </c>
      <c r="AR14" s="82">
        <v>0</v>
      </c>
      <c r="AS14" s="82">
        <v>3.666266524960432E-2</v>
      </c>
      <c r="AT14" s="82">
        <v>8.2798643892481117E-4</v>
      </c>
      <c r="AU14" s="82">
        <v>7.6286616634586865E-3</v>
      </c>
      <c r="AV14" s="82">
        <v>1.0619976191918679E-2</v>
      </c>
      <c r="AW14" s="82">
        <v>1.3080347938614199E-2</v>
      </c>
      <c r="AX14" s="82">
        <v>5.9914311023476236E-3</v>
      </c>
      <c r="AY14" s="82">
        <v>9.0626675227088258E-3</v>
      </c>
      <c r="AZ14" s="82">
        <v>8.9368244047663067E-3</v>
      </c>
      <c r="BA14" s="82">
        <v>1.2804367544490209E-2</v>
      </c>
      <c r="BB14" s="82">
        <v>1.214571635748901E-2</v>
      </c>
      <c r="BC14" s="82">
        <v>7.2081910762195425E-4</v>
      </c>
      <c r="BD14" s="83">
        <v>7.7162308411423634E-3</v>
      </c>
    </row>
    <row r="15" spans="1:56" s="21" customFormat="1" ht="11" x14ac:dyDescent="0.2">
      <c r="A15" s="138" t="s">
        <v>80</v>
      </c>
      <c r="B15" s="10" t="s">
        <v>38</v>
      </c>
      <c r="C15" s="82">
        <v>4.6286296170580428E-5</v>
      </c>
      <c r="D15" s="82">
        <v>0</v>
      </c>
      <c r="E15" s="82">
        <v>3.2453702764649806E-4</v>
      </c>
      <c r="F15" s="82">
        <v>5.0805263425290857E-5</v>
      </c>
      <c r="G15" s="82">
        <v>0</v>
      </c>
      <c r="H15" s="82">
        <v>1.485056617783553E-5</v>
      </c>
      <c r="I15" s="82">
        <v>2.9611239204016169E-3</v>
      </c>
      <c r="J15" s="82">
        <v>4.1280177346668293E-5</v>
      </c>
      <c r="K15" s="82">
        <v>-1.0275274606713864E-5</v>
      </c>
      <c r="L15" s="82">
        <v>8.0398571642397425E-3</v>
      </c>
      <c r="M15" s="82">
        <v>0.52047596684532194</v>
      </c>
      <c r="N15" s="82">
        <v>9.281011630267699E-4</v>
      </c>
      <c r="O15" s="82">
        <v>0.21713066652488586</v>
      </c>
      <c r="P15" s="82">
        <v>8.9360434356042517E-2</v>
      </c>
      <c r="Q15" s="82">
        <v>4.2023289916897008E-2</v>
      </c>
      <c r="R15" s="82">
        <v>6.5926866221694439E-3</v>
      </c>
      <c r="S15" s="82">
        <v>4.5663784333672434E-3</v>
      </c>
      <c r="T15" s="82">
        <v>7.9307926523820516E-2</v>
      </c>
      <c r="U15" s="82">
        <v>1.5095763751297292E-2</v>
      </c>
      <c r="V15" s="82">
        <v>4.1460159705514008E-3</v>
      </c>
      <c r="W15" s="82">
        <v>2.3408732590888222E-2</v>
      </c>
      <c r="X15" s="82">
        <v>0</v>
      </c>
      <c r="Y15" s="82">
        <v>3.2485920372121908E-4</v>
      </c>
      <c r="Z15" s="82">
        <v>0</v>
      </c>
      <c r="AA15" s="82">
        <v>0</v>
      </c>
      <c r="AB15" s="82">
        <v>0</v>
      </c>
      <c r="AC15" s="82">
        <v>3.6647570041733357E-4</v>
      </c>
      <c r="AD15" s="82">
        <v>0</v>
      </c>
      <c r="AE15" s="82">
        <v>2.0151711384089295E-5</v>
      </c>
      <c r="AF15" s="82">
        <v>0</v>
      </c>
      <c r="AG15" s="82">
        <v>7.5353521043977825E-6</v>
      </c>
      <c r="AH15" s="82">
        <v>4.5087085706041218E-6</v>
      </c>
      <c r="AI15" s="82">
        <v>1.5817735095442959E-4</v>
      </c>
      <c r="AJ15" s="82">
        <v>6.3160969678786999E-5</v>
      </c>
      <c r="AK15" s="82">
        <v>1.8956267889977822E-5</v>
      </c>
      <c r="AL15" s="82">
        <v>3.8807389902052583E-2</v>
      </c>
      <c r="AM15" s="83">
        <v>4.6188572118085316E-2</v>
      </c>
      <c r="AN15" s="82">
        <v>0</v>
      </c>
      <c r="AO15" s="82">
        <v>-8.6613962939101699E-5</v>
      </c>
      <c r="AP15" s="82">
        <v>0</v>
      </c>
      <c r="AQ15" s="82">
        <v>-1.2826067478616061E-3</v>
      </c>
      <c r="AR15" s="82">
        <v>6.5565690971967786E-4</v>
      </c>
      <c r="AS15" s="82">
        <v>0.1652534273284042</v>
      </c>
      <c r="AT15" s="82">
        <v>1.1313328219543215E-3</v>
      </c>
      <c r="AU15" s="82">
        <v>4.5830716431689393E-2</v>
      </c>
      <c r="AV15" s="82">
        <v>9.6802610701847175E-2</v>
      </c>
      <c r="AW15" s="82">
        <v>0.10584826113560683</v>
      </c>
      <c r="AX15" s="82">
        <v>4.6324450086875593E-2</v>
      </c>
      <c r="AY15" s="82">
        <v>6.2672058885002532E-2</v>
      </c>
      <c r="AZ15" s="82">
        <v>2.1985453211725577E-2</v>
      </c>
      <c r="BA15" s="82">
        <v>8.0284927363420883E-2</v>
      </c>
      <c r="BB15" s="82">
        <v>7.0356397424825037E-2</v>
      </c>
      <c r="BC15" s="82">
        <v>2.5743169784634867E-2</v>
      </c>
      <c r="BD15" s="83">
        <v>5.9316135629142216E-2</v>
      </c>
    </row>
    <row r="16" spans="1:56" s="21" customFormat="1" ht="11" x14ac:dyDescent="0.2">
      <c r="A16" s="138" t="s">
        <v>81</v>
      </c>
      <c r="B16" s="10" t="s">
        <v>39</v>
      </c>
      <c r="C16" s="82">
        <v>0</v>
      </c>
      <c r="D16" s="82">
        <v>0</v>
      </c>
      <c r="E16" s="82">
        <v>0</v>
      </c>
      <c r="F16" s="82">
        <v>2.5402631712645428E-5</v>
      </c>
      <c r="G16" s="82">
        <v>1.3519448332541446E-3</v>
      </c>
      <c r="H16" s="82">
        <v>1.485056617783553E-5</v>
      </c>
      <c r="I16" s="82">
        <v>1.2539990979636741E-3</v>
      </c>
      <c r="J16" s="82">
        <v>6.4186284265840832E-3</v>
      </c>
      <c r="K16" s="82">
        <v>0</v>
      </c>
      <c r="L16" s="82">
        <v>7.6122051874184787E-3</v>
      </c>
      <c r="M16" s="82">
        <v>9.5334302871387232E-3</v>
      </c>
      <c r="N16" s="82">
        <v>0.39066429669405395</v>
      </c>
      <c r="O16" s="82">
        <v>6.9612606086384393E-2</v>
      </c>
      <c r="P16" s="82">
        <v>2.0721803584361948E-2</v>
      </c>
      <c r="Q16" s="82">
        <v>7.5742867329152253E-2</v>
      </c>
      <c r="R16" s="82">
        <v>2.1521290224455532E-2</v>
      </c>
      <c r="S16" s="82">
        <v>3.2376653102746691E-2</v>
      </c>
      <c r="T16" s="82">
        <v>1.992934647668913E-2</v>
      </c>
      <c r="U16" s="82">
        <v>2.7738465893008775E-2</v>
      </c>
      <c r="V16" s="82">
        <v>1.1333375865537641E-2</v>
      </c>
      <c r="W16" s="82">
        <v>6.742379001731246E-3</v>
      </c>
      <c r="X16" s="82">
        <v>2.2862095045172575E-4</v>
      </c>
      <c r="Y16" s="82">
        <v>1.6386703196557067E-4</v>
      </c>
      <c r="Z16" s="82">
        <v>1.2748161168809693E-5</v>
      </c>
      <c r="AA16" s="82">
        <v>0</v>
      </c>
      <c r="AB16" s="82">
        <v>0</v>
      </c>
      <c r="AC16" s="82">
        <v>1.4382876782469919E-5</v>
      </c>
      <c r="AD16" s="82">
        <v>3.091146312970836E-5</v>
      </c>
      <c r="AE16" s="82">
        <v>1.3641158475383522E-4</v>
      </c>
      <c r="AF16" s="82">
        <v>4.7115012262811411E-5</v>
      </c>
      <c r="AG16" s="82">
        <v>1.2513708061369917E-3</v>
      </c>
      <c r="AH16" s="82">
        <v>1.5329609140054014E-4</v>
      </c>
      <c r="AI16" s="82">
        <v>4.0136631784031473E-4</v>
      </c>
      <c r="AJ16" s="82">
        <v>3.7370240393282307E-4</v>
      </c>
      <c r="AK16" s="82">
        <v>9.4781339449889106E-4</v>
      </c>
      <c r="AL16" s="82">
        <v>1.0560187868789109E-2</v>
      </c>
      <c r="AM16" s="83">
        <v>1.1305902539034336E-2</v>
      </c>
      <c r="AN16" s="82">
        <v>1.598677573910861E-6</v>
      </c>
      <c r="AO16" s="82">
        <v>3.7179066456963927E-4</v>
      </c>
      <c r="AP16" s="82">
        <v>0</v>
      </c>
      <c r="AQ16" s="82">
        <v>0</v>
      </c>
      <c r="AR16" s="82">
        <v>3.1320248954612825E-4</v>
      </c>
      <c r="AS16" s="82">
        <v>1.228715392202589E-2</v>
      </c>
      <c r="AT16" s="82">
        <v>3.4877581914919629E-4</v>
      </c>
      <c r="AU16" s="82">
        <v>1.1255669160459345E-2</v>
      </c>
      <c r="AV16" s="82">
        <v>1.6145284968324118E-2</v>
      </c>
      <c r="AW16" s="82">
        <v>1.3674344200945753E-2</v>
      </c>
      <c r="AX16" s="82">
        <v>6.421023384733454E-3</v>
      </c>
      <c r="AY16" s="82">
        <v>1.2100087263014462E-2</v>
      </c>
      <c r="AZ16" s="82">
        <v>4.3876624423400866E-2</v>
      </c>
      <c r="BA16" s="82">
        <v>2.0654812932273857E-2</v>
      </c>
      <c r="BB16" s="82">
        <v>2.4609539007815644E-2</v>
      </c>
      <c r="BC16" s="82">
        <v>-9.1558640416635282E-3</v>
      </c>
      <c r="BD16" s="83">
        <v>6.6369286826260428E-3</v>
      </c>
    </row>
    <row r="17" spans="1:56" s="21" customFormat="1" ht="11" x14ac:dyDescent="0.2">
      <c r="A17" s="138" t="s">
        <v>82</v>
      </c>
      <c r="B17" s="10" t="s">
        <v>40</v>
      </c>
      <c r="C17" s="82">
        <v>1.1880149350448977E-3</v>
      </c>
      <c r="D17" s="82">
        <v>4.7984644913627637E-4</v>
      </c>
      <c r="E17" s="82">
        <v>1.8052372162836454E-3</v>
      </c>
      <c r="F17" s="82">
        <v>3.1448458060255043E-2</v>
      </c>
      <c r="G17" s="82">
        <v>2.0014639220268901E-2</v>
      </c>
      <c r="H17" s="82">
        <v>1.7152403935400038E-3</v>
      </c>
      <c r="I17" s="82">
        <v>7.3975408972310856E-3</v>
      </c>
      <c r="J17" s="82">
        <v>1.1188684664238455E-2</v>
      </c>
      <c r="K17" s="82">
        <v>2.4660659056113276E-3</v>
      </c>
      <c r="L17" s="82">
        <v>9.2123363340247035E-3</v>
      </c>
      <c r="M17" s="82">
        <v>4.121386658853494E-4</v>
      </c>
      <c r="N17" s="82">
        <v>2.5108451106884938E-3</v>
      </c>
      <c r="O17" s="82">
        <v>7.57468415001296E-2</v>
      </c>
      <c r="P17" s="82">
        <v>3.7463722332660432E-2</v>
      </c>
      <c r="Q17" s="82">
        <v>3.0753789366472432E-2</v>
      </c>
      <c r="R17" s="82">
        <v>2.2037532100592581E-2</v>
      </c>
      <c r="S17" s="82">
        <v>1.8727110885045778E-2</v>
      </c>
      <c r="T17" s="82">
        <v>2.1331091470612577E-2</v>
      </c>
      <c r="U17" s="82">
        <v>1.7605434474950468E-2</v>
      </c>
      <c r="V17" s="82">
        <v>1.0030317304809955E-2</v>
      </c>
      <c r="W17" s="82">
        <v>9.776667978679858E-2</v>
      </c>
      <c r="X17" s="82">
        <v>8.0814847601540262E-4</v>
      </c>
      <c r="Y17" s="82">
        <v>6.7271728912181642E-4</v>
      </c>
      <c r="Z17" s="82">
        <v>2.7667152068079552E-3</v>
      </c>
      <c r="AA17" s="82">
        <v>6.2805628734993342E-5</v>
      </c>
      <c r="AB17" s="82">
        <v>2.6087788827805481E-4</v>
      </c>
      <c r="AC17" s="82">
        <v>2.0141780646170874E-3</v>
      </c>
      <c r="AD17" s="82">
        <v>2.97522832623443E-4</v>
      </c>
      <c r="AE17" s="82">
        <v>3.8001477275457617E-3</v>
      </c>
      <c r="AF17" s="82">
        <v>1.0971989157093069E-4</v>
      </c>
      <c r="AG17" s="82">
        <v>3.2703428133086374E-4</v>
      </c>
      <c r="AH17" s="82">
        <v>1.6682221711235251E-3</v>
      </c>
      <c r="AI17" s="82">
        <v>1.6368220149425336E-3</v>
      </c>
      <c r="AJ17" s="82">
        <v>2.3387103494950851E-3</v>
      </c>
      <c r="AK17" s="82">
        <v>9.4781339449889106E-4</v>
      </c>
      <c r="AL17" s="82">
        <v>1.1823546023394421E-2</v>
      </c>
      <c r="AM17" s="83">
        <v>1.5055535016973936E-2</v>
      </c>
      <c r="AN17" s="82">
        <v>2.4235952020488652E-3</v>
      </c>
      <c r="AO17" s="82">
        <v>1.2037237235918874E-3</v>
      </c>
      <c r="AP17" s="82">
        <v>3.8060116832847871E-6</v>
      </c>
      <c r="AQ17" s="82">
        <v>9.6962615388580749E-5</v>
      </c>
      <c r="AR17" s="82">
        <v>3.1955518155107328E-3</v>
      </c>
      <c r="AS17" s="82">
        <v>2.1110660845496877E-2</v>
      </c>
      <c r="AT17" s="82">
        <v>1.4682980237314671E-3</v>
      </c>
      <c r="AU17" s="82">
        <v>1.5510625309775747E-2</v>
      </c>
      <c r="AV17" s="82">
        <v>1.2727990214780332E-2</v>
      </c>
      <c r="AW17" s="82">
        <v>5.0236521223764888E-2</v>
      </c>
      <c r="AX17" s="82">
        <v>1.9562033151719799E-2</v>
      </c>
      <c r="AY17" s="82">
        <v>2.3368637926781448E-2</v>
      </c>
      <c r="AZ17" s="82">
        <v>1.1676548406227493E-2</v>
      </c>
      <c r="BA17" s="82">
        <v>3.316555906609419E-2</v>
      </c>
      <c r="BB17" s="82">
        <v>2.950593282088752E-2</v>
      </c>
      <c r="BC17" s="82">
        <v>1.104594481686735E-2</v>
      </c>
      <c r="BD17" s="83">
        <v>2.0688343382694492E-2</v>
      </c>
    </row>
    <row r="18" spans="1:56" s="21" customFormat="1" ht="11" x14ac:dyDescent="0.2">
      <c r="A18" s="138" t="s">
        <v>83</v>
      </c>
      <c r="B18" s="10" t="s">
        <v>41</v>
      </c>
      <c r="C18" s="82">
        <v>0</v>
      </c>
      <c r="D18" s="82">
        <v>1.0663254425250586E-4</v>
      </c>
      <c r="E18" s="82">
        <v>0</v>
      </c>
      <c r="F18" s="82">
        <v>4.6740842351267594E-3</v>
      </c>
      <c r="G18" s="82">
        <v>0</v>
      </c>
      <c r="H18" s="82">
        <v>0</v>
      </c>
      <c r="I18" s="82">
        <v>1.4816157409553998E-3</v>
      </c>
      <c r="J18" s="82">
        <v>7.6412243173620034E-5</v>
      </c>
      <c r="K18" s="82">
        <v>2.0550549213427728E-5</v>
      </c>
      <c r="L18" s="82">
        <v>1.863849865646004E-3</v>
      </c>
      <c r="M18" s="82">
        <v>1.7616725875864206E-4</v>
      </c>
      <c r="N18" s="82">
        <v>5.3034352172958278E-4</v>
      </c>
      <c r="O18" s="82">
        <v>3.1714595226860374E-3</v>
      </c>
      <c r="P18" s="82">
        <v>0.2111409037441121</v>
      </c>
      <c r="Q18" s="82">
        <v>1.5424238606787719E-2</v>
      </c>
      <c r="R18" s="82">
        <v>2.4978502108840752E-3</v>
      </c>
      <c r="S18" s="82">
        <v>5.1716683621566631E-3</v>
      </c>
      <c r="T18" s="82">
        <v>2.0044343579981791E-2</v>
      </c>
      <c r="U18" s="82">
        <v>9.6612888008302672E-3</v>
      </c>
      <c r="V18" s="82">
        <v>1.9707559050576324E-3</v>
      </c>
      <c r="W18" s="82">
        <v>7.2364589972578781E-3</v>
      </c>
      <c r="X18" s="82">
        <v>1.3291915723937544E-5</v>
      </c>
      <c r="Y18" s="82">
        <v>3.7689417352081253E-3</v>
      </c>
      <c r="Z18" s="82">
        <v>7.6488967012858155E-6</v>
      </c>
      <c r="AA18" s="82">
        <v>0</v>
      </c>
      <c r="AB18" s="82">
        <v>0</v>
      </c>
      <c r="AC18" s="82">
        <v>1.3922624725430882E-4</v>
      </c>
      <c r="AD18" s="82">
        <v>9.0158434128316056E-6</v>
      </c>
      <c r="AE18" s="82">
        <v>2.5267145812358117E-4</v>
      </c>
      <c r="AF18" s="82">
        <v>0</v>
      </c>
      <c r="AG18" s="82">
        <v>0</v>
      </c>
      <c r="AH18" s="82">
        <v>0</v>
      </c>
      <c r="AI18" s="82">
        <v>3.4928625083443778E-2</v>
      </c>
      <c r="AJ18" s="82">
        <v>6.7415562775205288E-4</v>
      </c>
      <c r="AK18" s="82">
        <v>6.4565048433264452E-2</v>
      </c>
      <c r="AL18" s="82">
        <v>0</v>
      </c>
      <c r="AM18" s="83">
        <v>1.4829467014090738E-2</v>
      </c>
      <c r="AN18" s="82">
        <v>2.1742015005187708E-4</v>
      </c>
      <c r="AO18" s="82">
        <v>3.5212645967850215E-4</v>
      </c>
      <c r="AP18" s="82">
        <v>1.7566207769006709E-6</v>
      </c>
      <c r="AQ18" s="82">
        <v>1.0414275842684907E-2</v>
      </c>
      <c r="AR18" s="82">
        <v>0.15453942687490102</v>
      </c>
      <c r="AS18" s="82">
        <v>0.13103748843539495</v>
      </c>
      <c r="AT18" s="82">
        <v>2.862712347648216E-2</v>
      </c>
      <c r="AU18" s="82">
        <v>2.9411285411403067E-2</v>
      </c>
      <c r="AV18" s="82">
        <v>0.20033141373172844</v>
      </c>
      <c r="AW18" s="82">
        <v>9.7987837661351856E-2</v>
      </c>
      <c r="AX18" s="82">
        <v>6.8170825458273646E-2</v>
      </c>
      <c r="AY18" s="82">
        <v>5.5239945728192935E-2</v>
      </c>
      <c r="AZ18" s="82">
        <v>4.6230346824656182E-2</v>
      </c>
      <c r="BA18" s="82">
        <v>6.1795961275062171E-2</v>
      </c>
      <c r="BB18" s="82">
        <v>5.914510256094456E-2</v>
      </c>
      <c r="BC18" s="82">
        <v>7.5900574956640043E-2</v>
      </c>
      <c r="BD18" s="83">
        <v>5.3534476016662537E-2</v>
      </c>
    </row>
    <row r="19" spans="1:56" s="21" customFormat="1" ht="11" x14ac:dyDescent="0.2">
      <c r="A19" s="138" t="s">
        <v>84</v>
      </c>
      <c r="B19" s="10" t="s">
        <v>42</v>
      </c>
      <c r="C19" s="82">
        <v>5.6572139764042746E-5</v>
      </c>
      <c r="D19" s="82">
        <v>0</v>
      </c>
      <c r="E19" s="82">
        <v>8.924768260278696E-4</v>
      </c>
      <c r="F19" s="82">
        <v>1.2701315856322715E-4</v>
      </c>
      <c r="G19" s="82">
        <v>1.027313703080657E-6</v>
      </c>
      <c r="H19" s="82">
        <v>0</v>
      </c>
      <c r="I19" s="82">
        <v>1.0327051394994963E-4</v>
      </c>
      <c r="J19" s="82">
        <v>8.7830164567379351E-6</v>
      </c>
      <c r="K19" s="82">
        <v>0</v>
      </c>
      <c r="L19" s="82">
        <v>7.1275329470210472E-6</v>
      </c>
      <c r="M19" s="82">
        <v>0</v>
      </c>
      <c r="N19" s="82">
        <v>4.1433087635123655E-6</v>
      </c>
      <c r="O19" s="82">
        <v>1.0540517189815708E-3</v>
      </c>
      <c r="P19" s="82">
        <v>2.1943301537402597E-2</v>
      </c>
      <c r="Q19" s="82">
        <v>0.13574779109720161</v>
      </c>
      <c r="R19" s="82">
        <v>1.968885093040533E-2</v>
      </c>
      <c r="S19" s="82">
        <v>4.4244659206510682E-2</v>
      </c>
      <c r="T19" s="82">
        <v>2.1568055198609579E-2</v>
      </c>
      <c r="U19" s="82">
        <v>1.9681101990753843E-2</v>
      </c>
      <c r="V19" s="82">
        <v>2.9102515138988542E-4</v>
      </c>
      <c r="W19" s="82">
        <v>7.969934074613506E-3</v>
      </c>
      <c r="X19" s="82">
        <v>9.3043410067562809E-6</v>
      </c>
      <c r="Y19" s="82">
        <v>7.7621225667901894E-5</v>
      </c>
      <c r="Z19" s="82">
        <v>2.7390334854128257E-4</v>
      </c>
      <c r="AA19" s="82">
        <v>7.4286227536013622E-6</v>
      </c>
      <c r="AB19" s="82">
        <v>9.7154523910447989E-6</v>
      </c>
      <c r="AC19" s="82">
        <v>1.44404082895998E-4</v>
      </c>
      <c r="AD19" s="82">
        <v>1.0947809858438379E-4</v>
      </c>
      <c r="AE19" s="82">
        <v>1.4524733512993591E-3</v>
      </c>
      <c r="AF19" s="82">
        <v>3.6401187556473472E-4</v>
      </c>
      <c r="AG19" s="82">
        <v>5.8775746414302699E-5</v>
      </c>
      <c r="AH19" s="82">
        <v>0</v>
      </c>
      <c r="AI19" s="82">
        <v>8.880229782216963E-3</v>
      </c>
      <c r="AJ19" s="82">
        <v>3.0133045950921295E-4</v>
      </c>
      <c r="AK19" s="82">
        <v>0</v>
      </c>
      <c r="AL19" s="82">
        <v>2.0585306401510084E-3</v>
      </c>
      <c r="AM19" s="83">
        <v>8.7600594899008288E-3</v>
      </c>
      <c r="AN19" s="82">
        <v>4.5290535668894693E-3</v>
      </c>
      <c r="AO19" s="82">
        <v>1.1362343431771428E-2</v>
      </c>
      <c r="AP19" s="82">
        <v>0</v>
      </c>
      <c r="AQ19" s="82">
        <v>1.4427791694845149E-2</v>
      </c>
      <c r="AR19" s="82">
        <v>5.4613649955442517E-2</v>
      </c>
      <c r="AS19" s="82">
        <v>4.728298684119981E-2</v>
      </c>
      <c r="AT19" s="82">
        <v>1.7085871062039723E-2</v>
      </c>
      <c r="AU19" s="82">
        <v>1.74649616207362E-2</v>
      </c>
      <c r="AV19" s="82">
        <v>0.12455687331448118</v>
      </c>
      <c r="AW19" s="82">
        <v>5.8735109488228465E-2</v>
      </c>
      <c r="AX19" s="82">
        <v>4.1218172546557921E-2</v>
      </c>
      <c r="AY19" s="82">
        <v>3.3256181334350869E-2</v>
      </c>
      <c r="AZ19" s="82">
        <v>4.5424328157559639E-2</v>
      </c>
      <c r="BA19" s="82">
        <v>3.0367693843254585E-2</v>
      </c>
      <c r="BB19" s="82">
        <v>3.2931872109684457E-2</v>
      </c>
      <c r="BC19" s="82">
        <v>4.8314670785407021E-2</v>
      </c>
      <c r="BD19" s="83">
        <v>3.3397814457814624E-2</v>
      </c>
    </row>
    <row r="20" spans="1:56" s="21" customFormat="1" ht="11" x14ac:dyDescent="0.2">
      <c r="A20" s="138" t="s">
        <v>85</v>
      </c>
      <c r="B20" s="10" t="s">
        <v>150</v>
      </c>
      <c r="C20" s="82">
        <v>5.1429217967311591E-6</v>
      </c>
      <c r="D20" s="82">
        <v>0</v>
      </c>
      <c r="E20" s="82">
        <v>0</v>
      </c>
      <c r="F20" s="82">
        <v>2.5402631712645428E-5</v>
      </c>
      <c r="G20" s="82">
        <v>6.6775390700242705E-6</v>
      </c>
      <c r="H20" s="82">
        <v>2.2275849266753296E-5</v>
      </c>
      <c r="I20" s="82">
        <v>1.2645369055095872E-5</v>
      </c>
      <c r="J20" s="82">
        <v>7.7290544819293833E-5</v>
      </c>
      <c r="K20" s="82">
        <v>0</v>
      </c>
      <c r="L20" s="82">
        <v>2.1382598841063142E-5</v>
      </c>
      <c r="M20" s="82">
        <v>4.1723824442836276E-6</v>
      </c>
      <c r="N20" s="82">
        <v>1.2429926290537097E-5</v>
      </c>
      <c r="O20" s="82">
        <v>3.057148743578326E-5</v>
      </c>
      <c r="P20" s="82">
        <v>4.3507517503171887E-4</v>
      </c>
      <c r="Q20" s="82">
        <v>4.034525659171506E-5</v>
      </c>
      <c r="R20" s="82">
        <v>3.1976285047412359E-2</v>
      </c>
      <c r="S20" s="82">
        <v>1.9455747711088505E-4</v>
      </c>
      <c r="T20" s="82">
        <v>3.947362689538313E-3</v>
      </c>
      <c r="U20" s="82">
        <v>1.8869704689121616E-5</v>
      </c>
      <c r="V20" s="82">
        <v>4.6319318389381166E-5</v>
      </c>
      <c r="W20" s="82">
        <v>1.6971713374190677E-3</v>
      </c>
      <c r="X20" s="82">
        <v>1.196272415154379E-5</v>
      </c>
      <c r="Y20" s="82">
        <v>4.312290314883439E-5</v>
      </c>
      <c r="Z20" s="82">
        <v>1.3622320791813785E-4</v>
      </c>
      <c r="AA20" s="82">
        <v>6.7532934123648756E-5</v>
      </c>
      <c r="AB20" s="82">
        <v>2.4468546762631349E-5</v>
      </c>
      <c r="AC20" s="82">
        <v>8.5146630552221928E-5</v>
      </c>
      <c r="AD20" s="82">
        <v>9.7886299910743149E-5</v>
      </c>
      <c r="AE20" s="82">
        <v>1.6477899385605322E-3</v>
      </c>
      <c r="AF20" s="82">
        <v>4.8405834516587068E-5</v>
      </c>
      <c r="AG20" s="82">
        <v>2.1098985892313792E-5</v>
      </c>
      <c r="AH20" s="82">
        <v>7.6648045700270068E-5</v>
      </c>
      <c r="AI20" s="82">
        <v>2.5273535326507317E-3</v>
      </c>
      <c r="AJ20" s="82">
        <v>1.0877722555791094E-4</v>
      </c>
      <c r="AK20" s="82">
        <v>0</v>
      </c>
      <c r="AL20" s="82">
        <v>0</v>
      </c>
      <c r="AM20" s="83">
        <v>1.0576605676795518E-3</v>
      </c>
      <c r="AN20" s="82">
        <v>8.6085589999952042E-2</v>
      </c>
      <c r="AO20" s="82">
        <v>1.3568575759138916E-2</v>
      </c>
      <c r="AP20" s="82">
        <v>0</v>
      </c>
      <c r="AQ20" s="82">
        <v>1.6505737363868785E-2</v>
      </c>
      <c r="AR20" s="82">
        <v>3.7602913610480113E-2</v>
      </c>
      <c r="AS20" s="82">
        <v>-9.39466460733865E-2</v>
      </c>
      <c r="AT20" s="82">
        <v>1.7126690213308038E-2</v>
      </c>
      <c r="AU20" s="82">
        <v>9.9415641160408592E-3</v>
      </c>
      <c r="AV20" s="82">
        <v>5.2493053247248726E-2</v>
      </c>
      <c r="AW20" s="82">
        <v>3.7767737517294508E-2</v>
      </c>
      <c r="AX20" s="82">
        <v>2.7499134729859247E-2</v>
      </c>
      <c r="AY20" s="82">
        <v>1.8855525430071608E-2</v>
      </c>
      <c r="AZ20" s="82">
        <v>5.0426820160227641E-2</v>
      </c>
      <c r="BA20" s="82">
        <v>1.2519170009908299E-2</v>
      </c>
      <c r="BB20" s="82">
        <v>1.8974927028229855E-2</v>
      </c>
      <c r="BC20" s="82">
        <v>3.4799379924085078E-2</v>
      </c>
      <c r="BD20" s="83">
        <v>1.8803380070003258E-2</v>
      </c>
    </row>
    <row r="21" spans="1:56" s="21" customFormat="1" ht="11" x14ac:dyDescent="0.2">
      <c r="A21" s="138" t="s">
        <v>86</v>
      </c>
      <c r="B21" s="10" t="s">
        <v>151</v>
      </c>
      <c r="C21" s="82">
        <v>0</v>
      </c>
      <c r="D21" s="82">
        <v>0</v>
      </c>
      <c r="E21" s="82">
        <v>0</v>
      </c>
      <c r="F21" s="82">
        <v>0</v>
      </c>
      <c r="G21" s="82">
        <v>2.0546274061613139E-6</v>
      </c>
      <c r="H21" s="82">
        <v>0</v>
      </c>
      <c r="I21" s="82">
        <v>1.6860492073461166E-5</v>
      </c>
      <c r="J21" s="82">
        <v>6.1481115197165547E-6</v>
      </c>
      <c r="K21" s="82">
        <v>0</v>
      </c>
      <c r="L21" s="82">
        <v>0</v>
      </c>
      <c r="M21" s="82">
        <v>9.2719609872969498E-7</v>
      </c>
      <c r="N21" s="82">
        <v>7.8722866506734945E-5</v>
      </c>
      <c r="O21" s="82">
        <v>1.2518359507400293E-2</v>
      </c>
      <c r="P21" s="82">
        <v>1.536272530678707E-2</v>
      </c>
      <c r="Q21" s="82">
        <v>5.9129678711784192E-2</v>
      </c>
      <c r="R21" s="82">
        <v>0.32892065961964817</v>
      </c>
      <c r="S21" s="82">
        <v>0.36285859613428278</v>
      </c>
      <c r="T21" s="82">
        <v>5.5216033384007561E-3</v>
      </c>
      <c r="U21" s="82">
        <v>0.19524483441834134</v>
      </c>
      <c r="V21" s="82">
        <v>1.0566048289200344E-3</v>
      </c>
      <c r="W21" s="82">
        <v>2.4420045755913996E-4</v>
      </c>
      <c r="X21" s="82">
        <v>1.5950298868725054E-5</v>
      </c>
      <c r="Y21" s="82">
        <v>8.6245806297668777E-6</v>
      </c>
      <c r="Z21" s="82">
        <v>4.9899945146483658E-5</v>
      </c>
      <c r="AA21" s="82">
        <v>6.6182275441175779E-5</v>
      </c>
      <c r="AB21" s="82">
        <v>0</v>
      </c>
      <c r="AC21" s="82">
        <v>3.4518904277927805E-6</v>
      </c>
      <c r="AD21" s="82">
        <v>9.9045479778107209E-4</v>
      </c>
      <c r="AE21" s="82">
        <v>2.8328655811094756E-3</v>
      </c>
      <c r="AF21" s="82">
        <v>1.5547954046727765E-3</v>
      </c>
      <c r="AG21" s="82">
        <v>5.0235680695985219E-7</v>
      </c>
      <c r="AH21" s="82">
        <v>0</v>
      </c>
      <c r="AI21" s="82">
        <v>1.4122380492482047E-2</v>
      </c>
      <c r="AJ21" s="82">
        <v>4.3861784499157632E-7</v>
      </c>
      <c r="AK21" s="82">
        <v>2.3183515629442875E-2</v>
      </c>
      <c r="AL21" s="82">
        <v>0</v>
      </c>
      <c r="AM21" s="83">
        <v>1.83823727565205E-2</v>
      </c>
      <c r="AN21" s="82">
        <v>0</v>
      </c>
      <c r="AO21" s="82">
        <v>8.1446392816547056E-4</v>
      </c>
      <c r="AP21" s="82">
        <v>0</v>
      </c>
      <c r="AQ21" s="82">
        <v>0</v>
      </c>
      <c r="AR21" s="82">
        <v>0</v>
      </c>
      <c r="AS21" s="82">
        <v>-2.4192006850833798E-2</v>
      </c>
      <c r="AT21" s="82">
        <v>2.9738927339009887E-4</v>
      </c>
      <c r="AU21" s="82">
        <v>1.8160464651296178E-2</v>
      </c>
      <c r="AV21" s="82">
        <v>8.6355546022134633E-2</v>
      </c>
      <c r="AW21" s="82">
        <v>3.7205231012173608E-2</v>
      </c>
      <c r="AX21" s="82">
        <v>2.0868326000383724E-2</v>
      </c>
      <c r="AY21" s="82">
        <v>2.6544937390050361E-2</v>
      </c>
      <c r="AZ21" s="82">
        <v>7.4432496306364004E-2</v>
      </c>
      <c r="BA21" s="82">
        <v>3.0293320883198631E-2</v>
      </c>
      <c r="BB21" s="82">
        <v>3.7810320496497685E-2</v>
      </c>
      <c r="BC21" s="82">
        <v>6.3589758965359542E-3</v>
      </c>
      <c r="BD21" s="83">
        <v>2.1625091529904827E-2</v>
      </c>
    </row>
    <row r="22" spans="1:56" s="21" customFormat="1" ht="11" x14ac:dyDescent="0.2">
      <c r="A22" s="138" t="s">
        <v>87</v>
      </c>
      <c r="B22" s="10" t="s">
        <v>152</v>
      </c>
      <c r="C22" s="82">
        <v>0</v>
      </c>
      <c r="D22" s="82">
        <v>0</v>
      </c>
      <c r="E22" s="82">
        <v>3.3893835824831138E-2</v>
      </c>
      <c r="F22" s="82">
        <v>5.0805263425290857E-5</v>
      </c>
      <c r="G22" s="82">
        <v>5.1365685154032848E-7</v>
      </c>
      <c r="H22" s="82">
        <v>0</v>
      </c>
      <c r="I22" s="82">
        <v>0</v>
      </c>
      <c r="J22" s="82">
        <v>0</v>
      </c>
      <c r="K22" s="82">
        <v>0</v>
      </c>
      <c r="L22" s="82">
        <v>3.5637664735105236E-6</v>
      </c>
      <c r="M22" s="82">
        <v>0</v>
      </c>
      <c r="N22" s="82">
        <v>0</v>
      </c>
      <c r="O22" s="82">
        <v>1.3291951059036201E-6</v>
      </c>
      <c r="P22" s="82">
        <v>2.7481135612983425E-4</v>
      </c>
      <c r="Q22" s="82">
        <v>0</v>
      </c>
      <c r="R22" s="82">
        <v>0</v>
      </c>
      <c r="S22" s="82">
        <v>0</v>
      </c>
      <c r="T22" s="82">
        <v>0.31303256944474694</v>
      </c>
      <c r="U22" s="82">
        <v>0</v>
      </c>
      <c r="V22" s="82">
        <v>3.4957976142929181E-6</v>
      </c>
      <c r="W22" s="82">
        <v>6.552785086560107E-6</v>
      </c>
      <c r="X22" s="82">
        <v>1.3291915723937543E-6</v>
      </c>
      <c r="Y22" s="82">
        <v>0</v>
      </c>
      <c r="Z22" s="82">
        <v>1.0198528935047755E-5</v>
      </c>
      <c r="AA22" s="82">
        <v>2.0259880237094625E-6</v>
      </c>
      <c r="AB22" s="82">
        <v>7.1966314007739254E-7</v>
      </c>
      <c r="AC22" s="82">
        <v>1.5403485718953985E-2</v>
      </c>
      <c r="AD22" s="82">
        <v>1.2879776304045151E-6</v>
      </c>
      <c r="AE22" s="82">
        <v>1.5819093436510095E-2</v>
      </c>
      <c r="AF22" s="82">
        <v>2.5816445075513101E-5</v>
      </c>
      <c r="AG22" s="82">
        <v>1.5070704208795565E-6</v>
      </c>
      <c r="AH22" s="82">
        <v>4.5087085706041218E-6</v>
      </c>
      <c r="AI22" s="82">
        <v>3.8180667801083965E-2</v>
      </c>
      <c r="AJ22" s="82">
        <v>2.2588819017066181E-4</v>
      </c>
      <c r="AK22" s="82">
        <v>0</v>
      </c>
      <c r="AL22" s="82">
        <v>0</v>
      </c>
      <c r="AM22" s="83">
        <v>1.2762681339756917E-2</v>
      </c>
      <c r="AN22" s="82">
        <v>0</v>
      </c>
      <c r="AO22" s="82">
        <v>1.8883215841995645E-2</v>
      </c>
      <c r="AP22" s="82">
        <v>0</v>
      </c>
      <c r="AQ22" s="82">
        <v>9.0911657238381977E-3</v>
      </c>
      <c r="AR22" s="82">
        <v>6.7413881134336689E-2</v>
      </c>
      <c r="AS22" s="82">
        <v>0.30944206993049767</v>
      </c>
      <c r="AT22" s="82">
        <v>2.4993649203114855E-2</v>
      </c>
      <c r="AU22" s="82">
        <v>2.5497495033554567E-2</v>
      </c>
      <c r="AV22" s="82">
        <v>0.1156516029519401</v>
      </c>
      <c r="AW22" s="82">
        <v>5.4979375866382664E-2</v>
      </c>
      <c r="AX22" s="82">
        <v>4.3546145005477745E-2</v>
      </c>
      <c r="AY22" s="82">
        <v>3.7576037413921751E-2</v>
      </c>
      <c r="AZ22" s="82">
        <v>3.4955328818642842E-2</v>
      </c>
      <c r="BA22" s="82">
        <v>5.4703968298298107E-2</v>
      </c>
      <c r="BB22" s="82">
        <v>5.1340731130667637E-2</v>
      </c>
      <c r="BC22" s="82">
        <v>3.6870757462947538E-2</v>
      </c>
      <c r="BD22" s="83">
        <v>3.1564686467521502E-2</v>
      </c>
    </row>
    <row r="23" spans="1:56" s="21" customFormat="1" ht="11" x14ac:dyDescent="0.2">
      <c r="A23" s="138" t="s">
        <v>88</v>
      </c>
      <c r="B23" s="10" t="s">
        <v>24</v>
      </c>
      <c r="C23" s="82">
        <v>6.2229353740447021E-4</v>
      </c>
      <c r="D23" s="82">
        <v>5.331627212625293E-5</v>
      </c>
      <c r="E23" s="82">
        <v>2.0283564227906129E-5</v>
      </c>
      <c r="F23" s="82">
        <v>2.5402631712645428E-5</v>
      </c>
      <c r="G23" s="82">
        <v>0</v>
      </c>
      <c r="H23" s="82">
        <v>7.4252830889177648E-6</v>
      </c>
      <c r="I23" s="82">
        <v>5.2689037729566138E-5</v>
      </c>
      <c r="J23" s="82">
        <v>2.5470747724540011E-5</v>
      </c>
      <c r="K23" s="82">
        <v>0</v>
      </c>
      <c r="L23" s="82">
        <v>1.7818832367552618E-5</v>
      </c>
      <c r="M23" s="82">
        <v>3.2451863455539326E-6</v>
      </c>
      <c r="N23" s="82">
        <v>1.2429926290537097E-5</v>
      </c>
      <c r="O23" s="82">
        <v>3.1900682541686882E-5</v>
      </c>
      <c r="P23" s="82">
        <v>5.6955295640515923E-3</v>
      </c>
      <c r="Q23" s="82">
        <v>8.4972050617652939E-4</v>
      </c>
      <c r="R23" s="82">
        <v>3.0111672038702054E-3</v>
      </c>
      <c r="S23" s="82">
        <v>1.4763479145473042E-3</v>
      </c>
      <c r="T23" s="82">
        <v>6.9433857063827748E-4</v>
      </c>
      <c r="U23" s="82">
        <v>1.2869138597980941E-2</v>
      </c>
      <c r="V23" s="82">
        <v>1.1710922007881275E-4</v>
      </c>
      <c r="W23" s="82">
        <v>1.1576586986256189E-4</v>
      </c>
      <c r="X23" s="82">
        <v>0</v>
      </c>
      <c r="Y23" s="82">
        <v>7.7621225667901894E-5</v>
      </c>
      <c r="Z23" s="82">
        <v>1.1724665943542401E-3</v>
      </c>
      <c r="AA23" s="82">
        <v>6.888359280612172E-5</v>
      </c>
      <c r="AB23" s="82">
        <v>4.3179788404643556E-6</v>
      </c>
      <c r="AC23" s="82">
        <v>4.6600520775202538E-5</v>
      </c>
      <c r="AD23" s="82">
        <v>2.1122833138634048E-4</v>
      </c>
      <c r="AE23" s="82">
        <v>7.5181384779102363E-4</v>
      </c>
      <c r="AF23" s="82">
        <v>1.4199044791532205E-5</v>
      </c>
      <c r="AG23" s="82">
        <v>8.8836777742780249E-3</v>
      </c>
      <c r="AH23" s="82">
        <v>2.7052251423624732E-5</v>
      </c>
      <c r="AI23" s="82">
        <v>8.7938245332374514E-4</v>
      </c>
      <c r="AJ23" s="82">
        <v>5.5967637020925144E-4</v>
      </c>
      <c r="AK23" s="82">
        <v>0</v>
      </c>
      <c r="AL23" s="82">
        <v>0</v>
      </c>
      <c r="AM23" s="83">
        <v>1.1621286789741962E-3</v>
      </c>
      <c r="AN23" s="82">
        <v>1.598677573910861E-6</v>
      </c>
      <c r="AO23" s="82">
        <v>3.8174166685873566E-3</v>
      </c>
      <c r="AP23" s="82">
        <v>2.9277012948344515E-7</v>
      </c>
      <c r="AQ23" s="82">
        <v>6.370075618566254E-3</v>
      </c>
      <c r="AR23" s="82">
        <v>2.0878787090857089E-2</v>
      </c>
      <c r="AS23" s="82">
        <v>3.5859833163846559E-3</v>
      </c>
      <c r="AT23" s="82">
        <v>6.1156723577266096E-3</v>
      </c>
      <c r="AU23" s="82">
        <v>4.3183624517035349E-3</v>
      </c>
      <c r="AV23" s="82">
        <v>5.3330757126459558E-3</v>
      </c>
      <c r="AW23" s="82">
        <v>2.8646563605663382E-3</v>
      </c>
      <c r="AX23" s="82">
        <v>4.9066590289541245E-3</v>
      </c>
      <c r="AY23" s="82">
        <v>4.0419052338056217E-3</v>
      </c>
      <c r="AZ23" s="82">
        <v>2.312460161233312E-2</v>
      </c>
      <c r="BA23" s="82">
        <v>7.2579661029297483E-3</v>
      </c>
      <c r="BB23" s="82">
        <v>9.9600893720007532E-3</v>
      </c>
      <c r="BC23" s="82">
        <v>5.7883386707668568E-4</v>
      </c>
      <c r="BD23" s="83">
        <v>1.4573012787732788E-3</v>
      </c>
    </row>
    <row r="24" spans="1:56" s="21" customFormat="1" ht="11" x14ac:dyDescent="0.2">
      <c r="A24" s="138" t="s">
        <v>89</v>
      </c>
      <c r="B24" s="10" t="s">
        <v>0</v>
      </c>
      <c r="C24" s="82">
        <v>8.0229580029006087E-3</v>
      </c>
      <c r="D24" s="82">
        <v>5.0650458519940289E-3</v>
      </c>
      <c r="E24" s="82">
        <v>2.0668951948236345E-2</v>
      </c>
      <c r="F24" s="82">
        <v>1.2701315856322715E-2</v>
      </c>
      <c r="G24" s="82">
        <v>2.9682688479960962E-2</v>
      </c>
      <c r="H24" s="82">
        <v>2.9901614999071839E-2</v>
      </c>
      <c r="I24" s="82">
        <v>4.5430595891941108E-2</v>
      </c>
      <c r="J24" s="82">
        <v>1.9145219272397349E-2</v>
      </c>
      <c r="K24" s="82">
        <v>3.4319417186424307E-3</v>
      </c>
      <c r="L24" s="82">
        <v>1.4682717870863359E-2</v>
      </c>
      <c r="M24" s="82">
        <v>8.0262730286536042E-3</v>
      </c>
      <c r="N24" s="82">
        <v>3.1232261459356214E-2</v>
      </c>
      <c r="O24" s="82">
        <v>1.8292383047445619E-2</v>
      </c>
      <c r="P24" s="82">
        <v>2.2302867797759387E-2</v>
      </c>
      <c r="Q24" s="82">
        <v>4.4279330795699033E-2</v>
      </c>
      <c r="R24" s="82">
        <v>4.6290663188005642E-2</v>
      </c>
      <c r="S24" s="82">
        <v>2.6566632756866736E-2</v>
      </c>
      <c r="T24" s="82">
        <v>3.3032046730641064E-2</v>
      </c>
      <c r="U24" s="82">
        <v>3.7607321445419381E-2</v>
      </c>
      <c r="V24" s="82">
        <v>0.17424628418562335</v>
      </c>
      <c r="W24" s="82">
        <v>1.6065681622888964E-2</v>
      </c>
      <c r="X24" s="82">
        <v>1.4157219437565878E-2</v>
      </c>
      <c r="Y24" s="82">
        <v>3.0427520461817546E-2</v>
      </c>
      <c r="Z24" s="82">
        <v>1.2498661443077276E-2</v>
      </c>
      <c r="AA24" s="82">
        <v>2.0995989219042395E-2</v>
      </c>
      <c r="AB24" s="82">
        <v>4.4942963097833165E-4</v>
      </c>
      <c r="AC24" s="82">
        <v>5.1254819702009806E-3</v>
      </c>
      <c r="AD24" s="82">
        <v>2.0854933791509909E-2</v>
      </c>
      <c r="AE24" s="82">
        <v>2.3063633679090197E-2</v>
      </c>
      <c r="AF24" s="82">
        <v>2.4561120433716277E-2</v>
      </c>
      <c r="AG24" s="82">
        <v>6.8415973539862262E-3</v>
      </c>
      <c r="AH24" s="82">
        <v>5.1940322733359481E-2</v>
      </c>
      <c r="AI24" s="82">
        <v>2.2435401624139956E-2</v>
      </c>
      <c r="AJ24" s="82">
        <v>1.0594375427926536E-2</v>
      </c>
      <c r="AK24" s="82">
        <v>7.6488540936060515E-2</v>
      </c>
      <c r="AL24" s="82">
        <v>2.6129219244660454E-2</v>
      </c>
      <c r="AM24" s="83">
        <v>2.3293088957332904E-2</v>
      </c>
      <c r="AN24" s="82">
        <v>3.0215006146915271E-2</v>
      </c>
      <c r="AO24" s="82">
        <v>1.2369790952124338E-2</v>
      </c>
      <c r="AP24" s="82">
        <v>2.8984242818861073E-5</v>
      </c>
      <c r="AQ24" s="82">
        <v>5.4421802105438866E-3</v>
      </c>
      <c r="AR24" s="82">
        <v>1.1108937735345078E-2</v>
      </c>
      <c r="AS24" s="82">
        <v>6.0342388769526023E-2</v>
      </c>
      <c r="AT24" s="82">
        <v>1.0576097050951003E-2</v>
      </c>
      <c r="AU24" s="82">
        <v>2.831533144728764E-2</v>
      </c>
      <c r="AV24" s="82">
        <v>4.2244443825863696E-2</v>
      </c>
      <c r="AW24" s="82">
        <v>6.9569160456555076E-2</v>
      </c>
      <c r="AX24" s="82">
        <v>3.4064265715709488E-2</v>
      </c>
      <c r="AY24" s="82">
        <v>3.8657829302274092E-2</v>
      </c>
      <c r="AZ24" s="82">
        <v>5.5910704963152376E-2</v>
      </c>
      <c r="BA24" s="82">
        <v>5.4967081617189925E-2</v>
      </c>
      <c r="BB24" s="82">
        <v>5.5127782768915043E-2</v>
      </c>
      <c r="BC24" s="82">
        <v>1.6025188710140394E-2</v>
      </c>
      <c r="BD24" s="83">
        <v>3.1465030654062226E-2</v>
      </c>
    </row>
    <row r="25" spans="1:56" s="21" customFormat="1" ht="11" x14ac:dyDescent="0.2">
      <c r="A25" s="138" t="s">
        <v>90</v>
      </c>
      <c r="B25" s="10" t="s">
        <v>43</v>
      </c>
      <c r="C25" s="82">
        <v>3.4200429948262208E-3</v>
      </c>
      <c r="D25" s="82">
        <v>3.7321390488377051E-4</v>
      </c>
      <c r="E25" s="82">
        <v>9.9389464716740034E-4</v>
      </c>
      <c r="F25" s="82">
        <v>3.9882131788853328E-3</v>
      </c>
      <c r="G25" s="82">
        <v>1.3272893043802087E-3</v>
      </c>
      <c r="H25" s="82">
        <v>2.0790792648969743E-3</v>
      </c>
      <c r="I25" s="82">
        <v>4.5101816296508612E-3</v>
      </c>
      <c r="J25" s="82">
        <v>4.5654119542123785E-3</v>
      </c>
      <c r="K25" s="82">
        <v>2.353037884937475E-3</v>
      </c>
      <c r="L25" s="82">
        <v>1.0192372114240098E-2</v>
      </c>
      <c r="M25" s="82">
        <v>4.1060879232244539E-3</v>
      </c>
      <c r="N25" s="82">
        <v>3.1613445865599351E-3</v>
      </c>
      <c r="O25" s="82">
        <v>4.3225424843985729E-3</v>
      </c>
      <c r="P25" s="82">
        <v>2.1820535342795063E-3</v>
      </c>
      <c r="Q25" s="82">
        <v>2.781352587077826E-3</v>
      </c>
      <c r="R25" s="82">
        <v>2.3925544174510228E-3</v>
      </c>
      <c r="S25" s="82">
        <v>3.0531536113936929E-3</v>
      </c>
      <c r="T25" s="82">
        <v>1.4357214108053718E-3</v>
      </c>
      <c r="U25" s="82">
        <v>2.3964524955184452E-3</v>
      </c>
      <c r="V25" s="82">
        <v>2.0467895031685036E-3</v>
      </c>
      <c r="W25" s="82">
        <v>1.469134416406776E-3</v>
      </c>
      <c r="X25" s="82">
        <v>3.6919625114808924E-2</v>
      </c>
      <c r="Y25" s="82">
        <v>1.968991757775778E-2</v>
      </c>
      <c r="Z25" s="82">
        <v>4.2822894531913021E-3</v>
      </c>
      <c r="AA25" s="82">
        <v>2.6033946104666592E-3</v>
      </c>
      <c r="AB25" s="82">
        <v>3.0123299885789458E-2</v>
      </c>
      <c r="AC25" s="82">
        <v>9.3298845112525872E-3</v>
      </c>
      <c r="AD25" s="82">
        <v>4.0378098713181546E-3</v>
      </c>
      <c r="AE25" s="82">
        <v>1.0857897106911804E-2</v>
      </c>
      <c r="AF25" s="82">
        <v>8.0030979734090624E-3</v>
      </c>
      <c r="AG25" s="82">
        <v>3.7274875076421031E-3</v>
      </c>
      <c r="AH25" s="82">
        <v>1.3931909483166735E-3</v>
      </c>
      <c r="AI25" s="82">
        <v>1.9455117350870811E-3</v>
      </c>
      <c r="AJ25" s="82">
        <v>4.0344069382325194E-3</v>
      </c>
      <c r="AK25" s="82">
        <v>0</v>
      </c>
      <c r="AL25" s="82">
        <v>7.4315185565018356E-6</v>
      </c>
      <c r="AM25" s="83">
        <v>6.7541837567403791E-3</v>
      </c>
      <c r="AN25" s="82">
        <v>0</v>
      </c>
      <c r="AO25" s="82">
        <v>0</v>
      </c>
      <c r="AP25" s="82">
        <v>0</v>
      </c>
      <c r="AQ25" s="82">
        <v>0.83410310194452997</v>
      </c>
      <c r="AR25" s="82">
        <v>0.40299793877304996</v>
      </c>
      <c r="AS25" s="82">
        <v>0</v>
      </c>
      <c r="AT25" s="82">
        <v>0.10585452303132549</v>
      </c>
      <c r="AU25" s="82">
        <v>6.1658265511170755E-2</v>
      </c>
      <c r="AV25" s="82">
        <v>0</v>
      </c>
      <c r="AW25" s="82">
        <v>0</v>
      </c>
      <c r="AX25" s="82">
        <v>5.9359376209580844E-2</v>
      </c>
      <c r="AY25" s="82">
        <v>4.3813394497576187E-2</v>
      </c>
      <c r="AZ25" s="82">
        <v>0</v>
      </c>
      <c r="BA25" s="82">
        <v>0</v>
      </c>
      <c r="BB25" s="82">
        <v>0</v>
      </c>
      <c r="BC25" s="82">
        <v>0.11019553788867785</v>
      </c>
      <c r="BD25" s="83">
        <v>6.2947688067624283E-2</v>
      </c>
    </row>
    <row r="26" spans="1:56" s="21" customFormat="1" ht="11" x14ac:dyDescent="0.2">
      <c r="A26" s="138" t="s">
        <v>91</v>
      </c>
      <c r="B26" s="10" t="s">
        <v>153</v>
      </c>
      <c r="C26" s="82">
        <v>9.3035455302866669E-3</v>
      </c>
      <c r="D26" s="82">
        <v>2.6124973341863935E-3</v>
      </c>
      <c r="E26" s="82">
        <v>3.3670716618324171E-3</v>
      </c>
      <c r="F26" s="82">
        <v>2.563125539805924E-2</v>
      </c>
      <c r="G26" s="82">
        <v>1.3273406700653629E-2</v>
      </c>
      <c r="H26" s="82">
        <v>1.761277148691294E-2</v>
      </c>
      <c r="I26" s="82">
        <v>2.3029324610838769E-2</v>
      </c>
      <c r="J26" s="82">
        <v>2.3334718122261344E-2</v>
      </c>
      <c r="K26" s="82">
        <v>9.6690334049177457E-3</v>
      </c>
      <c r="L26" s="82">
        <v>2.6685483353646802E-2</v>
      </c>
      <c r="M26" s="82">
        <v>2.6402372509377429E-2</v>
      </c>
      <c r="N26" s="82">
        <v>3.6556413220469604E-2</v>
      </c>
      <c r="O26" s="82">
        <v>1.4428412874583796E-2</v>
      </c>
      <c r="P26" s="82">
        <v>1.0283595046204264E-2</v>
      </c>
      <c r="Q26" s="82">
        <v>1.0083844030178252E-2</v>
      </c>
      <c r="R26" s="82">
        <v>4.0363387482670069E-3</v>
      </c>
      <c r="S26" s="82">
        <v>1.3461342828077314E-2</v>
      </c>
      <c r="T26" s="82">
        <v>1.3510417256535016E-2</v>
      </c>
      <c r="U26" s="82">
        <v>1.7680913293706954E-2</v>
      </c>
      <c r="V26" s="82">
        <v>1.6074551379922412E-2</v>
      </c>
      <c r="W26" s="82">
        <v>3.8796856235826871E-3</v>
      </c>
      <c r="X26" s="82">
        <v>3.0652486850972369E-2</v>
      </c>
      <c r="Y26" s="82">
        <v>4.3143027170303841E-2</v>
      </c>
      <c r="Z26" s="82">
        <v>2.2114053062946049E-2</v>
      </c>
      <c r="AA26" s="82">
        <v>3.2415808379351401E-3</v>
      </c>
      <c r="AB26" s="82">
        <v>2.8527446872667842E-3</v>
      </c>
      <c r="AC26" s="82">
        <v>1.8016566772793119E-2</v>
      </c>
      <c r="AD26" s="82">
        <v>7.4200391287604119E-3</v>
      </c>
      <c r="AE26" s="82">
        <v>1.1849981359666971E-2</v>
      </c>
      <c r="AF26" s="82">
        <v>2.0929392022718471E-2</v>
      </c>
      <c r="AG26" s="82">
        <v>1.3031135572538564E-2</v>
      </c>
      <c r="AH26" s="82">
        <v>4.035294170690689E-3</v>
      </c>
      <c r="AI26" s="82">
        <v>5.0979096897912201E-3</v>
      </c>
      <c r="AJ26" s="82">
        <v>2.2714263720733773E-2</v>
      </c>
      <c r="AK26" s="82">
        <v>0</v>
      </c>
      <c r="AL26" s="82">
        <v>7.9517248554569642E-3</v>
      </c>
      <c r="AM26" s="83">
        <v>1.4476546840267241E-2</v>
      </c>
      <c r="AN26" s="82">
        <v>0</v>
      </c>
      <c r="AO26" s="82">
        <v>2.5730657830761988E-2</v>
      </c>
      <c r="AP26" s="82">
        <v>0</v>
      </c>
      <c r="AQ26" s="82">
        <v>0</v>
      </c>
      <c r="AR26" s="82">
        <v>0</v>
      </c>
      <c r="AS26" s="82">
        <v>0</v>
      </c>
      <c r="AT26" s="82">
        <v>1.4573058614229183E-2</v>
      </c>
      <c r="AU26" s="82">
        <v>2.1757735292801766E-2</v>
      </c>
      <c r="AV26" s="82">
        <v>3.2486405323578678E-4</v>
      </c>
      <c r="AW26" s="82">
        <v>1.4158789255297075E-3</v>
      </c>
      <c r="AX26" s="82">
        <v>8.697174041518152E-3</v>
      </c>
      <c r="AY26" s="82">
        <v>1.5806717399363113E-2</v>
      </c>
      <c r="AZ26" s="82">
        <v>2.0335333344178843E-5</v>
      </c>
      <c r="BA26" s="82">
        <v>5.5746328100714955E-3</v>
      </c>
      <c r="BB26" s="82">
        <v>4.6287236129822626E-3</v>
      </c>
      <c r="BC26" s="82">
        <v>1.2181449264327177E-2</v>
      </c>
      <c r="BD26" s="83">
        <v>2.068839838038404E-2</v>
      </c>
    </row>
    <row r="27" spans="1:56" s="21" customFormat="1" ht="11" x14ac:dyDescent="0.2">
      <c r="A27" s="138" t="s">
        <v>92</v>
      </c>
      <c r="B27" s="10" t="s">
        <v>154</v>
      </c>
      <c r="C27" s="82">
        <v>1.614877444173584E-3</v>
      </c>
      <c r="D27" s="82">
        <v>1.5994881637875879E-4</v>
      </c>
      <c r="E27" s="82">
        <v>3.8538772033021643E-4</v>
      </c>
      <c r="F27" s="82">
        <v>7.0365289844027843E-3</v>
      </c>
      <c r="G27" s="82">
        <v>4.0517252449501114E-3</v>
      </c>
      <c r="H27" s="82">
        <v>4.4997215518841659E-3</v>
      </c>
      <c r="I27" s="82">
        <v>3.601822619193141E-3</v>
      </c>
      <c r="J27" s="82">
        <v>8.674985354320059E-3</v>
      </c>
      <c r="K27" s="82">
        <v>9.350499892109617E-4</v>
      </c>
      <c r="L27" s="82">
        <v>5.7198451899843905E-3</v>
      </c>
      <c r="M27" s="82">
        <v>2.4236906020794228E-3</v>
      </c>
      <c r="N27" s="82">
        <v>2.7553003277357231E-3</v>
      </c>
      <c r="O27" s="82">
        <v>1.517940810941934E-3</v>
      </c>
      <c r="P27" s="82">
        <v>2.6263746988632571E-3</v>
      </c>
      <c r="Q27" s="82">
        <v>1.8336507434642743E-3</v>
      </c>
      <c r="R27" s="82">
        <v>6.8588509889029928E-4</v>
      </c>
      <c r="S27" s="82">
        <v>4.4048830111902337E-3</v>
      </c>
      <c r="T27" s="82">
        <v>2.7494761969064038E-3</v>
      </c>
      <c r="U27" s="82">
        <v>3.2644589112180394E-3</v>
      </c>
      <c r="V27" s="82">
        <v>1.8921004587360418E-3</v>
      </c>
      <c r="W27" s="82">
        <v>2.3555078124488063E-3</v>
      </c>
      <c r="X27" s="82">
        <v>6.6339951378172283E-3</v>
      </c>
      <c r="Y27" s="82">
        <v>8.257173494938809E-2</v>
      </c>
      <c r="Z27" s="82">
        <v>4.1176560575255311E-3</v>
      </c>
      <c r="AA27" s="82">
        <v>2.9613191613219979E-3</v>
      </c>
      <c r="AB27" s="82">
        <v>4.3251754718651294E-4</v>
      </c>
      <c r="AC27" s="82">
        <v>7.3634575975532997E-3</v>
      </c>
      <c r="AD27" s="82">
        <v>6.1951724022457182E-3</v>
      </c>
      <c r="AE27" s="82">
        <v>2.330235395240941E-2</v>
      </c>
      <c r="AF27" s="82">
        <v>1.1219181618691107E-2</v>
      </c>
      <c r="AG27" s="82">
        <v>1.1660706203152089E-2</v>
      </c>
      <c r="AH27" s="82">
        <v>3.3950575536649038E-3</v>
      </c>
      <c r="AI27" s="82">
        <v>1.5511135824870497E-3</v>
      </c>
      <c r="AJ27" s="82">
        <v>2.3191479936084607E-2</v>
      </c>
      <c r="AK27" s="82">
        <v>0</v>
      </c>
      <c r="AL27" s="82">
        <v>1.4669817630534623E-2</v>
      </c>
      <c r="AM27" s="83">
        <v>6.8275231757513868E-3</v>
      </c>
      <c r="AN27" s="82">
        <v>7.5137845973810463E-5</v>
      </c>
      <c r="AO27" s="82">
        <v>8.1488465068872279E-3</v>
      </c>
      <c r="AP27" s="82">
        <v>6.2652807709457263E-3</v>
      </c>
      <c r="AQ27" s="82">
        <v>0</v>
      </c>
      <c r="AR27" s="82">
        <v>0</v>
      </c>
      <c r="AS27" s="82">
        <v>0</v>
      </c>
      <c r="AT27" s="82">
        <v>5.7262327901692568E-3</v>
      </c>
      <c r="AU27" s="82">
        <v>9.6652052959508017E-3</v>
      </c>
      <c r="AV27" s="82">
        <v>1.9190557983484987E-4</v>
      </c>
      <c r="AW27" s="82">
        <v>0</v>
      </c>
      <c r="AX27" s="82">
        <v>3.2280857900638957E-3</v>
      </c>
      <c r="AY27" s="82">
        <v>6.879159022795108E-3</v>
      </c>
      <c r="AZ27" s="82">
        <v>2.6990533347728284E-5</v>
      </c>
      <c r="BA27" s="82">
        <v>8.7251624669723343E-4</v>
      </c>
      <c r="BB27" s="82">
        <v>7.2852133969344426E-4</v>
      </c>
      <c r="BC27" s="82">
        <v>5.3687461311987842E-3</v>
      </c>
      <c r="BD27" s="83">
        <v>9.5652806625593657E-3</v>
      </c>
    </row>
    <row r="28" spans="1:56" s="21" customFormat="1" ht="11" x14ac:dyDescent="0.2">
      <c r="A28" s="138" t="s">
        <v>93</v>
      </c>
      <c r="B28" s="10" t="s">
        <v>44</v>
      </c>
      <c r="C28" s="82">
        <v>4.1235946966190429E-2</v>
      </c>
      <c r="D28" s="82">
        <v>1.1196417146513116E-2</v>
      </c>
      <c r="E28" s="82">
        <v>5.541469747063954E-2</v>
      </c>
      <c r="F28" s="82">
        <v>5.3929787125946246E-2</v>
      </c>
      <c r="G28" s="82">
        <v>8.1021149820862171E-2</v>
      </c>
      <c r="H28" s="82">
        <v>8.0274735474289954E-2</v>
      </c>
      <c r="I28" s="82">
        <v>9.9900523096766586E-2</v>
      </c>
      <c r="J28" s="82">
        <v>5.3381417420761822E-2</v>
      </c>
      <c r="K28" s="82">
        <v>4.0268801183711636E-2</v>
      </c>
      <c r="L28" s="82">
        <v>4.6090191801911602E-2</v>
      </c>
      <c r="M28" s="82">
        <v>4.177482022826641E-2</v>
      </c>
      <c r="N28" s="82">
        <v>3.8723363703786567E-2</v>
      </c>
      <c r="O28" s="82">
        <v>5.6906830069051687E-2</v>
      </c>
      <c r="P28" s="82">
        <v>6.5364523138088854E-2</v>
      </c>
      <c r="Q28" s="82">
        <v>6.9236577174300568E-2</v>
      </c>
      <c r="R28" s="82">
        <v>7.0827507941057757E-2</v>
      </c>
      <c r="S28" s="82">
        <v>4.9090793489318413E-2</v>
      </c>
      <c r="T28" s="82">
        <v>5.4844035178659323E-2</v>
      </c>
      <c r="U28" s="82">
        <v>5.774129634871214E-2</v>
      </c>
      <c r="V28" s="82">
        <v>7.4755884082846905E-2</v>
      </c>
      <c r="W28" s="82">
        <v>6.7660127132767728E-2</v>
      </c>
      <c r="X28" s="82">
        <v>2.9561220570037097E-2</v>
      </c>
      <c r="Y28" s="82">
        <v>2.1354461639302789E-2</v>
      </c>
      <c r="Z28" s="82">
        <v>1.937647651023823E-2</v>
      </c>
      <c r="AA28" s="82">
        <v>6.741812813563855E-3</v>
      </c>
      <c r="AB28" s="82">
        <v>1.3087074202307383E-3</v>
      </c>
      <c r="AC28" s="82">
        <v>1.440646470039317E-2</v>
      </c>
      <c r="AD28" s="82">
        <v>1.2157220853388218E-2</v>
      </c>
      <c r="AE28" s="82">
        <v>1.5535419345487916E-2</v>
      </c>
      <c r="AF28" s="82">
        <v>2.00477604233897E-2</v>
      </c>
      <c r="AG28" s="82">
        <v>5.7390748697514392E-2</v>
      </c>
      <c r="AH28" s="82">
        <v>3.621845594766291E-2</v>
      </c>
      <c r="AI28" s="82">
        <v>3.2820755098258096E-2</v>
      </c>
      <c r="AJ28" s="82">
        <v>6.64308657131992E-2</v>
      </c>
      <c r="AK28" s="82">
        <v>0.1456410061986996</v>
      </c>
      <c r="AL28" s="82">
        <v>1.0998647463622717E-2</v>
      </c>
      <c r="AM28" s="83">
        <v>4.3057773642929259E-2</v>
      </c>
      <c r="AN28" s="82">
        <v>7.0538450593668922E-2</v>
      </c>
      <c r="AO28" s="82">
        <v>0.14674636980485425</v>
      </c>
      <c r="AP28" s="82">
        <v>5.6211864860821469E-5</v>
      </c>
      <c r="AQ28" s="82">
        <v>2.1479060370888141E-2</v>
      </c>
      <c r="AR28" s="82">
        <v>0.12541632293185895</v>
      </c>
      <c r="AS28" s="82">
        <v>2.8252043398808751E-2</v>
      </c>
      <c r="AT28" s="82">
        <v>0.10849347080063139</v>
      </c>
      <c r="AU28" s="82">
        <v>9.8590416484862872E-2</v>
      </c>
      <c r="AV28" s="82">
        <v>5.308874650615588E-2</v>
      </c>
      <c r="AW28" s="82">
        <v>0.10975282529416405</v>
      </c>
      <c r="AX28" s="82">
        <v>0.10402047425953863</v>
      </c>
      <c r="AY28" s="82">
        <v>9.8509228764302736E-2</v>
      </c>
      <c r="AZ28" s="82">
        <v>1.0155465472082915E-2</v>
      </c>
      <c r="BA28" s="82">
        <v>0.18015073729406278</v>
      </c>
      <c r="BB28" s="82">
        <v>0.15120016492161564</v>
      </c>
      <c r="BC28" s="82">
        <v>6.3615157768358715E-2</v>
      </c>
      <c r="BD28" s="83">
        <v>7.5497913332660899E-2</v>
      </c>
    </row>
    <row r="29" spans="1:56" s="21" customFormat="1" ht="11" x14ac:dyDescent="0.2">
      <c r="A29" s="138" t="s">
        <v>94</v>
      </c>
      <c r="B29" s="10" t="s">
        <v>45</v>
      </c>
      <c r="C29" s="82">
        <v>1.6971641929212824E-2</v>
      </c>
      <c r="D29" s="82">
        <v>1.7541053529537214E-2</v>
      </c>
      <c r="E29" s="82">
        <v>2.0364698484817752E-2</v>
      </c>
      <c r="F29" s="82">
        <v>9.5615505766397393E-2</v>
      </c>
      <c r="G29" s="82">
        <v>9.8709437160504933E-3</v>
      </c>
      <c r="H29" s="82">
        <v>4.5977352886578803E-2</v>
      </c>
      <c r="I29" s="82">
        <v>1.9960715053468834E-2</v>
      </c>
      <c r="J29" s="82">
        <v>1.6315331370036389E-2</v>
      </c>
      <c r="K29" s="82">
        <v>6.2679175100954576E-3</v>
      </c>
      <c r="L29" s="82">
        <v>2.6724684784855419E-2</v>
      </c>
      <c r="M29" s="82">
        <v>9.5478018266690334E-3</v>
      </c>
      <c r="N29" s="82">
        <v>1.9245669206514937E-2</v>
      </c>
      <c r="O29" s="82">
        <v>1.9470049911276228E-2</v>
      </c>
      <c r="P29" s="82">
        <v>1.6435773760908982E-2</v>
      </c>
      <c r="Q29" s="82">
        <v>1.0325092197145037E-2</v>
      </c>
      <c r="R29" s="82">
        <v>1.0498868070220595E-2</v>
      </c>
      <c r="S29" s="82">
        <v>1.0162767039674466E-2</v>
      </c>
      <c r="T29" s="82">
        <v>1.7916025978891061E-2</v>
      </c>
      <c r="U29" s="82">
        <v>2.3681479384847628E-2</v>
      </c>
      <c r="V29" s="82">
        <v>2.0553542073235211E-2</v>
      </c>
      <c r="W29" s="82">
        <v>1.6185816016142569E-2</v>
      </c>
      <c r="X29" s="82">
        <v>3.6846519578327262E-2</v>
      </c>
      <c r="Y29" s="82">
        <v>9.3576699832970626E-3</v>
      </c>
      <c r="Z29" s="82">
        <v>5.5378376350485557E-2</v>
      </c>
      <c r="AA29" s="82">
        <v>0.1051339211850139</v>
      </c>
      <c r="AB29" s="82">
        <v>5.7974623238354589E-2</v>
      </c>
      <c r="AC29" s="82">
        <v>3.9252596684574308E-2</v>
      </c>
      <c r="AD29" s="82">
        <v>1.8857280486752507E-2</v>
      </c>
      <c r="AE29" s="82">
        <v>4.0698706337635726E-3</v>
      </c>
      <c r="AF29" s="82">
        <v>9.3868594294565632E-3</v>
      </c>
      <c r="AG29" s="82">
        <v>1.3384794764638301E-2</v>
      </c>
      <c r="AH29" s="82">
        <v>1.8400039676635421E-2</v>
      </c>
      <c r="AI29" s="82">
        <v>3.73744510827832E-2</v>
      </c>
      <c r="AJ29" s="82">
        <v>1.5294604254856268E-2</v>
      </c>
      <c r="AK29" s="82">
        <v>0</v>
      </c>
      <c r="AL29" s="82">
        <v>0.56795380568065279</v>
      </c>
      <c r="AM29" s="83">
        <v>2.8875931922099952E-2</v>
      </c>
      <c r="AN29" s="82">
        <v>0</v>
      </c>
      <c r="AO29" s="82">
        <v>4.2600899321831878E-2</v>
      </c>
      <c r="AP29" s="82">
        <v>0</v>
      </c>
      <c r="AQ29" s="82">
        <v>0</v>
      </c>
      <c r="AR29" s="82">
        <v>0</v>
      </c>
      <c r="AS29" s="82">
        <v>0</v>
      </c>
      <c r="AT29" s="82">
        <v>2.4127848068218126E-2</v>
      </c>
      <c r="AU29" s="82">
        <v>4.0830480341527788E-2</v>
      </c>
      <c r="AV29" s="82">
        <v>8.2322908974205734E-3</v>
      </c>
      <c r="AW29" s="82">
        <v>1.9802913896396711E-3</v>
      </c>
      <c r="AX29" s="82">
        <v>1.4954395216475846E-2</v>
      </c>
      <c r="AY29" s="82">
        <v>2.9952026778827991E-2</v>
      </c>
      <c r="AZ29" s="82">
        <v>6.6703590702241917E-3</v>
      </c>
      <c r="BA29" s="82">
        <v>5.0158490295694746E-3</v>
      </c>
      <c r="BB29" s="82">
        <v>5.2976157643706348E-3</v>
      </c>
      <c r="BC29" s="82">
        <v>2.3224589967062982E-2</v>
      </c>
      <c r="BD29" s="83">
        <v>4.0719161888009087E-2</v>
      </c>
    </row>
    <row r="30" spans="1:56" s="21" customFormat="1" ht="11" x14ac:dyDescent="0.2">
      <c r="A30" s="138" t="s">
        <v>95</v>
      </c>
      <c r="B30" s="10" t="s">
        <v>46</v>
      </c>
      <c r="C30" s="82">
        <v>3.8571913475483693E-4</v>
      </c>
      <c r="D30" s="82">
        <v>1.0663254425250586E-3</v>
      </c>
      <c r="E30" s="82">
        <v>3.2453702764649806E-4</v>
      </c>
      <c r="F30" s="82">
        <v>5.00431844739115E-3</v>
      </c>
      <c r="G30" s="82">
        <v>1.9108034877300219E-3</v>
      </c>
      <c r="H30" s="82">
        <v>4.2769630592166324E-3</v>
      </c>
      <c r="I30" s="82">
        <v>4.050733220649045E-3</v>
      </c>
      <c r="J30" s="82">
        <v>3.3963924638205595E-3</v>
      </c>
      <c r="K30" s="82">
        <v>1.1302802067385252E-3</v>
      </c>
      <c r="L30" s="82">
        <v>3.3249941197853188E-3</v>
      </c>
      <c r="M30" s="82">
        <v>2.0314866523167617E-3</v>
      </c>
      <c r="N30" s="82">
        <v>1.9349251925602747E-3</v>
      </c>
      <c r="O30" s="82">
        <v>4.3105797284454395E-3</v>
      </c>
      <c r="P30" s="82">
        <v>3.1323357937938865E-3</v>
      </c>
      <c r="Q30" s="82">
        <v>4.2041404113734105E-3</v>
      </c>
      <c r="R30" s="82">
        <v>2.6002211211662092E-3</v>
      </c>
      <c r="S30" s="82">
        <v>2.1897253306205492E-3</v>
      </c>
      <c r="T30" s="82">
        <v>1.680525850390511E-3</v>
      </c>
      <c r="U30" s="82">
        <v>2.9814133408812152E-3</v>
      </c>
      <c r="V30" s="82">
        <v>3.195159019463727E-3</v>
      </c>
      <c r="W30" s="82">
        <v>2.7329482334346685E-3</v>
      </c>
      <c r="X30" s="82">
        <v>1.1399146924848837E-2</v>
      </c>
      <c r="Y30" s="82">
        <v>2.9036088120215154E-3</v>
      </c>
      <c r="Z30" s="82">
        <v>3.1167797125034691E-2</v>
      </c>
      <c r="AA30" s="82">
        <v>1.7146611973994419E-2</v>
      </c>
      <c r="AB30" s="82">
        <v>7.8896670046684544E-3</v>
      </c>
      <c r="AC30" s="82">
        <v>2.5870768126164293E-2</v>
      </c>
      <c r="AD30" s="82">
        <v>2.0843341992836269E-2</v>
      </c>
      <c r="AE30" s="82">
        <v>8.874503667223939E-4</v>
      </c>
      <c r="AF30" s="82">
        <v>9.5256228217374464E-3</v>
      </c>
      <c r="AG30" s="82">
        <v>8.0763903854935426E-3</v>
      </c>
      <c r="AH30" s="82">
        <v>2.2367703218767049E-2</v>
      </c>
      <c r="AI30" s="82">
        <v>5.9103977568082458E-3</v>
      </c>
      <c r="AJ30" s="82">
        <v>1.61104334465406E-2</v>
      </c>
      <c r="AK30" s="82">
        <v>0</v>
      </c>
      <c r="AL30" s="82">
        <v>7.0896687029027511E-3</v>
      </c>
      <c r="AM30" s="83">
        <v>9.156097852329223E-3</v>
      </c>
      <c r="AN30" s="82">
        <v>0</v>
      </c>
      <c r="AO30" s="82">
        <v>0.22309534340652809</v>
      </c>
      <c r="AP30" s="82">
        <v>4.6169849419539302E-4</v>
      </c>
      <c r="AQ30" s="82">
        <v>0</v>
      </c>
      <c r="AR30" s="82">
        <v>0</v>
      </c>
      <c r="AS30" s="82">
        <v>0</v>
      </c>
      <c r="AT30" s="82">
        <v>0.12643607783072525</v>
      </c>
      <c r="AU30" s="82">
        <v>7.4713014429081875E-2</v>
      </c>
      <c r="AV30" s="82">
        <v>2.5871230045995116E-4</v>
      </c>
      <c r="AW30" s="82">
        <v>1.4898798549747517E-3</v>
      </c>
      <c r="AX30" s="82">
        <v>7.144596916283244E-2</v>
      </c>
      <c r="AY30" s="82">
        <v>5.3449132277347246E-2</v>
      </c>
      <c r="AZ30" s="82">
        <v>2.1814266678300941E-5</v>
      </c>
      <c r="BA30" s="82">
        <v>1.0170122833773703E-3</v>
      </c>
      <c r="BB30" s="82">
        <v>8.4752785067188931E-4</v>
      </c>
      <c r="BC30" s="82">
        <v>0.13190741613231666</v>
      </c>
      <c r="BD30" s="83">
        <v>7.6421434535535168E-2</v>
      </c>
    </row>
    <row r="31" spans="1:56" s="21" customFormat="1" ht="11" x14ac:dyDescent="0.2">
      <c r="A31" s="138" t="s">
        <v>96</v>
      </c>
      <c r="B31" s="10" t="s">
        <v>47</v>
      </c>
      <c r="C31" s="82">
        <v>2.8327213256395225E-2</v>
      </c>
      <c r="D31" s="82">
        <v>1.1462998507144381E-2</v>
      </c>
      <c r="E31" s="82">
        <v>1.681507474493418E-2</v>
      </c>
      <c r="F31" s="82">
        <v>4.2473200223543159E-2</v>
      </c>
      <c r="G31" s="82">
        <v>3.0826602288341273E-2</v>
      </c>
      <c r="H31" s="82">
        <v>2.1199183218860218E-2</v>
      </c>
      <c r="I31" s="82">
        <v>3.8477750473147561E-2</v>
      </c>
      <c r="J31" s="82">
        <v>2.3901222683720944E-2</v>
      </c>
      <c r="K31" s="82">
        <v>4.0083846240790783E-2</v>
      </c>
      <c r="L31" s="82">
        <v>5.0591228857955396E-2</v>
      </c>
      <c r="M31" s="82">
        <v>2.0599052127428269E-2</v>
      </c>
      <c r="N31" s="82">
        <v>2.7254685046384342E-2</v>
      </c>
      <c r="O31" s="82">
        <v>2.4756258847454922E-2</v>
      </c>
      <c r="P31" s="82">
        <v>1.7791338562454091E-2</v>
      </c>
      <c r="Q31" s="82">
        <v>2.2983622295941513E-2</v>
      </c>
      <c r="R31" s="82">
        <v>1.7847636986902372E-2</v>
      </c>
      <c r="S31" s="82">
        <v>1.9090793489318414E-2</v>
      </c>
      <c r="T31" s="82">
        <v>1.718596861101794E-2</v>
      </c>
      <c r="U31" s="82">
        <v>1.3397490329276347E-2</v>
      </c>
      <c r="V31" s="82">
        <v>6.0757836485814488E-2</v>
      </c>
      <c r="W31" s="82">
        <v>3.285479071933417E-2</v>
      </c>
      <c r="X31" s="82">
        <v>2.9084040795547741E-2</v>
      </c>
      <c r="Y31" s="82">
        <v>2.0776614737108408E-2</v>
      </c>
      <c r="Z31" s="82">
        <v>2.0785694669156078E-2</v>
      </c>
      <c r="AA31" s="82">
        <v>1.5962084309465618E-2</v>
      </c>
      <c r="AB31" s="82">
        <v>7.1462549809685086E-4</v>
      </c>
      <c r="AC31" s="82">
        <v>9.8661932207173259E-2</v>
      </c>
      <c r="AD31" s="82">
        <v>1.7768939389060691E-2</v>
      </c>
      <c r="AE31" s="82">
        <v>1.9670395508338545E-2</v>
      </c>
      <c r="AF31" s="82">
        <v>1.2289918678198012E-2</v>
      </c>
      <c r="AG31" s="82">
        <v>1.2275590934870947E-2</v>
      </c>
      <c r="AH31" s="82">
        <v>1.8990680499384561E-2</v>
      </c>
      <c r="AI31" s="82">
        <v>9.1457168778717544E-3</v>
      </c>
      <c r="AJ31" s="82">
        <v>1.9356205499478266E-2</v>
      </c>
      <c r="AK31" s="82">
        <v>6.5948855989232835E-2</v>
      </c>
      <c r="AL31" s="82">
        <v>3.4103238655786926E-2</v>
      </c>
      <c r="AM31" s="83">
        <v>2.4603381411946883E-2</v>
      </c>
      <c r="AN31" s="82">
        <v>2.4950560896026805E-2</v>
      </c>
      <c r="AO31" s="82">
        <v>5.308457290993282E-2</v>
      </c>
      <c r="AP31" s="82">
        <v>-8.3439486902781869E-4</v>
      </c>
      <c r="AQ31" s="82">
        <v>1.4851236027871228E-3</v>
      </c>
      <c r="AR31" s="82">
        <v>8.3769846991719639E-3</v>
      </c>
      <c r="AS31" s="82">
        <v>2.3037457851315498E-2</v>
      </c>
      <c r="AT31" s="82">
        <v>3.2413669567105646E-2</v>
      </c>
      <c r="AU31" s="82">
        <v>4.095392600161285E-2</v>
      </c>
      <c r="AV31" s="82">
        <v>7.3040049646562979E-2</v>
      </c>
      <c r="AW31" s="82">
        <v>4.601548500524056E-2</v>
      </c>
      <c r="AX31" s="82">
        <v>4.0785181637014126E-2</v>
      </c>
      <c r="AY31" s="82">
        <v>4.3998286741763794E-2</v>
      </c>
      <c r="AZ31" s="82">
        <v>5.1981179094389963E-2</v>
      </c>
      <c r="BA31" s="82">
        <v>3.1873670393612059E-2</v>
      </c>
      <c r="BB31" s="82">
        <v>3.5298023786693992E-2</v>
      </c>
      <c r="BC31" s="82">
        <v>4.5484456822331487E-2</v>
      </c>
      <c r="BD31" s="83">
        <v>4.7797887010766676E-2</v>
      </c>
    </row>
    <row r="32" spans="1:56" s="21" customFormat="1" ht="11" x14ac:dyDescent="0.2">
      <c r="A32" s="138" t="s">
        <v>97</v>
      </c>
      <c r="B32" s="10" t="s">
        <v>155</v>
      </c>
      <c r="C32" s="82">
        <v>3.10632476522562E-3</v>
      </c>
      <c r="D32" s="82">
        <v>1.7061207080400938E-3</v>
      </c>
      <c r="E32" s="82">
        <v>4.340682744771911E-3</v>
      </c>
      <c r="F32" s="82">
        <v>5.664786871919931E-3</v>
      </c>
      <c r="G32" s="82">
        <v>4.3588920421712279E-3</v>
      </c>
      <c r="H32" s="82">
        <v>9.7122702803044362E-3</v>
      </c>
      <c r="I32" s="82">
        <v>7.4417996889239212E-3</v>
      </c>
      <c r="J32" s="82">
        <v>1.6869539708456553E-2</v>
      </c>
      <c r="K32" s="82">
        <v>1.6645944862876461E-3</v>
      </c>
      <c r="L32" s="82">
        <v>9.8930157304652142E-3</v>
      </c>
      <c r="M32" s="82">
        <v>3.6563978153405521E-3</v>
      </c>
      <c r="N32" s="82">
        <v>7.8018504016937849E-3</v>
      </c>
      <c r="O32" s="82">
        <v>1.2249862096007763E-2</v>
      </c>
      <c r="P32" s="82">
        <v>1.1838975955290505E-2</v>
      </c>
      <c r="Q32" s="82">
        <v>1.6068939339671656E-2</v>
      </c>
      <c r="R32" s="82">
        <v>1.7935383481429916E-2</v>
      </c>
      <c r="S32" s="82">
        <v>1.0010172939979654E-2</v>
      </c>
      <c r="T32" s="82">
        <v>4.0100883822434021E-3</v>
      </c>
      <c r="U32" s="82">
        <v>9.0197188414001313E-3</v>
      </c>
      <c r="V32" s="82">
        <v>8.0796622360345075E-3</v>
      </c>
      <c r="W32" s="82">
        <v>1.1085128104764181E-2</v>
      </c>
      <c r="X32" s="82">
        <v>1.9133712684608093E-2</v>
      </c>
      <c r="Y32" s="82">
        <v>3.0758129385958607E-2</v>
      </c>
      <c r="Z32" s="82">
        <v>4.1194772234067895E-2</v>
      </c>
      <c r="AA32" s="82">
        <v>5.6481169454313633E-2</v>
      </c>
      <c r="AB32" s="82">
        <v>2.224838597549259E-3</v>
      </c>
      <c r="AC32" s="82">
        <v>1.5535232870281409E-2</v>
      </c>
      <c r="AD32" s="82">
        <v>8.428268017841066E-2</v>
      </c>
      <c r="AE32" s="82">
        <v>3.4034690396081889E-2</v>
      </c>
      <c r="AF32" s="82">
        <v>3.0315606041048146E-2</v>
      </c>
      <c r="AG32" s="82">
        <v>1.5118930462263711E-2</v>
      </c>
      <c r="AH32" s="82">
        <v>6.6066106685062201E-2</v>
      </c>
      <c r="AI32" s="82">
        <v>4.154280752952063E-2</v>
      </c>
      <c r="AJ32" s="82">
        <v>2.4340220072117547E-2</v>
      </c>
      <c r="AK32" s="82">
        <v>0</v>
      </c>
      <c r="AL32" s="82">
        <v>1.0545324831676105E-2</v>
      </c>
      <c r="AM32" s="83">
        <v>2.008914355507925E-2</v>
      </c>
      <c r="AN32" s="82">
        <v>6.9846223204165512E-3</v>
      </c>
      <c r="AO32" s="82">
        <v>3.7052575315733964E-2</v>
      </c>
      <c r="AP32" s="82">
        <v>8.4610567420715657E-5</v>
      </c>
      <c r="AQ32" s="82">
        <v>5.1241673795669088E-2</v>
      </c>
      <c r="AR32" s="82">
        <v>7.6177050412599964E-2</v>
      </c>
      <c r="AS32" s="82">
        <v>-7.0343382752108394E-4</v>
      </c>
      <c r="AT32" s="82">
        <v>3.6739567184386118E-2</v>
      </c>
      <c r="AU32" s="82">
        <v>3.8781546352579389E-2</v>
      </c>
      <c r="AV32" s="82">
        <v>1.201866003402558E-3</v>
      </c>
      <c r="AW32" s="82">
        <v>9.9321180275876789E-3</v>
      </c>
      <c r="AX32" s="82">
        <v>2.4190382378960582E-2</v>
      </c>
      <c r="AY32" s="82">
        <v>2.9921823884280576E-2</v>
      </c>
      <c r="AZ32" s="82">
        <v>8.1248900043332743E-3</v>
      </c>
      <c r="BA32" s="82">
        <v>5.805105506391825E-2</v>
      </c>
      <c r="BB32" s="82">
        <v>4.9548518261895422E-2</v>
      </c>
      <c r="BC32" s="82">
        <v>2.4733365145648656E-3</v>
      </c>
      <c r="BD32" s="83">
        <v>2.1350405569462026E-2</v>
      </c>
    </row>
    <row r="33" spans="1:56" s="21" customFormat="1" ht="11" x14ac:dyDescent="0.2">
      <c r="A33" s="138" t="s">
        <v>98</v>
      </c>
      <c r="B33" s="10" t="s">
        <v>25</v>
      </c>
      <c r="C33" s="82">
        <v>0</v>
      </c>
      <c r="D33" s="82">
        <v>0</v>
      </c>
      <c r="E33" s="82">
        <v>0</v>
      </c>
      <c r="F33" s="82">
        <v>0</v>
      </c>
      <c r="G33" s="82">
        <v>0</v>
      </c>
      <c r="H33" s="82">
        <v>0</v>
      </c>
      <c r="I33" s="82">
        <v>0</v>
      </c>
      <c r="J33" s="82">
        <v>0</v>
      </c>
      <c r="K33" s="82">
        <v>0</v>
      </c>
      <c r="L33" s="82">
        <v>0</v>
      </c>
      <c r="M33" s="82">
        <v>0</v>
      </c>
      <c r="N33" s="82">
        <v>0</v>
      </c>
      <c r="O33" s="82">
        <v>0</v>
      </c>
      <c r="P33" s="82">
        <v>0</v>
      </c>
      <c r="Q33" s="82">
        <v>0</v>
      </c>
      <c r="R33" s="82">
        <v>0</v>
      </c>
      <c r="S33" s="82">
        <v>0</v>
      </c>
      <c r="T33" s="82">
        <v>0</v>
      </c>
      <c r="U33" s="82">
        <v>0</v>
      </c>
      <c r="V33" s="82">
        <v>0</v>
      </c>
      <c r="W33" s="82">
        <v>0</v>
      </c>
      <c r="X33" s="82">
        <v>0</v>
      </c>
      <c r="Y33" s="82">
        <v>0</v>
      </c>
      <c r="Z33" s="82">
        <v>0</v>
      </c>
      <c r="AA33" s="82">
        <v>0</v>
      </c>
      <c r="AB33" s="82">
        <v>0</v>
      </c>
      <c r="AC33" s="82">
        <v>0</v>
      </c>
      <c r="AD33" s="82">
        <v>0</v>
      </c>
      <c r="AE33" s="82">
        <v>0</v>
      </c>
      <c r="AF33" s="82">
        <v>0</v>
      </c>
      <c r="AG33" s="82">
        <v>0</v>
      </c>
      <c r="AH33" s="82">
        <v>0</v>
      </c>
      <c r="AI33" s="82">
        <v>0</v>
      </c>
      <c r="AJ33" s="82">
        <v>0</v>
      </c>
      <c r="AK33" s="82">
        <v>0</v>
      </c>
      <c r="AL33" s="82">
        <v>0.2680251482587952</v>
      </c>
      <c r="AM33" s="83">
        <v>9.9177333560217132E-4</v>
      </c>
      <c r="AN33" s="82">
        <v>0</v>
      </c>
      <c r="AO33" s="82">
        <v>2.2164760061944991E-3</v>
      </c>
      <c r="AP33" s="82">
        <v>0.3600817882633725</v>
      </c>
      <c r="AQ33" s="82">
        <v>0</v>
      </c>
      <c r="AR33" s="82">
        <v>0</v>
      </c>
      <c r="AS33" s="82">
        <v>0</v>
      </c>
      <c r="AT33" s="82">
        <v>6.4966010286426124E-2</v>
      </c>
      <c r="AU33" s="82">
        <v>3.4752606466360032E-2</v>
      </c>
      <c r="AV33" s="82">
        <v>0</v>
      </c>
      <c r="AW33" s="82">
        <v>0</v>
      </c>
      <c r="AX33" s="82">
        <v>3.6430581660514036E-2</v>
      </c>
      <c r="AY33" s="82">
        <v>2.4694656009319488E-2</v>
      </c>
      <c r="AZ33" s="82">
        <v>0</v>
      </c>
      <c r="BA33" s="82">
        <v>0</v>
      </c>
      <c r="BB33" s="82">
        <v>0</v>
      </c>
      <c r="BC33" s="82">
        <v>6.7630217802554876E-2</v>
      </c>
      <c r="BD33" s="83">
        <v>3.5479367011791836E-2</v>
      </c>
    </row>
    <row r="34" spans="1:56" s="21" customFormat="1" ht="11" x14ac:dyDescent="0.2">
      <c r="A34" s="138" t="s">
        <v>99</v>
      </c>
      <c r="B34" s="10" t="s">
        <v>48</v>
      </c>
      <c r="C34" s="82">
        <v>2.7257485522675143E-4</v>
      </c>
      <c r="D34" s="82">
        <v>1.0130091703988058E-3</v>
      </c>
      <c r="E34" s="82">
        <v>9.9389464716740034E-4</v>
      </c>
      <c r="F34" s="82">
        <v>1.600365797896662E-3</v>
      </c>
      <c r="G34" s="82">
        <v>6.6210368163548338E-3</v>
      </c>
      <c r="H34" s="82">
        <v>7.2396510116948211E-3</v>
      </c>
      <c r="I34" s="82">
        <v>5.3131625646494493E-3</v>
      </c>
      <c r="J34" s="82">
        <v>7.3803687285968866E-2</v>
      </c>
      <c r="K34" s="82">
        <v>2.3324873357240474E-3</v>
      </c>
      <c r="L34" s="82">
        <v>3.4953421572191216E-2</v>
      </c>
      <c r="M34" s="82">
        <v>8.2849607401991893E-3</v>
      </c>
      <c r="N34" s="82">
        <v>2.3782592302560978E-2</v>
      </c>
      <c r="O34" s="82">
        <v>9.2219556447593158E-3</v>
      </c>
      <c r="P34" s="82">
        <v>3.111686417127682E-2</v>
      </c>
      <c r="Q34" s="82">
        <v>7.1052113720927748E-2</v>
      </c>
      <c r="R34" s="82">
        <v>7.8070981064306474E-2</v>
      </c>
      <c r="S34" s="82">
        <v>9.7332146490335711E-2</v>
      </c>
      <c r="T34" s="82">
        <v>3.4597575477738916E-2</v>
      </c>
      <c r="U34" s="82">
        <v>6.8327200679309363E-2</v>
      </c>
      <c r="V34" s="82">
        <v>1.592248418370067E-2</v>
      </c>
      <c r="W34" s="82">
        <v>1.2699297497753487E-3</v>
      </c>
      <c r="X34" s="82">
        <v>2.0678233291729638E-2</v>
      </c>
      <c r="Y34" s="82">
        <v>1.4949273091595922E-4</v>
      </c>
      <c r="Z34" s="82">
        <v>3.0147579998353667E-3</v>
      </c>
      <c r="AA34" s="82">
        <v>4.7273053886554125E-4</v>
      </c>
      <c r="AB34" s="82">
        <v>3.2384841303482667E-6</v>
      </c>
      <c r="AC34" s="82">
        <v>2.4399112173781974E-3</v>
      </c>
      <c r="AD34" s="82">
        <v>1.0350188237930684E-2</v>
      </c>
      <c r="AE34" s="82">
        <v>1.3253625564151037E-4</v>
      </c>
      <c r="AF34" s="82">
        <v>1.2811410868723376E-3</v>
      </c>
      <c r="AG34" s="82">
        <v>1.491999716670761E-4</v>
      </c>
      <c r="AH34" s="82">
        <v>0</v>
      </c>
      <c r="AI34" s="82">
        <v>1.7866375676086233E-3</v>
      </c>
      <c r="AJ34" s="82">
        <v>4.9651540053046437E-4</v>
      </c>
      <c r="AK34" s="82">
        <v>0</v>
      </c>
      <c r="AL34" s="82">
        <v>4.6684799571944532E-2</v>
      </c>
      <c r="AM34" s="83">
        <v>1.4622373214101276E-2</v>
      </c>
      <c r="AN34" s="82">
        <v>0</v>
      </c>
      <c r="AO34" s="82">
        <v>2.6679204197859584E-2</v>
      </c>
      <c r="AP34" s="82">
        <v>0.20729764680153026</v>
      </c>
      <c r="AQ34" s="82">
        <v>0</v>
      </c>
      <c r="AR34" s="82">
        <v>0</v>
      </c>
      <c r="AS34" s="82">
        <v>0</v>
      </c>
      <c r="AT34" s="82">
        <v>5.1788262152607269E-2</v>
      </c>
      <c r="AU34" s="82">
        <v>4.1251806332156311E-2</v>
      </c>
      <c r="AV34" s="82">
        <v>5.6618695729773365E-3</v>
      </c>
      <c r="AW34" s="82">
        <v>4.060935663442778E-3</v>
      </c>
      <c r="AX34" s="82">
        <v>3.0966693018130514E-2</v>
      </c>
      <c r="AY34" s="82">
        <v>3.0581751388146471E-2</v>
      </c>
      <c r="AZ34" s="82">
        <v>7.0715197371048104E-3</v>
      </c>
      <c r="BA34" s="82">
        <v>2.221171219303699E-3</v>
      </c>
      <c r="BB34" s="82">
        <v>3.0471963451274451E-3</v>
      </c>
      <c r="BC34" s="82">
        <v>5.4877322433382204E-2</v>
      </c>
      <c r="BD34" s="83">
        <v>4.2606710092109028E-2</v>
      </c>
    </row>
    <row r="35" spans="1:56" s="21" customFormat="1" ht="11" x14ac:dyDescent="0.2">
      <c r="A35" s="138" t="s">
        <v>100</v>
      </c>
      <c r="B35" s="10" t="s">
        <v>105</v>
      </c>
      <c r="C35" s="82">
        <v>2.0571687186924636E-4</v>
      </c>
      <c r="D35" s="82">
        <v>0</v>
      </c>
      <c r="E35" s="82">
        <v>0</v>
      </c>
      <c r="F35" s="82">
        <v>0</v>
      </c>
      <c r="G35" s="82">
        <v>0</v>
      </c>
      <c r="H35" s="82">
        <v>0</v>
      </c>
      <c r="I35" s="82">
        <v>0</v>
      </c>
      <c r="J35" s="82">
        <v>1.493112797645449E-5</v>
      </c>
      <c r="K35" s="82">
        <v>0</v>
      </c>
      <c r="L35" s="82">
        <v>0</v>
      </c>
      <c r="M35" s="82">
        <v>1.85439219745939E-6</v>
      </c>
      <c r="N35" s="82">
        <v>0</v>
      </c>
      <c r="O35" s="82">
        <v>0</v>
      </c>
      <c r="P35" s="82">
        <v>0</v>
      </c>
      <c r="Q35" s="82">
        <v>0</v>
      </c>
      <c r="R35" s="82">
        <v>0</v>
      </c>
      <c r="S35" s="82">
        <v>0</v>
      </c>
      <c r="T35" s="82">
        <v>0</v>
      </c>
      <c r="U35" s="82">
        <v>0</v>
      </c>
      <c r="V35" s="82">
        <v>8.7394940357322951E-7</v>
      </c>
      <c r="W35" s="82">
        <v>0</v>
      </c>
      <c r="X35" s="82">
        <v>1.3291915723937543E-6</v>
      </c>
      <c r="Y35" s="82">
        <v>2.8748602099222927E-5</v>
      </c>
      <c r="Z35" s="82">
        <v>2.1853990575102331E-5</v>
      </c>
      <c r="AA35" s="82">
        <v>2.7688502990695989E-5</v>
      </c>
      <c r="AB35" s="82">
        <v>1.4393262801547851E-6</v>
      </c>
      <c r="AC35" s="82">
        <v>7.8818164767935166E-5</v>
      </c>
      <c r="AD35" s="82">
        <v>5.7958993368203182E-5</v>
      </c>
      <c r="AE35" s="82">
        <v>6.9755924021847556E-6</v>
      </c>
      <c r="AF35" s="82">
        <v>1.0326578030205241E-5</v>
      </c>
      <c r="AG35" s="82">
        <v>1.7888925895840336E-2</v>
      </c>
      <c r="AH35" s="82">
        <v>9.0174171412082436E-6</v>
      </c>
      <c r="AI35" s="82">
        <v>5.5745321922265936E-6</v>
      </c>
      <c r="AJ35" s="82">
        <v>4.4739020189140785E-5</v>
      </c>
      <c r="AK35" s="82">
        <v>0</v>
      </c>
      <c r="AL35" s="82">
        <v>2.8982922370357158E-4</v>
      </c>
      <c r="AM35" s="83">
        <v>9.9397324318405383E-4</v>
      </c>
      <c r="AN35" s="82">
        <v>2.934212819155994E-2</v>
      </c>
      <c r="AO35" s="82">
        <v>4.404763603331098E-2</v>
      </c>
      <c r="AP35" s="82">
        <v>0.42285638834669487</v>
      </c>
      <c r="AQ35" s="82">
        <v>0</v>
      </c>
      <c r="AR35" s="82">
        <v>0</v>
      </c>
      <c r="AS35" s="82">
        <v>0</v>
      </c>
      <c r="AT35" s="82">
        <v>0.10071560945064882</v>
      </c>
      <c r="AU35" s="82">
        <v>5.3343905360087054E-2</v>
      </c>
      <c r="AV35" s="82">
        <v>2.2923874724299473E-6</v>
      </c>
      <c r="AW35" s="82">
        <v>8.5121785807334397E-4</v>
      </c>
      <c r="AX35" s="82">
        <v>5.6776245280955359E-2</v>
      </c>
      <c r="AY35" s="82">
        <v>3.8102080730614524E-2</v>
      </c>
      <c r="AZ35" s="82">
        <v>3.2536533350686154E-5</v>
      </c>
      <c r="BA35" s="82">
        <v>7.589077556729872E-8</v>
      </c>
      <c r="BB35" s="82">
        <v>5.6040103053341863E-6</v>
      </c>
      <c r="BC35" s="82">
        <v>0.10539537982292127</v>
      </c>
      <c r="BD35" s="83">
        <v>5.4739667886552087E-2</v>
      </c>
    </row>
    <row r="36" spans="1:56" s="21" customFormat="1" ht="11" x14ac:dyDescent="0.2">
      <c r="A36" s="138" t="s">
        <v>101</v>
      </c>
      <c r="B36" s="10" t="s">
        <v>1</v>
      </c>
      <c r="C36" s="82">
        <v>0</v>
      </c>
      <c r="D36" s="82">
        <v>1.0663254425250586E-4</v>
      </c>
      <c r="E36" s="82">
        <v>1.9877892943348007E-3</v>
      </c>
      <c r="F36" s="82">
        <v>1.7019763247472439E-3</v>
      </c>
      <c r="G36" s="82">
        <v>8.1363245283988029E-4</v>
      </c>
      <c r="H36" s="82">
        <v>1.0543901986263225E-3</v>
      </c>
      <c r="I36" s="82">
        <v>8.1773386556286646E-4</v>
      </c>
      <c r="J36" s="82">
        <v>1.7258627337490041E-3</v>
      </c>
      <c r="K36" s="82">
        <v>4.5211208269541005E-4</v>
      </c>
      <c r="L36" s="82">
        <v>1.0833850079471992E-3</v>
      </c>
      <c r="M36" s="82">
        <v>8.9381703917542602E-4</v>
      </c>
      <c r="N36" s="82">
        <v>3.0246153973640267E-4</v>
      </c>
      <c r="O36" s="82">
        <v>1.3145739597386803E-3</v>
      </c>
      <c r="P36" s="82">
        <v>1.4048767458226105E-3</v>
      </c>
      <c r="Q36" s="82">
        <v>7.3609508965292374E-4</v>
      </c>
      <c r="R36" s="82">
        <v>1.2109016244801021E-3</v>
      </c>
      <c r="S36" s="82">
        <v>7.349949135300102E-4</v>
      </c>
      <c r="T36" s="82">
        <v>4.042322418772406E-4</v>
      </c>
      <c r="U36" s="82">
        <v>4.3400320784979713E-4</v>
      </c>
      <c r="V36" s="82">
        <v>7.5946203170513648E-4</v>
      </c>
      <c r="W36" s="82">
        <v>8.2870888728030147E-4</v>
      </c>
      <c r="X36" s="82">
        <v>1.4209057908889234E-3</v>
      </c>
      <c r="Y36" s="82">
        <v>7.3855158792903693E-3</v>
      </c>
      <c r="Z36" s="82">
        <v>5.787665170639601E-4</v>
      </c>
      <c r="AA36" s="82">
        <v>2.5453162871203216E-3</v>
      </c>
      <c r="AB36" s="82">
        <v>3.0297818197258226E-4</v>
      </c>
      <c r="AC36" s="82">
        <v>1.5550766377206476E-3</v>
      </c>
      <c r="AD36" s="82">
        <v>1.0226542385411851E-3</v>
      </c>
      <c r="AE36" s="82">
        <v>5.4254607572548102E-6</v>
      </c>
      <c r="AF36" s="82">
        <v>1.4315218794372015E-3</v>
      </c>
      <c r="AG36" s="82">
        <v>1.104682618504715E-3</v>
      </c>
      <c r="AH36" s="82">
        <v>0</v>
      </c>
      <c r="AI36" s="82">
        <v>2.1225031321902756E-3</v>
      </c>
      <c r="AJ36" s="82">
        <v>3.8497488254910658E-3</v>
      </c>
      <c r="AK36" s="82">
        <v>0</v>
      </c>
      <c r="AL36" s="82">
        <v>2.385517456637089E-3</v>
      </c>
      <c r="AM36" s="83">
        <v>1.2587596195083844E-3</v>
      </c>
      <c r="AN36" s="82">
        <v>0</v>
      </c>
      <c r="AO36" s="82">
        <v>1.7170783710940943E-2</v>
      </c>
      <c r="AP36" s="82">
        <v>0</v>
      </c>
      <c r="AQ36" s="82">
        <v>0</v>
      </c>
      <c r="AR36" s="82">
        <v>0</v>
      </c>
      <c r="AS36" s="82">
        <v>0</v>
      </c>
      <c r="AT36" s="82">
        <v>9.7250073868159533E-3</v>
      </c>
      <c r="AU36" s="82">
        <v>6.2898028416851562E-3</v>
      </c>
      <c r="AV36" s="82">
        <v>1.9681783870434261E-4</v>
      </c>
      <c r="AW36" s="82">
        <v>0</v>
      </c>
      <c r="AX36" s="82">
        <v>5.4708892333670241E-3</v>
      </c>
      <c r="AY36" s="82">
        <v>4.4809381838237733E-3</v>
      </c>
      <c r="AZ36" s="82">
        <v>5.0061893360033006E-4</v>
      </c>
      <c r="BA36" s="82">
        <v>8.3229413564656508E-4</v>
      </c>
      <c r="BB36" s="82">
        <v>7.7580911204519682E-4</v>
      </c>
      <c r="BC36" s="82">
        <v>9.4918184847311397E-3</v>
      </c>
      <c r="BD36" s="83">
        <v>6.0990512788557756E-3</v>
      </c>
    </row>
    <row r="37" spans="1:56" s="21" customFormat="1" ht="11" x14ac:dyDescent="0.2">
      <c r="A37" s="138" t="s">
        <v>102</v>
      </c>
      <c r="B37" s="10" t="s">
        <v>49</v>
      </c>
      <c r="C37" s="82">
        <v>2.4156303679246253E-2</v>
      </c>
      <c r="D37" s="82">
        <v>1.6421411814885902E-2</v>
      </c>
      <c r="E37" s="82">
        <v>1.1825317944869273E-2</v>
      </c>
      <c r="F37" s="82">
        <v>0.14771630340903319</v>
      </c>
      <c r="G37" s="82">
        <v>3.5274356965828979E-2</v>
      </c>
      <c r="H37" s="82">
        <v>2.7822535734174866E-2</v>
      </c>
      <c r="I37" s="82">
        <v>3.6840175180512642E-2</v>
      </c>
      <c r="J37" s="82">
        <v>4.4168033157643727E-2</v>
      </c>
      <c r="K37" s="82">
        <v>1.2453632823337203E-2</v>
      </c>
      <c r="L37" s="82">
        <v>5.4671741470124949E-2</v>
      </c>
      <c r="M37" s="82">
        <v>1.512210477223196E-2</v>
      </c>
      <c r="N37" s="82">
        <v>2.7035089681918187E-2</v>
      </c>
      <c r="O37" s="82">
        <v>3.6152777685472565E-2</v>
      </c>
      <c r="P37" s="82">
        <v>4.1027537638882471E-2</v>
      </c>
      <c r="Q37" s="82">
        <v>4.4341907112045366E-2</v>
      </c>
      <c r="R37" s="82">
        <v>5.0231943233867808E-2</v>
      </c>
      <c r="S37" s="82">
        <v>4.3570701932858599E-2</v>
      </c>
      <c r="T37" s="82">
        <v>3.1349778499897632E-2</v>
      </c>
      <c r="U37" s="82">
        <v>4.4287196905368434E-2</v>
      </c>
      <c r="V37" s="82">
        <v>3.5927186031491892E-2</v>
      </c>
      <c r="W37" s="82">
        <v>8.5397205805068627E-2</v>
      </c>
      <c r="X37" s="82">
        <v>6.8360322568210785E-2</v>
      </c>
      <c r="Y37" s="82">
        <v>7.0166713143573395E-2</v>
      </c>
      <c r="Z37" s="82">
        <v>6.9100861265768559E-2</v>
      </c>
      <c r="AA37" s="82">
        <v>0.11355392741155043</v>
      </c>
      <c r="AB37" s="82">
        <v>2.1600329317852898E-2</v>
      </c>
      <c r="AC37" s="82">
        <v>6.2547103921462593E-2</v>
      </c>
      <c r="AD37" s="82">
        <v>0.10604692617698616</v>
      </c>
      <c r="AE37" s="82">
        <v>5.5278469524024328E-2</v>
      </c>
      <c r="AF37" s="82">
        <v>4.8225119401058475E-2</v>
      </c>
      <c r="AG37" s="82">
        <v>4.7289358023165681E-2</v>
      </c>
      <c r="AH37" s="82">
        <v>7.2324194181060716E-2</v>
      </c>
      <c r="AI37" s="82">
        <v>9.1213282995307635E-2</v>
      </c>
      <c r="AJ37" s="82">
        <v>3.7725520847725479E-2</v>
      </c>
      <c r="AK37" s="82">
        <v>0</v>
      </c>
      <c r="AL37" s="82">
        <v>2.8982922370357159E-2</v>
      </c>
      <c r="AM37" s="83">
        <v>5.1520680616207314E-2</v>
      </c>
      <c r="AN37" s="82">
        <v>3.23092737687385E-3</v>
      </c>
      <c r="AO37" s="82">
        <v>1.5057750568615637E-2</v>
      </c>
      <c r="AP37" s="82">
        <v>0</v>
      </c>
      <c r="AQ37" s="82">
        <v>2.9707381555255805E-2</v>
      </c>
      <c r="AR37" s="82">
        <v>3.0711276944278321E-2</v>
      </c>
      <c r="AS37" s="82">
        <v>0</v>
      </c>
      <c r="AT37" s="82">
        <v>1.5270869257294506E-2</v>
      </c>
      <c r="AU37" s="82">
        <v>5.8405904683627469E-2</v>
      </c>
      <c r="AV37" s="82">
        <v>4.6722131527368654E-3</v>
      </c>
      <c r="AW37" s="82">
        <v>5.1132736287536618E-3</v>
      </c>
      <c r="AX37" s="82">
        <v>1.0770162319304508E-2</v>
      </c>
      <c r="AY37" s="82">
        <v>4.2956401719781143E-2</v>
      </c>
      <c r="AZ37" s="82">
        <v>1.3111483473659457E-2</v>
      </c>
      <c r="BA37" s="82">
        <v>5.8721853629157598E-2</v>
      </c>
      <c r="BB37" s="82">
        <v>5.0954306285231281E-2</v>
      </c>
      <c r="BC37" s="82">
        <v>-2.3644074656087536E-2</v>
      </c>
      <c r="BD37" s="83">
        <v>3.946353713680488E-2</v>
      </c>
    </row>
    <row r="38" spans="1:56" s="21" customFormat="1" ht="11" x14ac:dyDescent="0.2">
      <c r="A38" s="138" t="s">
        <v>103</v>
      </c>
      <c r="B38" s="10" t="s">
        <v>50</v>
      </c>
      <c r="C38" s="82">
        <v>4.5257711811234197E-4</v>
      </c>
      <c r="D38" s="82">
        <v>2.6658136063126465E-4</v>
      </c>
      <c r="E38" s="82">
        <v>1.1764467252185554E-3</v>
      </c>
      <c r="F38" s="82">
        <v>2.0322105370116343E-4</v>
      </c>
      <c r="G38" s="82">
        <v>1.3098249714278375E-4</v>
      </c>
      <c r="H38" s="82">
        <v>2.1533320957861518E-4</v>
      </c>
      <c r="I38" s="82">
        <v>1.4963686715196783E-4</v>
      </c>
      <c r="J38" s="82">
        <v>1.624858044496518E-4</v>
      </c>
      <c r="K38" s="82">
        <v>7.1926922246997048E-5</v>
      </c>
      <c r="L38" s="82">
        <v>1.4967819188744201E-4</v>
      </c>
      <c r="M38" s="82">
        <v>1.2378067918041429E-4</v>
      </c>
      <c r="N38" s="82">
        <v>1.8644889435805645E-4</v>
      </c>
      <c r="O38" s="82">
        <v>1.4621146164939822E-4</v>
      </c>
      <c r="P38" s="82">
        <v>1.3920350936670107E-4</v>
      </c>
      <c r="Q38" s="82">
        <v>2.3548455888225525E-4</v>
      </c>
      <c r="R38" s="82">
        <v>1.6379345645141477E-4</v>
      </c>
      <c r="S38" s="82">
        <v>2.32706002034588E-4</v>
      </c>
      <c r="T38" s="82">
        <v>1.2545138541017811E-4</v>
      </c>
      <c r="U38" s="82">
        <v>5.6609114067364847E-5</v>
      </c>
      <c r="V38" s="82">
        <v>1.476974492038758E-4</v>
      </c>
      <c r="W38" s="82">
        <v>4.8184813003171987E-4</v>
      </c>
      <c r="X38" s="82">
        <v>1.5019864768049424E-4</v>
      </c>
      <c r="Y38" s="82">
        <v>2.0986479532432735E-4</v>
      </c>
      <c r="Z38" s="82">
        <v>9.7177411423955034E-4</v>
      </c>
      <c r="AA38" s="82">
        <v>2.606771257172842E-4</v>
      </c>
      <c r="AB38" s="82">
        <v>7.8191400169408702E-4</v>
      </c>
      <c r="AC38" s="82">
        <v>5.9314983850905945E-4</v>
      </c>
      <c r="AD38" s="82">
        <v>6.3651854494591138E-3</v>
      </c>
      <c r="AE38" s="82">
        <v>5.3169515421097136E-4</v>
      </c>
      <c r="AF38" s="82">
        <v>1.2863043758874404E-3</v>
      </c>
      <c r="AG38" s="82">
        <v>1.3527966454621858E-2</v>
      </c>
      <c r="AH38" s="82">
        <v>3.4491620565121534E-3</v>
      </c>
      <c r="AI38" s="82">
        <v>1.4591338013153108E-3</v>
      </c>
      <c r="AJ38" s="82">
        <v>1.2580437030048392E-2</v>
      </c>
      <c r="AK38" s="82">
        <v>0</v>
      </c>
      <c r="AL38" s="82">
        <v>3.7008962411379143E-3</v>
      </c>
      <c r="AM38" s="83">
        <v>2.1029466552110144E-3</v>
      </c>
      <c r="AN38" s="82">
        <v>0.62491986628660767</v>
      </c>
      <c r="AO38" s="82">
        <v>0.14193385290735727</v>
      </c>
      <c r="AP38" s="82">
        <v>0</v>
      </c>
      <c r="AQ38" s="82">
        <v>0</v>
      </c>
      <c r="AR38" s="82">
        <v>0</v>
      </c>
      <c r="AS38" s="82">
        <v>0</v>
      </c>
      <c r="AT38" s="82">
        <v>0.10063588778338747</v>
      </c>
      <c r="AU38" s="82">
        <v>5.4388708700484061E-2</v>
      </c>
      <c r="AV38" s="82">
        <v>1.0428070612083829E-2</v>
      </c>
      <c r="AW38" s="82">
        <v>4.4938286705289682E-2</v>
      </c>
      <c r="AX38" s="82">
        <v>7.3110395979278833E-2</v>
      </c>
      <c r="AY38" s="82">
        <v>4.9636638890211672E-2</v>
      </c>
      <c r="AZ38" s="82">
        <v>3.6843187219649701E-2</v>
      </c>
      <c r="BA38" s="82">
        <v>1.6226282614819707E-2</v>
      </c>
      <c r="BB38" s="82">
        <v>1.9737387261794932E-2</v>
      </c>
      <c r="BC38" s="82">
        <v>0.11881975267605509</v>
      </c>
      <c r="BD38" s="83">
        <v>6.2694313711880958E-2</v>
      </c>
    </row>
    <row r="39" spans="1:56" s="21" customFormat="1" ht="11" x14ac:dyDescent="0.2">
      <c r="A39" s="138" t="s">
        <v>104</v>
      </c>
      <c r="B39" s="10" t="s">
        <v>2</v>
      </c>
      <c r="C39" s="82">
        <v>4.8343464889272892E-4</v>
      </c>
      <c r="D39" s="82">
        <v>1.2262742589038175E-3</v>
      </c>
      <c r="E39" s="82">
        <v>8.924768260278696E-4</v>
      </c>
      <c r="F39" s="82">
        <v>6.0966316110349034E-4</v>
      </c>
      <c r="G39" s="82">
        <v>7.2322884696878246E-4</v>
      </c>
      <c r="H39" s="82">
        <v>9.8756265082606274E-4</v>
      </c>
      <c r="I39" s="82">
        <v>6.3226845275479368E-4</v>
      </c>
      <c r="J39" s="82">
        <v>5.5684324335718511E-4</v>
      </c>
      <c r="K39" s="82">
        <v>8.2202196853710914E-5</v>
      </c>
      <c r="L39" s="82">
        <v>1.0584386426326256E-3</v>
      </c>
      <c r="M39" s="82">
        <v>2.4709776031146374E-4</v>
      </c>
      <c r="N39" s="82">
        <v>4.2261749387826128E-4</v>
      </c>
      <c r="O39" s="82">
        <v>1.0527225238756671E-3</v>
      </c>
      <c r="P39" s="82">
        <v>9.6312391166997983E-4</v>
      </c>
      <c r="Q39" s="82">
        <v>1.1453112636546051E-3</v>
      </c>
      <c r="R39" s="82">
        <v>1.6452467723914429E-3</v>
      </c>
      <c r="S39" s="82">
        <v>1.0134791454730417E-3</v>
      </c>
      <c r="T39" s="82">
        <v>1.0541401135160801E-3</v>
      </c>
      <c r="U39" s="82">
        <v>9.6235493914520237E-4</v>
      </c>
      <c r="V39" s="82">
        <v>7.4285699303724506E-4</v>
      </c>
      <c r="W39" s="82">
        <v>3.1147571778115707E-4</v>
      </c>
      <c r="X39" s="82">
        <v>9.6499308155786564E-4</v>
      </c>
      <c r="Y39" s="82">
        <v>1.5725485348274939E-3</v>
      </c>
      <c r="Z39" s="82">
        <v>3.6153785074744291E-3</v>
      </c>
      <c r="AA39" s="82">
        <v>3.3928546103721134E-3</v>
      </c>
      <c r="AB39" s="82">
        <v>2.3497001523526868E-4</v>
      </c>
      <c r="AC39" s="82">
        <v>1.6287169668468937E-3</v>
      </c>
      <c r="AD39" s="82">
        <v>1.8186244141311753E-3</v>
      </c>
      <c r="AE39" s="82">
        <v>1.8221797486151511E-3</v>
      </c>
      <c r="AF39" s="82">
        <v>3.2393184458500064E-3</v>
      </c>
      <c r="AG39" s="82">
        <v>2.2796951899838091E-3</v>
      </c>
      <c r="AH39" s="82">
        <v>3.7647716564544417E-3</v>
      </c>
      <c r="AI39" s="82">
        <v>1.3936330480566483E-3</v>
      </c>
      <c r="AJ39" s="82">
        <v>1.9514107923675232E-3</v>
      </c>
      <c r="AK39" s="82">
        <v>0</v>
      </c>
      <c r="AL39" s="82">
        <v>2.8239770514706974E-4</v>
      </c>
      <c r="AM39" s="83">
        <v>1.4506465583380842E-3</v>
      </c>
      <c r="AN39" s="82">
        <v>0</v>
      </c>
      <c r="AO39" s="82">
        <v>0</v>
      </c>
      <c r="AP39" s="82">
        <v>0</v>
      </c>
      <c r="AQ39" s="82">
        <v>0</v>
      </c>
      <c r="AR39" s="82">
        <v>0</v>
      </c>
      <c r="AS39" s="82">
        <v>0</v>
      </c>
      <c r="AT39" s="82">
        <v>0</v>
      </c>
      <c r="AU39" s="82">
        <v>1.4209314655176245E-3</v>
      </c>
      <c r="AV39" s="82">
        <v>0</v>
      </c>
      <c r="AW39" s="82">
        <v>0</v>
      </c>
      <c r="AX39" s="82">
        <v>0</v>
      </c>
      <c r="AY39" s="82">
        <v>1.0096915691127208E-3</v>
      </c>
      <c r="AZ39" s="82">
        <v>0</v>
      </c>
      <c r="BA39" s="82">
        <v>0</v>
      </c>
      <c r="BB39" s="82">
        <v>0</v>
      </c>
      <c r="BC39" s="82">
        <v>0</v>
      </c>
      <c r="BD39" s="83">
        <v>1.4506465583380842E-3</v>
      </c>
    </row>
    <row r="40" spans="1:56" s="21" customFormat="1" ht="11" x14ac:dyDescent="0.2">
      <c r="A40" s="138" t="s">
        <v>156</v>
      </c>
      <c r="B40" s="10" t="s">
        <v>3</v>
      </c>
      <c r="C40" s="82">
        <v>9.4784048713755266E-3</v>
      </c>
      <c r="D40" s="82">
        <v>1.599488163787588E-2</v>
      </c>
      <c r="E40" s="82">
        <v>3.8741607675300705E-3</v>
      </c>
      <c r="F40" s="82">
        <v>5.1821368693796676E-3</v>
      </c>
      <c r="G40" s="82">
        <v>3.8452351906308989E-3</v>
      </c>
      <c r="H40" s="82">
        <v>2.1904585112307406E-3</v>
      </c>
      <c r="I40" s="82">
        <v>5.2541508423923355E-3</v>
      </c>
      <c r="J40" s="82">
        <v>2.437287066744777E-3</v>
      </c>
      <c r="K40" s="82">
        <v>1.1919318543788082E-3</v>
      </c>
      <c r="L40" s="82">
        <v>7.5979501215244364E-3</v>
      </c>
      <c r="M40" s="82">
        <v>3.6355359031191342E-3</v>
      </c>
      <c r="N40" s="82">
        <v>2.5937112859587409E-3</v>
      </c>
      <c r="O40" s="82">
        <v>3.9423926841101369E-3</v>
      </c>
      <c r="P40" s="82">
        <v>5.4094175540248309E-3</v>
      </c>
      <c r="Q40" s="82">
        <v>2.4001310809152938E-3</v>
      </c>
      <c r="R40" s="82">
        <v>1.6247725903350161E-3</v>
      </c>
      <c r="S40" s="82">
        <v>1.000762970498474E-3</v>
      </c>
      <c r="T40" s="82">
        <v>2.6884928845542339E-3</v>
      </c>
      <c r="U40" s="82">
        <v>1.2454005094820267E-3</v>
      </c>
      <c r="V40" s="82">
        <v>5.1309569483784304E-3</v>
      </c>
      <c r="W40" s="82">
        <v>7.2687860703515746E-3</v>
      </c>
      <c r="X40" s="82">
        <v>2.0190419984661128E-3</v>
      </c>
      <c r="Y40" s="82">
        <v>6.3390667628786552E-3</v>
      </c>
      <c r="Z40" s="82">
        <v>4.7386736230346886E-3</v>
      </c>
      <c r="AA40" s="82">
        <v>2.7303565266191192E-3</v>
      </c>
      <c r="AB40" s="82">
        <v>3.4162409259473826E-3</v>
      </c>
      <c r="AC40" s="82">
        <v>6.5470855113803073E-3</v>
      </c>
      <c r="AD40" s="82">
        <v>1.2295034459841502E-2</v>
      </c>
      <c r="AE40" s="82">
        <v>3.0770113151859421E-4</v>
      </c>
      <c r="AF40" s="82">
        <v>1.2604233896992384E-2</v>
      </c>
      <c r="AG40" s="82">
        <v>2.9322566822246568E-3</v>
      </c>
      <c r="AH40" s="82">
        <v>2.1957410738842075E-3</v>
      </c>
      <c r="AI40" s="82">
        <v>3.7126384400229112E-3</v>
      </c>
      <c r="AJ40" s="82">
        <v>2.7988204688912488E-3</v>
      </c>
      <c r="AK40" s="82">
        <v>0</v>
      </c>
      <c r="AL40" s="82">
        <v>0</v>
      </c>
      <c r="AM40" s="83">
        <v>4.3841683210888308E-3</v>
      </c>
      <c r="AN40" s="82">
        <v>0</v>
      </c>
      <c r="AO40" s="82">
        <v>8.012020225412153E-5</v>
      </c>
      <c r="AP40" s="82">
        <v>0</v>
      </c>
      <c r="AQ40" s="82">
        <v>0</v>
      </c>
      <c r="AR40" s="82">
        <v>0</v>
      </c>
      <c r="AS40" s="82">
        <v>0</v>
      </c>
      <c r="AT40" s="82">
        <v>4.5377635166299706E-5</v>
      </c>
      <c r="AU40" s="82">
        <v>4.3179584183408309E-3</v>
      </c>
      <c r="AV40" s="82">
        <v>5.108749224272454E-4</v>
      </c>
      <c r="AW40" s="82">
        <v>0</v>
      </c>
      <c r="AX40" s="82">
        <v>7.0761160314550205E-5</v>
      </c>
      <c r="AY40" s="82">
        <v>3.0981317691423957E-3</v>
      </c>
      <c r="AZ40" s="82">
        <v>1.009556867205097E-2</v>
      </c>
      <c r="BA40" s="82">
        <v>0</v>
      </c>
      <c r="BB40" s="82">
        <v>1.7192977683949434E-3</v>
      </c>
      <c r="BC40" s="82">
        <v>-1.3410675834106666E-3</v>
      </c>
      <c r="BD40" s="83">
        <v>3.7002995504158871E-3</v>
      </c>
    </row>
    <row r="41" spans="1:56" s="21" customFormat="1" ht="11" x14ac:dyDescent="0.2">
      <c r="A41" s="139" t="s">
        <v>213</v>
      </c>
      <c r="B41" s="80" t="s">
        <v>4</v>
      </c>
      <c r="C41" s="102">
        <v>0.53300212916962386</v>
      </c>
      <c r="D41" s="84">
        <v>0.16986564299424184</v>
      </c>
      <c r="E41" s="84">
        <v>0.40118861686375529</v>
      </c>
      <c r="F41" s="84">
        <v>0.56988263984148757</v>
      </c>
      <c r="G41" s="84">
        <v>0.63114044662463242</v>
      </c>
      <c r="H41" s="84">
        <v>0.69839242621124931</v>
      </c>
      <c r="I41" s="84">
        <v>0.6629208273443461</v>
      </c>
      <c r="J41" s="84">
        <v>0.70019875966241596</v>
      </c>
      <c r="K41" s="84">
        <v>0.77484818281768575</v>
      </c>
      <c r="L41" s="84">
        <v>0.57121118167368734</v>
      </c>
      <c r="M41" s="84">
        <v>0.76220155296074577</v>
      </c>
      <c r="N41" s="84">
        <v>0.743831649078321</v>
      </c>
      <c r="O41" s="84">
        <v>0.61310852213442146</v>
      </c>
      <c r="P41" s="84">
        <v>0.64731326953600543</v>
      </c>
      <c r="Q41" s="84">
        <v>0.70125819564485303</v>
      </c>
      <c r="R41" s="84">
        <v>0.76728167209719966</v>
      </c>
      <c r="S41" s="84">
        <v>0.82841683621566631</v>
      </c>
      <c r="T41" s="84">
        <v>0.72997896075723845</v>
      </c>
      <c r="U41" s="84">
        <v>0.60875554297575241</v>
      </c>
      <c r="V41" s="84">
        <v>0.6445717691619961</v>
      </c>
      <c r="W41" s="84">
        <v>0.53516290005299016</v>
      </c>
      <c r="X41" s="84">
        <v>0.6348258825499743</v>
      </c>
      <c r="Y41" s="84">
        <v>0.38856610597309704</v>
      </c>
      <c r="Z41" s="84">
        <v>0.32264794605269581</v>
      </c>
      <c r="AA41" s="84">
        <v>0.36271871384877619</v>
      </c>
      <c r="AB41" s="84">
        <v>0.13224421912591156</v>
      </c>
      <c r="AC41" s="84">
        <v>0.38407113655793595</v>
      </c>
      <c r="AD41" s="84">
        <v>0.35119672441529037</v>
      </c>
      <c r="AE41" s="84">
        <v>0.24543001814429091</v>
      </c>
      <c r="AF41" s="84">
        <v>0.24034271330837745</v>
      </c>
      <c r="AG41" s="84">
        <v>0.40067376094949453</v>
      </c>
      <c r="AH41" s="84">
        <v>0.35242771412984181</v>
      </c>
      <c r="AI41" s="84">
        <v>0.37647463796897496</v>
      </c>
      <c r="AJ41" s="84">
        <v>0.41162310972156979</v>
      </c>
      <c r="AK41" s="84">
        <v>1</v>
      </c>
      <c r="AL41" s="84">
        <v>1.1617470013822624</v>
      </c>
      <c r="AM41" s="85">
        <v>0.49005644522873593</v>
      </c>
      <c r="AN41" s="102">
        <v>1</v>
      </c>
      <c r="AO41" s="84">
        <v>1</v>
      </c>
      <c r="AP41" s="84">
        <v>1</v>
      </c>
      <c r="AQ41" s="84">
        <v>1</v>
      </c>
      <c r="AR41" s="84">
        <v>1</v>
      </c>
      <c r="AS41" s="84">
        <v>1</v>
      </c>
      <c r="AT41" s="84">
        <v>1</v>
      </c>
      <c r="AU41" s="84">
        <v>1</v>
      </c>
      <c r="AV41" s="84">
        <v>1</v>
      </c>
      <c r="AW41" s="84">
        <v>1</v>
      </c>
      <c r="AX41" s="84">
        <v>1</v>
      </c>
      <c r="AY41" s="84">
        <v>1</v>
      </c>
      <c r="AZ41" s="84">
        <v>1</v>
      </c>
      <c r="BA41" s="84">
        <v>1</v>
      </c>
      <c r="BB41" s="84">
        <v>1</v>
      </c>
      <c r="BC41" s="84">
        <v>1</v>
      </c>
      <c r="BD41" s="85">
        <v>1</v>
      </c>
    </row>
    <row r="42" spans="1:56" s="21" customFormat="1" ht="11" x14ac:dyDescent="0.2">
      <c r="A42" s="140">
        <v>55</v>
      </c>
      <c r="B42" s="6" t="s">
        <v>18</v>
      </c>
      <c r="C42" s="82">
        <v>2.2320280597813232E-3</v>
      </c>
      <c r="D42" s="82">
        <v>5.4382597568777991E-3</v>
      </c>
      <c r="E42" s="82">
        <v>1.4523031987180787E-2</v>
      </c>
      <c r="F42" s="82">
        <v>7.3032566173855618E-2</v>
      </c>
      <c r="G42" s="82">
        <v>1.3742889062961488E-2</v>
      </c>
      <c r="H42" s="82">
        <v>1.3922405791720809E-2</v>
      </c>
      <c r="I42" s="82">
        <v>2.0390657601342094E-2</v>
      </c>
      <c r="J42" s="82">
        <v>2.2438850443674076E-2</v>
      </c>
      <c r="K42" s="82">
        <v>6.7508554166110088E-3</v>
      </c>
      <c r="L42" s="82">
        <v>1.9390453382370759E-2</v>
      </c>
      <c r="M42" s="82">
        <v>8.1078662853418179E-3</v>
      </c>
      <c r="N42" s="82">
        <v>8.1250284852477494E-3</v>
      </c>
      <c r="O42" s="82">
        <v>1.9357068327274417E-2</v>
      </c>
      <c r="P42" s="82">
        <v>1.556100041606953E-2</v>
      </c>
      <c r="Q42" s="82">
        <v>1.9116241271221399E-2</v>
      </c>
      <c r="R42" s="82">
        <v>2.2732191848935636E-2</v>
      </c>
      <c r="S42" s="82">
        <v>1.3878433367243133E-2</v>
      </c>
      <c r="T42" s="82">
        <v>8.8129598250650133E-3</v>
      </c>
      <c r="U42" s="82">
        <v>1.7662043589017833E-2</v>
      </c>
      <c r="V42" s="82">
        <v>1.9085307075232188E-2</v>
      </c>
      <c r="W42" s="82">
        <v>1.5290705573318457E-2</v>
      </c>
      <c r="X42" s="82">
        <v>1.343546841375607E-2</v>
      </c>
      <c r="Y42" s="82">
        <v>1.9117820395983247E-2</v>
      </c>
      <c r="Z42" s="82">
        <v>2.0693179442388146E-2</v>
      </c>
      <c r="AA42" s="82">
        <v>2.6135920835193303E-2</v>
      </c>
      <c r="AB42" s="82">
        <v>2.7523516792259881E-3</v>
      </c>
      <c r="AC42" s="82">
        <v>2.1885560627277527E-2</v>
      </c>
      <c r="AD42" s="82">
        <v>8.2380337218303193E-2</v>
      </c>
      <c r="AE42" s="82">
        <v>1.358612880198851E-2</v>
      </c>
      <c r="AF42" s="82">
        <v>1.0081321801987866E-2</v>
      </c>
      <c r="AG42" s="82">
        <v>1.3343601506467592E-2</v>
      </c>
      <c r="AH42" s="82">
        <v>3.0920723377203068E-2</v>
      </c>
      <c r="AI42" s="82">
        <v>2.1353245562323965E-2</v>
      </c>
      <c r="AJ42" s="82">
        <v>2.185676583377524E-2</v>
      </c>
      <c r="AK42" s="82">
        <v>0</v>
      </c>
      <c r="AL42" s="82">
        <v>4.4440480967880974E-3</v>
      </c>
      <c r="AM42" s="83">
        <v>1.7200994886204829E-2</v>
      </c>
      <c r="AN42" s="34"/>
      <c r="AO42" s="34"/>
      <c r="AP42" s="34"/>
      <c r="AQ42" s="34"/>
      <c r="AR42" s="34"/>
      <c r="AS42" s="34"/>
      <c r="AT42" s="34"/>
      <c r="AU42" s="34"/>
      <c r="AV42" s="34"/>
      <c r="AW42" s="34"/>
      <c r="AX42" s="34"/>
      <c r="AY42" s="34"/>
      <c r="AZ42" s="34"/>
      <c r="BA42" s="34"/>
      <c r="BB42" s="34"/>
      <c r="BC42" s="34"/>
      <c r="BD42" s="34"/>
    </row>
    <row r="43" spans="1:56" s="21" customFormat="1" ht="11" x14ac:dyDescent="0.2">
      <c r="A43" s="141">
        <v>56</v>
      </c>
      <c r="B43" s="10" t="s">
        <v>29</v>
      </c>
      <c r="C43" s="82">
        <v>0.11066539122206108</v>
      </c>
      <c r="D43" s="82">
        <v>0.15429729153337599</v>
      </c>
      <c r="E43" s="82">
        <v>0.14703555708809152</v>
      </c>
      <c r="F43" s="82">
        <v>0.16308489559518366</v>
      </c>
      <c r="G43" s="82">
        <v>0.13637640774080875</v>
      </c>
      <c r="H43" s="82">
        <v>0.20961574160014851</v>
      </c>
      <c r="I43" s="82">
        <v>0.17753676641052768</v>
      </c>
      <c r="J43" s="82">
        <v>0.12307640960826868</v>
      </c>
      <c r="K43" s="82">
        <v>3.4730428170692863E-2</v>
      </c>
      <c r="L43" s="82">
        <v>0.19689097012850942</v>
      </c>
      <c r="M43" s="82">
        <v>8.6029890020634756E-2</v>
      </c>
      <c r="N43" s="82">
        <v>0.14942428724730997</v>
      </c>
      <c r="O43" s="82">
        <v>0.25510842909076409</v>
      </c>
      <c r="P43" s="82">
        <v>0.19627848920530719</v>
      </c>
      <c r="Q43" s="82">
        <v>0.18617689171909491</v>
      </c>
      <c r="R43" s="82">
        <v>0.13551714858991384</v>
      </c>
      <c r="S43" s="82">
        <v>0.11772253306205493</v>
      </c>
      <c r="T43" s="82">
        <v>0.17387039303744811</v>
      </c>
      <c r="U43" s="82">
        <v>0.27008208321539767</v>
      </c>
      <c r="V43" s="82">
        <v>0.21211625974125853</v>
      </c>
      <c r="W43" s="82">
        <v>0.35409066346075296</v>
      </c>
      <c r="X43" s="82">
        <v>0.11140885002332732</v>
      </c>
      <c r="Y43" s="82">
        <v>0.29672294684670958</v>
      </c>
      <c r="Z43" s="82">
        <v>0.41926006758710821</v>
      </c>
      <c r="AA43" s="82">
        <v>0.28408809266058827</v>
      </c>
      <c r="AB43" s="82">
        <v>3.3062763981435567E-2</v>
      </c>
      <c r="AC43" s="82">
        <v>0.35406040117870552</v>
      </c>
      <c r="AD43" s="82">
        <v>0.24767037046100585</v>
      </c>
      <c r="AE43" s="82">
        <v>0.4274022971400846</v>
      </c>
      <c r="AF43" s="82">
        <v>0.61389699238414874</v>
      </c>
      <c r="AG43" s="82">
        <v>0.46632777676469156</v>
      </c>
      <c r="AH43" s="82">
        <v>0.53517018120499749</v>
      </c>
      <c r="AI43" s="82">
        <v>0.3623348370633922</v>
      </c>
      <c r="AJ43" s="82">
        <v>0.28569110162819328</v>
      </c>
      <c r="AK43" s="82">
        <v>0</v>
      </c>
      <c r="AL43" s="82">
        <v>2.6909528693093147E-2</v>
      </c>
      <c r="AM43" s="83">
        <v>0.26046630781040886</v>
      </c>
      <c r="AN43" s="34"/>
      <c r="AO43" s="34"/>
      <c r="AP43" s="34"/>
      <c r="AQ43" s="34"/>
      <c r="AR43" s="34"/>
      <c r="AS43" s="34"/>
      <c r="AT43" s="34"/>
      <c r="AU43" s="34"/>
      <c r="AV43" s="34"/>
      <c r="AW43" s="34"/>
      <c r="AX43" s="34"/>
      <c r="AY43" s="34"/>
      <c r="AZ43" s="34"/>
      <c r="BA43" s="34"/>
      <c r="BB43" s="34"/>
      <c r="BC43" s="34"/>
      <c r="BD43" s="34"/>
    </row>
    <row r="44" spans="1:56" s="21" customFormat="1" ht="11" x14ac:dyDescent="0.2">
      <c r="A44" s="141">
        <v>57</v>
      </c>
      <c r="B44" s="10" t="s">
        <v>19</v>
      </c>
      <c r="C44" s="82">
        <v>0.20297055162979191</v>
      </c>
      <c r="D44" s="82">
        <v>0.66176156963105137</v>
      </c>
      <c r="E44" s="82">
        <v>0.29735705158110382</v>
      </c>
      <c r="F44" s="82">
        <v>7.0162068790326673E-2</v>
      </c>
      <c r="G44" s="82">
        <v>0.10262247505553915</v>
      </c>
      <c r="H44" s="82">
        <v>1.2868015593094487E-2</v>
      </c>
      <c r="I44" s="82">
        <v>6.9661230563013987E-2</v>
      </c>
      <c r="J44" s="82">
        <v>6.3185898691418371E-2</v>
      </c>
      <c r="K44" s="82">
        <v>3.5090062781927847E-2</v>
      </c>
      <c r="L44" s="82">
        <v>5.3007462526995529E-2</v>
      </c>
      <c r="M44" s="82">
        <v>5.9971043665836672E-2</v>
      </c>
      <c r="N44" s="82">
        <v>2.7258828355147854E-2</v>
      </c>
      <c r="O44" s="82">
        <v>4.1252899306824756E-2</v>
      </c>
      <c r="P44" s="82">
        <v>5.7345168199959932E-2</v>
      </c>
      <c r="Q44" s="82">
        <v>2.2753901345143789E-2</v>
      </c>
      <c r="R44" s="82">
        <v>2.2280297402118784E-2</v>
      </c>
      <c r="S44" s="82">
        <v>4.7863682604272631E-3</v>
      </c>
      <c r="T44" s="82">
        <v>3.2636526390528421E-2</v>
      </c>
      <c r="U44" s="82">
        <v>4.3947542220964239E-2</v>
      </c>
      <c r="V44" s="82">
        <v>5.235219112224717E-2</v>
      </c>
      <c r="W44" s="82">
        <v>1.2979756699458259E-2</v>
      </c>
      <c r="X44" s="82">
        <v>6.2050650174057635E-2</v>
      </c>
      <c r="Y44" s="82">
        <v>0.10664006462685752</v>
      </c>
      <c r="Z44" s="82">
        <v>0.14119863310573616</v>
      </c>
      <c r="AA44" s="82">
        <v>0.19990086165270649</v>
      </c>
      <c r="AB44" s="82">
        <v>0.45151197627414558</v>
      </c>
      <c r="AC44" s="82">
        <v>9.1732837488450555E-2</v>
      </c>
      <c r="AD44" s="82">
        <v>0.12037567731523639</v>
      </c>
      <c r="AE44" s="82">
        <v>0</v>
      </c>
      <c r="AF44" s="82">
        <v>5.0529237124048018E-3</v>
      </c>
      <c r="AG44" s="82">
        <v>5.9741778554086494E-2</v>
      </c>
      <c r="AH44" s="82">
        <v>6.041669484609523E-3</v>
      </c>
      <c r="AI44" s="82">
        <v>0.11021616642208407</v>
      </c>
      <c r="AJ44" s="82">
        <v>0.13126867141338899</v>
      </c>
      <c r="AK44" s="82">
        <v>0</v>
      </c>
      <c r="AL44" s="82">
        <v>-0.28244972577696525</v>
      </c>
      <c r="AM44" s="83">
        <v>0.10096008366688515</v>
      </c>
      <c r="AN44" s="34"/>
      <c r="AO44" s="34"/>
      <c r="AP44" s="34"/>
      <c r="AQ44" s="34"/>
      <c r="AR44" s="34"/>
      <c r="AS44" s="34"/>
      <c r="AT44" s="34"/>
      <c r="AU44" s="34"/>
      <c r="AV44" s="34"/>
      <c r="AW44" s="34"/>
      <c r="AX44" s="34"/>
      <c r="AY44" s="34"/>
      <c r="AZ44" s="34"/>
      <c r="BA44" s="34"/>
      <c r="BB44" s="34"/>
      <c r="BC44" s="34"/>
      <c r="BD44" s="34"/>
    </row>
    <row r="45" spans="1:56" s="21" customFormat="1" ht="11" x14ac:dyDescent="0.2">
      <c r="A45" s="141">
        <v>58</v>
      </c>
      <c r="B45" s="10" t="s">
        <v>20</v>
      </c>
      <c r="C45" s="82">
        <v>0.11139054319540018</v>
      </c>
      <c r="D45" s="82">
        <v>2.7084666240136491E-2</v>
      </c>
      <c r="E45" s="82">
        <v>9.8314435812661E-2</v>
      </c>
      <c r="F45" s="82">
        <v>5.3955189757658895E-2</v>
      </c>
      <c r="G45" s="82">
        <v>3.0700756359713893E-2</v>
      </c>
      <c r="H45" s="82">
        <v>3.1423798032299978E-2</v>
      </c>
      <c r="I45" s="82">
        <v>3.7025640593320717E-2</v>
      </c>
      <c r="J45" s="82">
        <v>6.6232727100260763E-2</v>
      </c>
      <c r="K45" s="82">
        <v>4.3967900042128624E-2</v>
      </c>
      <c r="L45" s="82">
        <v>0.11795354274025131</v>
      </c>
      <c r="M45" s="82">
        <v>6.0191252739284974E-2</v>
      </c>
      <c r="N45" s="82">
        <v>3.8843519657928427E-2</v>
      </c>
      <c r="O45" s="82">
        <v>3.9481082230655225E-2</v>
      </c>
      <c r="P45" s="82">
        <v>6.235906286759229E-2</v>
      </c>
      <c r="Q45" s="82">
        <v>5.5385803574589734E-2</v>
      </c>
      <c r="R45" s="82">
        <v>3.6426494761534277E-2</v>
      </c>
      <c r="S45" s="82">
        <v>2.2856052899287896E-2</v>
      </c>
      <c r="T45" s="82">
        <v>3.8041390245283593E-2</v>
      </c>
      <c r="U45" s="82">
        <v>2.981413340881215E-2</v>
      </c>
      <c r="V45" s="82">
        <v>3.9672933175206752E-2</v>
      </c>
      <c r="W45" s="82">
        <v>5.2691381733368924E-2</v>
      </c>
      <c r="X45" s="82">
        <v>0.12998430224753002</v>
      </c>
      <c r="Y45" s="82">
        <v>0.16626179052043594</v>
      </c>
      <c r="Z45" s="82">
        <v>5.5013050474705096E-2</v>
      </c>
      <c r="AA45" s="82">
        <v>0.10807362980741633</v>
      </c>
      <c r="AB45" s="82">
        <v>0.32625748539623572</v>
      </c>
      <c r="AC45" s="82">
        <v>9.828164894504475E-2</v>
      </c>
      <c r="AD45" s="82">
        <v>0.16500796614164406</v>
      </c>
      <c r="AE45" s="82">
        <v>0.31127185976269034</v>
      </c>
      <c r="AF45" s="82">
        <v>0.12394991609655351</v>
      </c>
      <c r="AG45" s="82">
        <v>6.0970040947103336E-2</v>
      </c>
      <c r="AH45" s="82">
        <v>6.3613369222653551E-2</v>
      </c>
      <c r="AI45" s="82">
        <v>0.10046421916830767</v>
      </c>
      <c r="AJ45" s="82">
        <v>7.6277397715415099E-2</v>
      </c>
      <c r="AK45" s="82">
        <v>0</v>
      </c>
      <c r="AL45" s="82">
        <v>7.8216732807181819E-2</v>
      </c>
      <c r="AM45" s="83">
        <v>9.8041191289553922E-2</v>
      </c>
      <c r="AN45" s="34"/>
      <c r="AO45" s="34"/>
      <c r="AP45" s="34"/>
      <c r="AQ45" s="34"/>
      <c r="AR45" s="34"/>
      <c r="AS45" s="34"/>
      <c r="AT45" s="34"/>
      <c r="AU45" s="34"/>
      <c r="AV45" s="34"/>
      <c r="AW45" s="34"/>
      <c r="AX45" s="34"/>
      <c r="AY45" s="34"/>
      <c r="AZ45" s="34"/>
      <c r="BA45" s="34"/>
      <c r="BB45" s="34"/>
      <c r="BC45" s="34"/>
      <c r="BD45" s="34"/>
    </row>
    <row r="46" spans="1:56" s="21" customFormat="1" ht="11" x14ac:dyDescent="0.2">
      <c r="A46" s="141">
        <v>59</v>
      </c>
      <c r="B46" s="10" t="s">
        <v>30</v>
      </c>
      <c r="C46" s="82">
        <v>4.7983460363501713E-2</v>
      </c>
      <c r="D46" s="82">
        <v>7.8374920025591818E-3</v>
      </c>
      <c r="E46" s="82">
        <v>4.1804425873714531E-2</v>
      </c>
      <c r="F46" s="82">
        <v>6.9933445104912867E-2</v>
      </c>
      <c r="G46" s="82">
        <v>9.4381878186277662E-2</v>
      </c>
      <c r="H46" s="82">
        <v>3.3903842583998513E-2</v>
      </c>
      <c r="I46" s="82">
        <v>3.2525996771215766E-2</v>
      </c>
      <c r="J46" s="82">
        <v>2.4905999766371763E-2</v>
      </c>
      <c r="K46" s="82">
        <v>0.10577367680151252</v>
      </c>
      <c r="L46" s="82">
        <v>4.1621228644129406E-2</v>
      </c>
      <c r="M46" s="82">
        <v>2.3537800162352036E-2</v>
      </c>
      <c r="N46" s="82">
        <v>3.2570550189970709E-2</v>
      </c>
      <c r="O46" s="82">
        <v>3.1781054982155554E-2</v>
      </c>
      <c r="P46" s="82">
        <v>2.1205163371498723E-2</v>
      </c>
      <c r="Q46" s="82">
        <v>1.536824927110942E-2</v>
      </c>
      <c r="R46" s="82">
        <v>1.5804606105986066E-2</v>
      </c>
      <c r="S46" s="82">
        <v>1.2395727365208544E-2</v>
      </c>
      <c r="T46" s="82">
        <v>1.6912414895609636E-2</v>
      </c>
      <c r="U46" s="82">
        <v>2.981413340881215E-2</v>
      </c>
      <c r="V46" s="82">
        <v>3.2338749780420215E-2</v>
      </c>
      <c r="W46" s="82">
        <v>3.4537109077223696E-2</v>
      </c>
      <c r="X46" s="82">
        <v>5.4976692625778076E-2</v>
      </c>
      <c r="Y46" s="82">
        <v>4.7331698496160625E-2</v>
      </c>
      <c r="Z46" s="82">
        <v>4.1763340222196806E-2</v>
      </c>
      <c r="AA46" s="82">
        <v>4.488779065330685E-2</v>
      </c>
      <c r="AB46" s="82">
        <v>5.5284162589175262E-2</v>
      </c>
      <c r="AC46" s="82">
        <v>5.4590496485400229E-2</v>
      </c>
      <c r="AD46" s="82">
        <v>3.3508026032603867E-2</v>
      </c>
      <c r="AE46" s="82">
        <v>2.3096961509456193E-3</v>
      </c>
      <c r="AF46" s="82">
        <v>8.4703756292758489E-3</v>
      </c>
      <c r="AG46" s="82">
        <v>1.74639320371523E-2</v>
      </c>
      <c r="AH46" s="82">
        <v>2.9257009914650148E-2</v>
      </c>
      <c r="AI46" s="82">
        <v>2.9993770460275185E-2</v>
      </c>
      <c r="AJ46" s="82">
        <v>7.3355325632081206E-2</v>
      </c>
      <c r="AK46" s="82">
        <v>0</v>
      </c>
      <c r="AL46" s="82">
        <v>1.1288476687326288E-2</v>
      </c>
      <c r="AM46" s="83">
        <v>3.7154349145792388E-2</v>
      </c>
      <c r="AN46" s="34"/>
      <c r="AO46" s="34"/>
      <c r="AP46" s="34"/>
      <c r="AQ46" s="34"/>
      <c r="AR46" s="34"/>
      <c r="AS46" s="34"/>
      <c r="AT46" s="34"/>
      <c r="AU46" s="34"/>
      <c r="AV46" s="34"/>
      <c r="AW46" s="34"/>
      <c r="AX46" s="34"/>
      <c r="AY46" s="34"/>
      <c r="AZ46" s="34"/>
      <c r="BA46" s="34"/>
      <c r="BB46" s="34"/>
      <c r="BC46" s="34"/>
      <c r="BD46" s="34"/>
    </row>
    <row r="47" spans="1:56" s="21" customFormat="1" ht="11" x14ac:dyDescent="0.2">
      <c r="A47" s="141">
        <v>60</v>
      </c>
      <c r="B47" s="10" t="s">
        <v>158</v>
      </c>
      <c r="C47" s="82">
        <v>-8.2441036401600474E-3</v>
      </c>
      <c r="D47" s="82">
        <v>-2.6284922158242695E-2</v>
      </c>
      <c r="E47" s="82">
        <v>-2.231192065069674E-4</v>
      </c>
      <c r="F47" s="82">
        <v>-5.0805263425290857E-5</v>
      </c>
      <c r="G47" s="82">
        <v>-8.9648530299333527E-3</v>
      </c>
      <c r="H47" s="82">
        <v>-1.26229812511602E-4</v>
      </c>
      <c r="I47" s="82">
        <v>-6.1119283766296724E-5</v>
      </c>
      <c r="J47" s="82">
        <v>-3.8645272409646916E-5</v>
      </c>
      <c r="K47" s="82">
        <v>-1.1611060305586668E-3</v>
      </c>
      <c r="L47" s="82">
        <v>-7.4839095943721005E-5</v>
      </c>
      <c r="M47" s="82">
        <v>-3.9405834196012038E-5</v>
      </c>
      <c r="N47" s="82">
        <v>-5.3863013925660757E-5</v>
      </c>
      <c r="O47" s="82">
        <v>-8.9056072095542544E-5</v>
      </c>
      <c r="P47" s="82">
        <v>-6.2153596433102694E-5</v>
      </c>
      <c r="Q47" s="82">
        <v>-5.9282826012316007E-5</v>
      </c>
      <c r="R47" s="82">
        <v>-4.2410805688312753E-5</v>
      </c>
      <c r="S47" s="82">
        <v>-5.5951169888097663E-5</v>
      </c>
      <c r="T47" s="82">
        <v>-2.5264515117327536E-4</v>
      </c>
      <c r="U47" s="82">
        <v>-7.5478818756486462E-5</v>
      </c>
      <c r="V47" s="82">
        <v>-1.3721005636099703E-4</v>
      </c>
      <c r="W47" s="82">
        <v>-4.7525165971124932E-3</v>
      </c>
      <c r="X47" s="82">
        <v>-6.6818460344234033E-3</v>
      </c>
      <c r="Y47" s="82">
        <v>-2.4640426859243968E-2</v>
      </c>
      <c r="Z47" s="82">
        <v>-5.762168848301981E-4</v>
      </c>
      <c r="AA47" s="82">
        <v>-2.5805009457987423E-2</v>
      </c>
      <c r="AB47" s="82">
        <v>-1.1129590461296877E-3</v>
      </c>
      <c r="AC47" s="82">
        <v>-4.6220812828145332E-3</v>
      </c>
      <c r="AD47" s="82">
        <v>-1.3910158408368765E-4</v>
      </c>
      <c r="AE47" s="82">
        <v>0</v>
      </c>
      <c r="AF47" s="82">
        <v>-1.7942429327481605E-3</v>
      </c>
      <c r="AG47" s="82">
        <v>-1.852089075899583E-2</v>
      </c>
      <c r="AH47" s="82">
        <v>-1.7430667333955534E-2</v>
      </c>
      <c r="AI47" s="82">
        <v>-8.3687664535801731E-4</v>
      </c>
      <c r="AJ47" s="82">
        <v>-7.2371944423610092E-5</v>
      </c>
      <c r="AK47" s="82">
        <v>0</v>
      </c>
      <c r="AL47" s="82">
        <v>-1.5606188968653853E-4</v>
      </c>
      <c r="AM47" s="83">
        <v>-3.8793720275811213E-3</v>
      </c>
      <c r="AN47" s="34"/>
      <c r="AO47" s="34"/>
      <c r="AP47" s="34"/>
      <c r="AQ47" s="34"/>
      <c r="AR47" s="34"/>
      <c r="AS47" s="34"/>
      <c r="AT47" s="34"/>
      <c r="AU47" s="34"/>
      <c r="AV47" s="34"/>
      <c r="AW47" s="34"/>
      <c r="AX47" s="34"/>
      <c r="AY47" s="34"/>
      <c r="AZ47" s="34"/>
      <c r="BA47" s="34"/>
      <c r="BB47" s="34"/>
      <c r="BC47" s="34"/>
      <c r="BD47" s="34"/>
    </row>
    <row r="48" spans="1:56" s="21" customFormat="1" ht="11" x14ac:dyDescent="0.2">
      <c r="A48" s="142">
        <v>61</v>
      </c>
      <c r="B48" s="80" t="s">
        <v>21</v>
      </c>
      <c r="C48" s="102">
        <v>0.46699787083037614</v>
      </c>
      <c r="D48" s="84">
        <v>0.83013435700575811</v>
      </c>
      <c r="E48" s="84">
        <v>0.59881138313624471</v>
      </c>
      <c r="F48" s="84">
        <v>0.43011736015851243</v>
      </c>
      <c r="G48" s="84">
        <v>0.36885955337536758</v>
      </c>
      <c r="H48" s="84">
        <v>0.30160757378875069</v>
      </c>
      <c r="I48" s="84">
        <v>0.33707917265565396</v>
      </c>
      <c r="J48" s="84">
        <v>0.29980124033758404</v>
      </c>
      <c r="K48" s="84">
        <v>0.2251518171823142</v>
      </c>
      <c r="L48" s="84">
        <v>0.42878881832631272</v>
      </c>
      <c r="M48" s="84">
        <v>0.23779844703925423</v>
      </c>
      <c r="N48" s="84">
        <v>0.25616835092167906</v>
      </c>
      <c r="O48" s="84">
        <v>0.38689147786557848</v>
      </c>
      <c r="P48" s="84">
        <v>0.35268673046399457</v>
      </c>
      <c r="Q48" s="84">
        <v>0.29874180435514697</v>
      </c>
      <c r="R48" s="84">
        <v>0.23271832790280028</v>
      </c>
      <c r="S48" s="84">
        <v>0.17158316378433366</v>
      </c>
      <c r="T48" s="84">
        <v>0.2700210392427615</v>
      </c>
      <c r="U48" s="84">
        <v>0.39124445702424759</v>
      </c>
      <c r="V48" s="84">
        <v>0.35542823083800384</v>
      </c>
      <c r="W48" s="84">
        <v>0.46483709994700984</v>
      </c>
      <c r="X48" s="84">
        <v>0.3651741174500257</v>
      </c>
      <c r="Y48" s="84">
        <v>0.61143389402690296</v>
      </c>
      <c r="Z48" s="84">
        <v>0.67735205394730424</v>
      </c>
      <c r="AA48" s="84">
        <v>0.63728128615122381</v>
      </c>
      <c r="AB48" s="84">
        <v>0.86775578087408844</v>
      </c>
      <c r="AC48" s="84">
        <v>0.6159288634420641</v>
      </c>
      <c r="AD48" s="84">
        <v>0.64880327558470963</v>
      </c>
      <c r="AE48" s="84">
        <v>0.75456998185570912</v>
      </c>
      <c r="AF48" s="84">
        <v>0.75965728669162258</v>
      </c>
      <c r="AG48" s="84">
        <v>0.59932623905050542</v>
      </c>
      <c r="AH48" s="84">
        <v>0.64757228587015825</v>
      </c>
      <c r="AI48" s="84">
        <v>0.62352536203102504</v>
      </c>
      <c r="AJ48" s="84">
        <v>0.58837689027843021</v>
      </c>
      <c r="AK48" s="84">
        <v>0</v>
      </c>
      <c r="AL48" s="84">
        <v>-0.16174700138226245</v>
      </c>
      <c r="AM48" s="85">
        <v>0.50994355477126407</v>
      </c>
      <c r="AN48" s="34"/>
      <c r="AO48" s="34"/>
      <c r="AP48" s="34"/>
      <c r="AQ48" s="34"/>
      <c r="AR48" s="34"/>
      <c r="AS48" s="34"/>
      <c r="AT48" s="34"/>
      <c r="AU48" s="34"/>
      <c r="AV48" s="34"/>
      <c r="AW48" s="34"/>
      <c r="AX48" s="34"/>
      <c r="AY48" s="34"/>
      <c r="AZ48" s="34"/>
      <c r="BA48" s="34"/>
      <c r="BB48" s="34"/>
      <c r="BC48" s="34"/>
      <c r="BD48" s="34"/>
    </row>
    <row r="49" spans="1:56" s="21" customFormat="1" ht="11" x14ac:dyDescent="0.2">
      <c r="A49" s="143">
        <v>62</v>
      </c>
      <c r="B49" s="14" t="s">
        <v>17</v>
      </c>
      <c r="C49" s="102">
        <v>1</v>
      </c>
      <c r="D49" s="84">
        <v>1</v>
      </c>
      <c r="E49" s="84">
        <v>1</v>
      </c>
      <c r="F49" s="84">
        <v>1</v>
      </c>
      <c r="G49" s="84">
        <v>1</v>
      </c>
      <c r="H49" s="84">
        <v>1</v>
      </c>
      <c r="I49" s="84">
        <v>1</v>
      </c>
      <c r="J49" s="84">
        <v>1</v>
      </c>
      <c r="K49" s="84">
        <v>1</v>
      </c>
      <c r="L49" s="84">
        <v>1</v>
      </c>
      <c r="M49" s="84">
        <v>1</v>
      </c>
      <c r="N49" s="84">
        <v>1</v>
      </c>
      <c r="O49" s="84">
        <v>1</v>
      </c>
      <c r="P49" s="84">
        <v>1</v>
      </c>
      <c r="Q49" s="84">
        <v>1</v>
      </c>
      <c r="R49" s="84">
        <v>1</v>
      </c>
      <c r="S49" s="84">
        <v>1</v>
      </c>
      <c r="T49" s="84">
        <v>1</v>
      </c>
      <c r="U49" s="84">
        <v>1</v>
      </c>
      <c r="V49" s="84">
        <v>1</v>
      </c>
      <c r="W49" s="84">
        <v>1</v>
      </c>
      <c r="X49" s="84">
        <v>1</v>
      </c>
      <c r="Y49" s="84">
        <v>1</v>
      </c>
      <c r="Z49" s="84">
        <v>1</v>
      </c>
      <c r="AA49" s="84">
        <v>1</v>
      </c>
      <c r="AB49" s="84">
        <v>1</v>
      </c>
      <c r="AC49" s="84">
        <v>1</v>
      </c>
      <c r="AD49" s="84">
        <v>1</v>
      </c>
      <c r="AE49" s="84">
        <v>1</v>
      </c>
      <c r="AF49" s="84">
        <v>1</v>
      </c>
      <c r="AG49" s="84">
        <v>1</v>
      </c>
      <c r="AH49" s="84">
        <v>1</v>
      </c>
      <c r="AI49" s="84">
        <v>1</v>
      </c>
      <c r="AJ49" s="84">
        <v>1</v>
      </c>
      <c r="AK49" s="84">
        <v>1</v>
      </c>
      <c r="AL49" s="84">
        <v>1</v>
      </c>
      <c r="AM49" s="85">
        <v>1</v>
      </c>
      <c r="AN49" s="34"/>
      <c r="AO49" s="34"/>
      <c r="AP49" s="34"/>
      <c r="AQ49" s="34"/>
      <c r="AR49" s="34"/>
      <c r="AS49" s="34"/>
      <c r="AT49" s="34"/>
      <c r="AU49" s="34"/>
      <c r="AV49" s="34"/>
      <c r="AW49" s="34"/>
      <c r="AX49" s="34"/>
      <c r="AY49" s="34"/>
      <c r="AZ49" s="34"/>
      <c r="BA49" s="34"/>
      <c r="BB49" s="34"/>
      <c r="BC49" s="34"/>
      <c r="BD49" s="34"/>
    </row>
    <row r="52" spans="1:56" x14ac:dyDescent="0.2"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</row>
    <row r="53" spans="1:56" x14ac:dyDescent="0.2"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</row>
    <row r="54" spans="1:56" x14ac:dyDescent="0.2"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</row>
    <row r="55" spans="1:56" x14ac:dyDescent="0.2"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</row>
    <row r="56" spans="1:56" x14ac:dyDescent="0.2"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</row>
    <row r="57" spans="1:56" x14ac:dyDescent="0.2"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</row>
    <row r="58" spans="1:56" x14ac:dyDescent="0.2"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</row>
    <row r="59" spans="1:56" x14ac:dyDescent="0.2"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</row>
    <row r="60" spans="1:56" x14ac:dyDescent="0.2"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</row>
    <row r="61" spans="1:56" x14ac:dyDescent="0.2"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</row>
    <row r="62" spans="1:56" x14ac:dyDescent="0.2"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</row>
    <row r="63" spans="1:56" x14ac:dyDescent="0.2"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</row>
    <row r="64" spans="1:56" x14ac:dyDescent="0.2"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</row>
    <row r="65" spans="3:56" x14ac:dyDescent="0.2"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</row>
    <row r="66" spans="3:56" x14ac:dyDescent="0.2"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</row>
    <row r="67" spans="3:56" x14ac:dyDescent="0.2"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</row>
    <row r="68" spans="3:56" x14ac:dyDescent="0.2"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</row>
    <row r="69" spans="3:56" x14ac:dyDescent="0.2"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</row>
    <row r="70" spans="3:56" x14ac:dyDescent="0.2"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</row>
    <row r="71" spans="3:56" x14ac:dyDescent="0.2"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</row>
    <row r="72" spans="3:56" x14ac:dyDescent="0.2"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</row>
    <row r="73" spans="3:56" x14ac:dyDescent="0.2"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</row>
    <row r="74" spans="3:56" x14ac:dyDescent="0.2"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</row>
    <row r="75" spans="3:56" x14ac:dyDescent="0.2"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</row>
    <row r="76" spans="3:56" x14ac:dyDescent="0.2"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</row>
    <row r="77" spans="3:56" x14ac:dyDescent="0.2"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</row>
    <row r="78" spans="3:56" x14ac:dyDescent="0.2"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</row>
    <row r="79" spans="3:56" x14ac:dyDescent="0.2"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</row>
    <row r="80" spans="3:56" x14ac:dyDescent="0.2"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</row>
    <row r="81" spans="3:56" x14ac:dyDescent="0.2"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</row>
    <row r="82" spans="3:56" x14ac:dyDescent="0.2"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</row>
    <row r="83" spans="3:56" x14ac:dyDescent="0.2"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</row>
    <row r="84" spans="3:56" x14ac:dyDescent="0.2"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</row>
    <row r="85" spans="3:56" x14ac:dyDescent="0.2"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</row>
    <row r="86" spans="3:56" x14ac:dyDescent="0.2"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</row>
    <row r="87" spans="3:56" x14ac:dyDescent="0.2"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</row>
    <row r="88" spans="3:56" x14ac:dyDescent="0.2"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</row>
    <row r="89" spans="3:56" x14ac:dyDescent="0.2"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</row>
    <row r="90" spans="3:56" x14ac:dyDescent="0.2"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</row>
    <row r="91" spans="3:56" x14ac:dyDescent="0.2"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</row>
    <row r="92" spans="3:56" x14ac:dyDescent="0.2"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</row>
    <row r="93" spans="3:56" x14ac:dyDescent="0.2"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</row>
    <row r="94" spans="3:56" x14ac:dyDescent="0.2"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</row>
    <row r="95" spans="3:56" x14ac:dyDescent="0.2"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</row>
    <row r="96" spans="3:56" x14ac:dyDescent="0.2"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</row>
    <row r="97" spans="3:56" x14ac:dyDescent="0.2"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</row>
    <row r="98" spans="3:56" x14ac:dyDescent="0.2"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</row>
    <row r="99" spans="3:56" x14ac:dyDescent="0.2"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</row>
    <row r="100" spans="3:56" x14ac:dyDescent="0.2"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</row>
    <row r="101" spans="3:56" x14ac:dyDescent="0.2"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</row>
    <row r="102" spans="3:56" x14ac:dyDescent="0.2"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</row>
    <row r="103" spans="3:56" x14ac:dyDescent="0.2"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</row>
    <row r="104" spans="3:56" x14ac:dyDescent="0.2"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</row>
    <row r="105" spans="3:56" x14ac:dyDescent="0.2"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</row>
    <row r="106" spans="3:56" x14ac:dyDescent="0.2"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</row>
    <row r="107" spans="3:56" x14ac:dyDescent="0.2"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</row>
    <row r="108" spans="3:56" x14ac:dyDescent="0.2"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</row>
    <row r="109" spans="3:56" x14ac:dyDescent="0.2"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</row>
    <row r="110" spans="3:56" x14ac:dyDescent="0.2"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</row>
    <row r="111" spans="3:56" x14ac:dyDescent="0.2"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</row>
    <row r="112" spans="3:56" x14ac:dyDescent="0.2"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</row>
    <row r="113" spans="3:56" x14ac:dyDescent="0.2"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</row>
    <row r="114" spans="3:56" x14ac:dyDescent="0.2"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</row>
    <row r="115" spans="3:56" x14ac:dyDescent="0.2"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</row>
    <row r="116" spans="3:56" x14ac:dyDescent="0.2"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</row>
  </sheetData>
  <phoneticPr fontId="2"/>
  <pageMargins left="0.78740157480314965" right="0.78740157480314965" top="0.78740157480314965" bottom="0.78740157480314965" header="0.51181102362204722" footer="0.27559055118110237"/>
  <pageSetup paperSize="9" scale="95" fitToWidth="5" orientation="landscape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N42"/>
  <sheetViews>
    <sheetView workbookViewId="0"/>
  </sheetViews>
  <sheetFormatPr defaultRowHeight="13" x14ac:dyDescent="0.2"/>
  <cols>
    <col min="1" max="1" width="3.36328125" customWidth="1"/>
    <col min="2" max="2" width="24.7265625" bestFit="1" customWidth="1"/>
    <col min="3" max="40" width="9.08984375" customWidth="1"/>
  </cols>
  <sheetData>
    <row r="1" spans="1:40" x14ac:dyDescent="0.2">
      <c r="A1" t="s">
        <v>187</v>
      </c>
    </row>
    <row r="2" spans="1:40" ht="15.5" x14ac:dyDescent="0.2">
      <c r="A2" s="2" t="s">
        <v>116</v>
      </c>
    </row>
    <row r="3" spans="1:40" s="21" customFormat="1" ht="11" x14ac:dyDescent="0.2">
      <c r="A3" s="46" t="s">
        <v>112</v>
      </c>
      <c r="B3" s="47"/>
      <c r="C3" s="55" t="s">
        <v>70</v>
      </c>
      <c r="D3" s="55" t="s">
        <v>71</v>
      </c>
      <c r="E3" s="55" t="s">
        <v>72</v>
      </c>
      <c r="F3" s="55" t="s">
        <v>73</v>
      </c>
      <c r="G3" s="55" t="s">
        <v>74</v>
      </c>
      <c r="H3" s="55" t="s">
        <v>75</v>
      </c>
      <c r="I3" s="55" t="s">
        <v>76</v>
      </c>
      <c r="J3" s="55" t="s">
        <v>77</v>
      </c>
      <c r="K3" s="55" t="s">
        <v>78</v>
      </c>
      <c r="L3" s="55" t="s">
        <v>79</v>
      </c>
      <c r="M3" s="55" t="s">
        <v>80</v>
      </c>
      <c r="N3" s="55" t="s">
        <v>81</v>
      </c>
      <c r="O3" s="55" t="s">
        <v>82</v>
      </c>
      <c r="P3" s="55" t="s">
        <v>83</v>
      </c>
      <c r="Q3" s="55" t="s">
        <v>84</v>
      </c>
      <c r="R3" s="55" t="s">
        <v>85</v>
      </c>
      <c r="S3" s="55" t="s">
        <v>86</v>
      </c>
      <c r="T3" s="55" t="s">
        <v>87</v>
      </c>
      <c r="U3" s="55" t="s">
        <v>88</v>
      </c>
      <c r="V3" s="55" t="s">
        <v>89</v>
      </c>
      <c r="W3" s="55" t="s">
        <v>90</v>
      </c>
      <c r="X3" s="55" t="s">
        <v>91</v>
      </c>
      <c r="Y3" s="55" t="s">
        <v>92</v>
      </c>
      <c r="Z3" s="55" t="s">
        <v>93</v>
      </c>
      <c r="AA3" s="55" t="s">
        <v>94</v>
      </c>
      <c r="AB3" s="55" t="s">
        <v>95</v>
      </c>
      <c r="AC3" s="55" t="s">
        <v>96</v>
      </c>
      <c r="AD3" s="55" t="s">
        <v>97</v>
      </c>
      <c r="AE3" s="55" t="s">
        <v>98</v>
      </c>
      <c r="AF3" s="55" t="s">
        <v>99</v>
      </c>
      <c r="AG3" s="55" t="s">
        <v>100</v>
      </c>
      <c r="AH3" s="55" t="s">
        <v>101</v>
      </c>
      <c r="AI3" s="55" t="s">
        <v>102</v>
      </c>
      <c r="AJ3" s="55" t="s">
        <v>103</v>
      </c>
      <c r="AK3" s="55" t="s">
        <v>104</v>
      </c>
      <c r="AL3" s="55" t="s">
        <v>156</v>
      </c>
      <c r="AM3" s="77"/>
      <c r="AN3" s="94"/>
    </row>
    <row r="4" spans="1:40" s="21" customFormat="1" ht="33" customHeight="1" x14ac:dyDescent="0.2">
      <c r="A4" s="48"/>
      <c r="B4" s="49" t="s">
        <v>186</v>
      </c>
      <c r="C4" s="92" t="s">
        <v>148</v>
      </c>
      <c r="D4" s="92" t="s">
        <v>22</v>
      </c>
      <c r="E4" s="92" t="s">
        <v>23</v>
      </c>
      <c r="F4" s="92" t="s">
        <v>32</v>
      </c>
      <c r="G4" s="92" t="s">
        <v>149</v>
      </c>
      <c r="H4" s="92" t="s">
        <v>33</v>
      </c>
      <c r="I4" s="92" t="s">
        <v>34</v>
      </c>
      <c r="J4" s="92" t="s">
        <v>35</v>
      </c>
      <c r="K4" s="92" t="s">
        <v>36</v>
      </c>
      <c r="L4" s="92" t="s">
        <v>37</v>
      </c>
      <c r="M4" s="92" t="s">
        <v>38</v>
      </c>
      <c r="N4" s="92" t="s">
        <v>39</v>
      </c>
      <c r="O4" s="92" t="s">
        <v>40</v>
      </c>
      <c r="P4" s="92" t="s">
        <v>41</v>
      </c>
      <c r="Q4" s="92" t="s">
        <v>42</v>
      </c>
      <c r="R4" s="92" t="s">
        <v>150</v>
      </c>
      <c r="S4" s="92" t="s">
        <v>151</v>
      </c>
      <c r="T4" s="92" t="s">
        <v>152</v>
      </c>
      <c r="U4" s="92" t="s">
        <v>24</v>
      </c>
      <c r="V4" s="92" t="s">
        <v>0</v>
      </c>
      <c r="W4" s="92" t="s">
        <v>43</v>
      </c>
      <c r="X4" s="92" t="s">
        <v>153</v>
      </c>
      <c r="Y4" s="92" t="s">
        <v>154</v>
      </c>
      <c r="Z4" s="92" t="s">
        <v>44</v>
      </c>
      <c r="AA4" s="92" t="s">
        <v>45</v>
      </c>
      <c r="AB4" s="92" t="s">
        <v>46</v>
      </c>
      <c r="AC4" s="92" t="s">
        <v>47</v>
      </c>
      <c r="AD4" s="92" t="s">
        <v>155</v>
      </c>
      <c r="AE4" s="92" t="s">
        <v>25</v>
      </c>
      <c r="AF4" s="92" t="s">
        <v>48</v>
      </c>
      <c r="AG4" s="92" t="s">
        <v>105</v>
      </c>
      <c r="AH4" s="92" t="s">
        <v>1</v>
      </c>
      <c r="AI4" s="92" t="s">
        <v>49</v>
      </c>
      <c r="AJ4" s="92" t="s">
        <v>50</v>
      </c>
      <c r="AK4" s="92" t="s">
        <v>2</v>
      </c>
      <c r="AL4" s="92" t="s">
        <v>3</v>
      </c>
      <c r="AM4" s="93" t="s">
        <v>106</v>
      </c>
      <c r="AN4" s="93" t="s">
        <v>107</v>
      </c>
    </row>
    <row r="5" spans="1:40" s="21" customFormat="1" ht="11" x14ac:dyDescent="0.2">
      <c r="A5" s="137" t="s">
        <v>70</v>
      </c>
      <c r="B5" s="10" t="s">
        <v>148</v>
      </c>
      <c r="C5" s="87">
        <v>1.2689624790573772</v>
      </c>
      <c r="D5" s="87">
        <v>3.299733980736711E-3</v>
      </c>
      <c r="E5" s="87">
        <v>2.2666721598479884E-2</v>
      </c>
      <c r="F5" s="87">
        <v>8.5641190239455444E-4</v>
      </c>
      <c r="G5" s="87">
        <v>0.27420739929908799</v>
      </c>
      <c r="H5" s="87">
        <v>1.6297712821067192E-2</v>
      </c>
      <c r="I5" s="87">
        <v>2.6948602805464093E-3</v>
      </c>
      <c r="J5" s="87">
        <v>8.5338430755168976E-3</v>
      </c>
      <c r="K5" s="87">
        <v>1.0116568247644721E-3</v>
      </c>
      <c r="L5" s="87">
        <v>1.2676754344332737E-3</v>
      </c>
      <c r="M5" s="87">
        <v>8.1269141229367548E-4</v>
      </c>
      <c r="N5" s="87">
        <v>1.4143392435250453E-3</v>
      </c>
      <c r="O5" s="87">
        <v>9.6189972324604552E-4</v>
      </c>
      <c r="P5" s="87">
        <v>1.0632193645112302E-3</v>
      </c>
      <c r="Q5" s="87">
        <v>1.7731095389164112E-3</v>
      </c>
      <c r="R5" s="87">
        <v>1.9760870418787397E-3</v>
      </c>
      <c r="S5" s="87">
        <v>1.994432590759306E-3</v>
      </c>
      <c r="T5" s="87">
        <v>1.4893690613168864E-3</v>
      </c>
      <c r="U5" s="87">
        <v>1.4950949373158209E-3</v>
      </c>
      <c r="V5" s="87">
        <v>1.4927618154615728E-2</v>
      </c>
      <c r="W5" s="87">
        <v>2.6145426246927659E-3</v>
      </c>
      <c r="X5" s="87">
        <v>8.5869540130831853E-4</v>
      </c>
      <c r="Y5" s="87">
        <v>9.8076002881534877E-4</v>
      </c>
      <c r="Z5" s="87">
        <v>7.8437736098085616E-4</v>
      </c>
      <c r="AA5" s="87">
        <v>6.4791164564063041E-4</v>
      </c>
      <c r="AB5" s="87">
        <v>2.0110235567557069E-4</v>
      </c>
      <c r="AC5" s="87">
        <v>5.3762333442051871E-4</v>
      </c>
      <c r="AD5" s="87">
        <v>9.6737971108827104E-4</v>
      </c>
      <c r="AE5" s="87">
        <v>7.4490884118798761E-4</v>
      </c>
      <c r="AF5" s="87">
        <v>2.0569531052950637E-3</v>
      </c>
      <c r="AG5" s="87">
        <v>1.0283636092294999E-2</v>
      </c>
      <c r="AH5" s="87">
        <v>4.226956669504919E-3</v>
      </c>
      <c r="AI5" s="87">
        <v>8.6320747806257396E-4</v>
      </c>
      <c r="AJ5" s="87">
        <v>4.5649164188950493E-2</v>
      </c>
      <c r="AK5" s="87">
        <v>3.582968033821069E-3</v>
      </c>
      <c r="AL5" s="87">
        <v>2.5852414033894619E-3</v>
      </c>
      <c r="AM5" s="88">
        <v>1.7052917836179129</v>
      </c>
      <c r="AN5" s="89">
        <v>0.76488894582392919</v>
      </c>
    </row>
    <row r="6" spans="1:40" s="21" customFormat="1" ht="11" x14ac:dyDescent="0.2">
      <c r="A6" s="138" t="s">
        <v>71</v>
      </c>
      <c r="B6" s="10" t="s">
        <v>22</v>
      </c>
      <c r="C6" s="87">
        <v>5.9890814270503192E-4</v>
      </c>
      <c r="D6" s="87">
        <v>1.0585100157318308</v>
      </c>
      <c r="E6" s="87">
        <v>4.1578309741798831E-4</v>
      </c>
      <c r="F6" s="87">
        <v>2.8821445983462238E-4</v>
      </c>
      <c r="G6" s="87">
        <v>1.1513327233084794E-3</v>
      </c>
      <c r="H6" s="87">
        <v>5.0246864175864921E-4</v>
      </c>
      <c r="I6" s="87">
        <v>1.0848096327336288E-2</v>
      </c>
      <c r="J6" s="87">
        <v>1.1411614741480701E-3</v>
      </c>
      <c r="K6" s="87">
        <v>2.1688165774123619E-4</v>
      </c>
      <c r="L6" s="87">
        <v>3.979743318913209E-4</v>
      </c>
      <c r="M6" s="87">
        <v>1.6956979298989101E-4</v>
      </c>
      <c r="N6" s="87">
        <v>2.6975908070460994E-4</v>
      </c>
      <c r="O6" s="87">
        <v>2.4745171160414365E-4</v>
      </c>
      <c r="P6" s="87">
        <v>1.9129167442988069E-4</v>
      </c>
      <c r="Q6" s="87">
        <v>3.514956990306063E-4</v>
      </c>
      <c r="R6" s="87">
        <v>4.3728018684426317E-4</v>
      </c>
      <c r="S6" s="87">
        <v>3.8971836442817416E-4</v>
      </c>
      <c r="T6" s="87">
        <v>2.9040961178076178E-4</v>
      </c>
      <c r="U6" s="87">
        <v>3.1235039698642786E-4</v>
      </c>
      <c r="V6" s="87">
        <v>1.645611311655516E-3</v>
      </c>
      <c r="W6" s="87">
        <v>7.5582490523675664E-4</v>
      </c>
      <c r="X6" s="87">
        <v>2.1653173208373486E-4</v>
      </c>
      <c r="Y6" s="87">
        <v>1.8897112480545361E-4</v>
      </c>
      <c r="Z6" s="87">
        <v>1.8854661564037705E-4</v>
      </c>
      <c r="AA6" s="87">
        <v>1.7085648529414056E-4</v>
      </c>
      <c r="AB6" s="87">
        <v>4.9566049085052957E-5</v>
      </c>
      <c r="AC6" s="87">
        <v>1.8312859193382429E-4</v>
      </c>
      <c r="AD6" s="87">
        <v>2.6813725928264564E-4</v>
      </c>
      <c r="AE6" s="87">
        <v>1.3156955571149687E-4</v>
      </c>
      <c r="AF6" s="87">
        <v>1.7783420663122467E-4</v>
      </c>
      <c r="AG6" s="87">
        <v>4.1602256695536254E-4</v>
      </c>
      <c r="AH6" s="87">
        <v>3.5733679829116704E-4</v>
      </c>
      <c r="AI6" s="87">
        <v>1.7287725513744082E-4</v>
      </c>
      <c r="AJ6" s="87">
        <v>1.1423965883712909E-3</v>
      </c>
      <c r="AK6" s="87">
        <v>6.3435805259748962E-3</v>
      </c>
      <c r="AL6" s="87">
        <v>5.0567500333805685E-4</v>
      </c>
      <c r="AM6" s="88">
        <v>1.0896446296822004</v>
      </c>
      <c r="AN6" s="89">
        <v>0.4887475211732259</v>
      </c>
    </row>
    <row r="7" spans="1:40" s="21" customFormat="1" ht="11" x14ac:dyDescent="0.2">
      <c r="A7" s="138" t="s">
        <v>72</v>
      </c>
      <c r="B7" s="10" t="s">
        <v>23</v>
      </c>
      <c r="C7" s="87">
        <v>1.9475227435533126E-3</v>
      </c>
      <c r="D7" s="87">
        <v>1.0931096297432373E-4</v>
      </c>
      <c r="E7" s="87">
        <v>1.0531959460082501</v>
      </c>
      <c r="F7" s="87">
        <v>2.0494179463390478E-4</v>
      </c>
      <c r="G7" s="87">
        <v>1.3542400549191449E-2</v>
      </c>
      <c r="H7" s="87">
        <v>5.1726521364442175E-4</v>
      </c>
      <c r="I7" s="87">
        <v>5.4088087861804679E-4</v>
      </c>
      <c r="J7" s="87">
        <v>6.096990732451851E-4</v>
      </c>
      <c r="K7" s="87">
        <v>1.7583464653519554E-4</v>
      </c>
      <c r="L7" s="87">
        <v>2.3545713127030496E-4</v>
      </c>
      <c r="M7" s="87">
        <v>2.1046854090465066E-4</v>
      </c>
      <c r="N7" s="87">
        <v>4.3406485876248279E-4</v>
      </c>
      <c r="O7" s="87">
        <v>2.6811567976517528E-4</v>
      </c>
      <c r="P7" s="87">
        <v>3.1306049496030363E-4</v>
      </c>
      <c r="Q7" s="87">
        <v>4.9934083199023498E-4</v>
      </c>
      <c r="R7" s="87">
        <v>5.5609773030275184E-4</v>
      </c>
      <c r="S7" s="87">
        <v>4.6669050538713575E-4</v>
      </c>
      <c r="T7" s="87">
        <v>4.4844603054029211E-4</v>
      </c>
      <c r="U7" s="87">
        <v>4.2656788974847264E-4</v>
      </c>
      <c r="V7" s="87">
        <v>6.1945742818760741E-3</v>
      </c>
      <c r="W7" s="87">
        <v>2.4436544431417293E-4</v>
      </c>
      <c r="X7" s="87">
        <v>2.1777370156762148E-4</v>
      </c>
      <c r="Y7" s="87">
        <v>2.8447439488132051E-4</v>
      </c>
      <c r="Z7" s="87">
        <v>1.56707020615945E-4</v>
      </c>
      <c r="AA7" s="87">
        <v>2.1250913169376204E-4</v>
      </c>
      <c r="AB7" s="87">
        <v>3.7968747978530133E-5</v>
      </c>
      <c r="AC7" s="87">
        <v>1.1806447566220395E-4</v>
      </c>
      <c r="AD7" s="87">
        <v>2.5630749316620524E-4</v>
      </c>
      <c r="AE7" s="87">
        <v>2.1599472630239985E-4</v>
      </c>
      <c r="AF7" s="87">
        <v>2.3050068330219726E-4</v>
      </c>
      <c r="AG7" s="87">
        <v>1.7307246726804505E-3</v>
      </c>
      <c r="AH7" s="87">
        <v>4.4390248173124846E-4</v>
      </c>
      <c r="AI7" s="87">
        <v>2.5212609033129792E-4</v>
      </c>
      <c r="AJ7" s="87">
        <v>7.0859457092232883E-3</v>
      </c>
      <c r="AK7" s="87">
        <v>8.7315807706640595E-4</v>
      </c>
      <c r="AL7" s="87">
        <v>4.9135178047297954E-4</v>
      </c>
      <c r="AM7" s="88">
        <v>1.0937485604771442</v>
      </c>
      <c r="AN7" s="89">
        <v>0.49058829196074422</v>
      </c>
    </row>
    <row r="8" spans="1:40" s="21" customFormat="1" ht="11" x14ac:dyDescent="0.2">
      <c r="A8" s="138" t="s">
        <v>73</v>
      </c>
      <c r="B8" s="10" t="s">
        <v>32</v>
      </c>
      <c r="C8" s="87">
        <v>3.1187634029587814E-2</v>
      </c>
      <c r="D8" s="87">
        <v>1.4800268405445089E-2</v>
      </c>
      <c r="E8" s="87">
        <v>5.9034214449780797E-2</v>
      </c>
      <c r="F8" s="87">
        <v>1.0906206259484772</v>
      </c>
      <c r="G8" s="87">
        <v>2.8353492186233963E-2</v>
      </c>
      <c r="H8" s="87">
        <v>3.4600171643712756E-2</v>
      </c>
      <c r="I8" s="87">
        <v>3.5314379754916914E-2</v>
      </c>
      <c r="J8" s="87">
        <v>4.6015988805346658E-2</v>
      </c>
      <c r="K8" s="87">
        <v>0.67691717141886476</v>
      </c>
      <c r="L8" s="87">
        <v>0.14457645105220734</v>
      </c>
      <c r="M8" s="87">
        <v>0.17482051464217496</v>
      </c>
      <c r="N8" s="87">
        <v>0.22126984491980778</v>
      </c>
      <c r="O8" s="87">
        <v>7.3122002039842898E-2</v>
      </c>
      <c r="P8" s="87">
        <v>4.5696800977638501E-2</v>
      </c>
      <c r="Q8" s="87">
        <v>5.0035533598252073E-2</v>
      </c>
      <c r="R8" s="87">
        <v>3.5630310182670738E-2</v>
      </c>
      <c r="S8" s="87">
        <v>4.8770958995370137E-2</v>
      </c>
      <c r="T8" s="87">
        <v>5.3448543585822759E-2</v>
      </c>
      <c r="U8" s="87">
        <v>3.6320531159807032E-2</v>
      </c>
      <c r="V8" s="87">
        <v>3.3995115495863433E-2</v>
      </c>
      <c r="W8" s="87">
        <v>5.1587821549120359E-2</v>
      </c>
      <c r="X8" s="87">
        <v>0.33038386885276877</v>
      </c>
      <c r="Y8" s="87">
        <v>3.5009928691305967E-2</v>
      </c>
      <c r="Z8" s="87">
        <v>2.1366173403852037E-2</v>
      </c>
      <c r="AA8" s="87">
        <v>7.8974774674998704E-3</v>
      </c>
      <c r="AB8" s="87">
        <v>4.2908842219098299E-3</v>
      </c>
      <c r="AC8" s="87">
        <v>4.6251728265640224E-2</v>
      </c>
      <c r="AD8" s="87">
        <v>1.1064697914439498E-2</v>
      </c>
      <c r="AE8" s="87">
        <v>1.8078134204835946E-2</v>
      </c>
      <c r="AF8" s="87">
        <v>1.8434685699176469E-2</v>
      </c>
      <c r="AG8" s="87">
        <v>2.0075742225963682E-2</v>
      </c>
      <c r="AH8" s="87">
        <v>1.3984929080598885E-2</v>
      </c>
      <c r="AI8" s="87">
        <v>1.4319708420924232E-2</v>
      </c>
      <c r="AJ8" s="87">
        <v>2.375053232023637E-2</v>
      </c>
      <c r="AK8" s="87">
        <v>3.5862227225386484E-2</v>
      </c>
      <c r="AL8" s="87">
        <v>3.1991440671807952E-2</v>
      </c>
      <c r="AM8" s="88">
        <v>3.6188805335072911</v>
      </c>
      <c r="AN8" s="89">
        <v>1.6232070915538621</v>
      </c>
    </row>
    <row r="9" spans="1:40" s="21" customFormat="1" ht="11" x14ac:dyDescent="0.2">
      <c r="A9" s="138" t="s">
        <v>74</v>
      </c>
      <c r="B9" s="10" t="s">
        <v>149</v>
      </c>
      <c r="C9" s="87">
        <v>0.16358772064329927</v>
      </c>
      <c r="D9" s="87">
        <v>4.3965364350327723E-3</v>
      </c>
      <c r="E9" s="87">
        <v>9.7751881432119242E-2</v>
      </c>
      <c r="F9" s="87">
        <v>1.3625283932213925E-3</v>
      </c>
      <c r="G9" s="87">
        <v>1.2189421004675349</v>
      </c>
      <c r="H9" s="87">
        <v>1.2658246465256632E-2</v>
      </c>
      <c r="I9" s="87">
        <v>6.1767146559002844E-3</v>
      </c>
      <c r="J9" s="87">
        <v>2.5331062640604106E-2</v>
      </c>
      <c r="K9" s="87">
        <v>1.2318384654017819E-3</v>
      </c>
      <c r="L9" s="87">
        <v>2.5838343557649901E-3</v>
      </c>
      <c r="M9" s="87">
        <v>1.3046849881846148E-3</v>
      </c>
      <c r="N9" s="87">
        <v>2.2068211507100884E-3</v>
      </c>
      <c r="O9" s="87">
        <v>1.594360294791595E-3</v>
      </c>
      <c r="P9" s="87">
        <v>1.6797091100567746E-3</v>
      </c>
      <c r="Q9" s="87">
        <v>2.8855144265087381E-3</v>
      </c>
      <c r="R9" s="87">
        <v>3.2117013967556621E-3</v>
      </c>
      <c r="S9" s="87">
        <v>3.500110135746829E-3</v>
      </c>
      <c r="T9" s="87">
        <v>2.4144169139576409E-3</v>
      </c>
      <c r="U9" s="87">
        <v>2.3987853875811283E-3</v>
      </c>
      <c r="V9" s="87">
        <v>2.1940317833710817E-2</v>
      </c>
      <c r="W9" s="87">
        <v>1.8395500830745667E-3</v>
      </c>
      <c r="X9" s="87">
        <v>1.2352501298490805E-3</v>
      </c>
      <c r="Y9" s="87">
        <v>1.625993834022201E-3</v>
      </c>
      <c r="Z9" s="87">
        <v>1.1285595777618363E-3</v>
      </c>
      <c r="AA9" s="87">
        <v>1.0206091068290124E-3</v>
      </c>
      <c r="AB9" s="87">
        <v>2.990967654214151E-4</v>
      </c>
      <c r="AC9" s="87">
        <v>8.9796991257987038E-4</v>
      </c>
      <c r="AD9" s="87">
        <v>1.9185080518439204E-3</v>
      </c>
      <c r="AE9" s="87">
        <v>1.2329852145308963E-3</v>
      </c>
      <c r="AF9" s="87">
        <v>2.426962807391742E-3</v>
      </c>
      <c r="AG9" s="87">
        <v>2.3833791140925323E-2</v>
      </c>
      <c r="AH9" s="87">
        <v>4.3442506339135111E-3</v>
      </c>
      <c r="AI9" s="87">
        <v>1.4491591391187315E-3</v>
      </c>
      <c r="AJ9" s="87">
        <v>0.12555941715733973</v>
      </c>
      <c r="AK9" s="87">
        <v>6.6925156377871855E-3</v>
      </c>
      <c r="AL9" s="87">
        <v>6.7852964840291081E-3</v>
      </c>
      <c r="AM9" s="88">
        <v>1.7594488012685581</v>
      </c>
      <c r="AN9" s="89">
        <v>0.7891804509714444</v>
      </c>
    </row>
    <row r="10" spans="1:40" s="21" customFormat="1" ht="11" x14ac:dyDescent="0.2">
      <c r="A10" s="138" t="s">
        <v>75</v>
      </c>
      <c r="B10" s="10" t="s">
        <v>33</v>
      </c>
      <c r="C10" s="87">
        <v>7.5216144845412303E-3</v>
      </c>
      <c r="D10" s="87">
        <v>3.2581514839808211E-3</v>
      </c>
      <c r="E10" s="87">
        <v>2.9255396405389E-2</v>
      </c>
      <c r="F10" s="87">
        <v>1.2367551997784059E-2</v>
      </c>
      <c r="G10" s="87">
        <v>7.5414029915490998E-3</v>
      </c>
      <c r="H10" s="87">
        <v>1.4114640810312518</v>
      </c>
      <c r="I10" s="87">
        <v>2.6310371123315867E-2</v>
      </c>
      <c r="J10" s="87">
        <v>6.7785909095382521E-3</v>
      </c>
      <c r="K10" s="87">
        <v>1.0328194015468554E-2</v>
      </c>
      <c r="L10" s="87">
        <v>9.2600680680831465E-3</v>
      </c>
      <c r="M10" s="87">
        <v>5.8676878113932945E-3</v>
      </c>
      <c r="N10" s="87">
        <v>7.4688572220687225E-3</v>
      </c>
      <c r="O10" s="87">
        <v>6.6831260580325069E-3</v>
      </c>
      <c r="P10" s="87">
        <v>5.9365106786842875E-3</v>
      </c>
      <c r="Q10" s="87">
        <v>1.2228342977707023E-2</v>
      </c>
      <c r="R10" s="87">
        <v>1.0931055264513767E-2</v>
      </c>
      <c r="S10" s="87">
        <v>1.3449710129894363E-2</v>
      </c>
      <c r="T10" s="87">
        <v>7.8573016567900396E-3</v>
      </c>
      <c r="U10" s="87">
        <v>8.0237202808059183E-3</v>
      </c>
      <c r="V10" s="87">
        <v>1.9264006028265088E-2</v>
      </c>
      <c r="W10" s="87">
        <v>9.1279349397722191E-3</v>
      </c>
      <c r="X10" s="87">
        <v>6.2611017926398746E-3</v>
      </c>
      <c r="Y10" s="87">
        <v>4.9739510171128024E-3</v>
      </c>
      <c r="Z10" s="87">
        <v>7.6537827243740768E-3</v>
      </c>
      <c r="AA10" s="87">
        <v>4.6573645466985517E-3</v>
      </c>
      <c r="AB10" s="87">
        <v>8.7095853987446351E-4</v>
      </c>
      <c r="AC10" s="87">
        <v>5.7542570242749107E-3</v>
      </c>
      <c r="AD10" s="87">
        <v>3.9199292360789723E-3</v>
      </c>
      <c r="AE10" s="87">
        <v>5.6141290700745762E-3</v>
      </c>
      <c r="AF10" s="87">
        <v>2.7598762198339124E-3</v>
      </c>
      <c r="AG10" s="87">
        <v>7.7385134473737429E-3</v>
      </c>
      <c r="AH10" s="87">
        <v>2.5467336045626576E-2</v>
      </c>
      <c r="AI10" s="87">
        <v>5.8844692354709446E-3</v>
      </c>
      <c r="AJ10" s="87">
        <v>7.7968803633570128E-3</v>
      </c>
      <c r="AK10" s="87">
        <v>5.1384019646924031E-2</v>
      </c>
      <c r="AL10" s="87">
        <v>1.6060195547112306E-2</v>
      </c>
      <c r="AM10" s="88">
        <v>1.7877204400156561</v>
      </c>
      <c r="AN10" s="89">
        <v>0.80186136819964116</v>
      </c>
    </row>
    <row r="11" spans="1:40" s="21" customFormat="1" ht="11" x14ac:dyDescent="0.2">
      <c r="A11" s="138" t="s">
        <v>76</v>
      </c>
      <c r="B11" s="10" t="s">
        <v>34</v>
      </c>
      <c r="C11" s="87">
        <v>4.2270820609245668E-2</v>
      </c>
      <c r="D11" s="87">
        <v>1.1580208269703084E-2</v>
      </c>
      <c r="E11" s="87">
        <v>1.6192128784073792E-2</v>
      </c>
      <c r="F11" s="87">
        <v>1.6663393713531326E-2</v>
      </c>
      <c r="G11" s="87">
        <v>4.9065623505697264E-2</v>
      </c>
      <c r="H11" s="87">
        <v>3.7640499778091509E-2</v>
      </c>
      <c r="I11" s="87">
        <v>1.4176203196819976</v>
      </c>
      <c r="J11" s="87">
        <v>4.1669452823564011E-2</v>
      </c>
      <c r="K11" s="87">
        <v>1.388054371736595E-2</v>
      </c>
      <c r="L11" s="87">
        <v>4.2508017327511055E-2</v>
      </c>
      <c r="M11" s="87">
        <v>1.4126247917312517E-2</v>
      </c>
      <c r="N11" s="87">
        <v>2.1704968769634059E-2</v>
      </c>
      <c r="O11" s="87">
        <v>2.4349324666981566E-2</v>
      </c>
      <c r="P11" s="87">
        <v>1.6826382627763058E-2</v>
      </c>
      <c r="Q11" s="87">
        <v>3.2252248530909619E-2</v>
      </c>
      <c r="R11" s="87">
        <v>4.2398994862121571E-2</v>
      </c>
      <c r="S11" s="87">
        <v>3.5535396977527806E-2</v>
      </c>
      <c r="T11" s="87">
        <v>2.3668728193006722E-2</v>
      </c>
      <c r="U11" s="87">
        <v>2.9538291744421054E-2</v>
      </c>
      <c r="V11" s="87">
        <v>8.5965103964921394E-2</v>
      </c>
      <c r="W11" s="87">
        <v>8.1765187298726089E-2</v>
      </c>
      <c r="X11" s="87">
        <v>1.8048078603911961E-2</v>
      </c>
      <c r="Y11" s="87">
        <v>1.6537838258752581E-2</v>
      </c>
      <c r="Z11" s="87">
        <v>2.0972753074171867E-2</v>
      </c>
      <c r="AA11" s="87">
        <v>1.7682639032269815E-2</v>
      </c>
      <c r="AB11" s="87">
        <v>5.2718703496737254E-3</v>
      </c>
      <c r="AC11" s="87">
        <v>2.0540398946117002E-2</v>
      </c>
      <c r="AD11" s="87">
        <v>2.9507941141618477E-2</v>
      </c>
      <c r="AE11" s="87">
        <v>1.1709742431950432E-2</v>
      </c>
      <c r="AF11" s="87">
        <v>1.7700560651177311E-2</v>
      </c>
      <c r="AG11" s="87">
        <v>2.1735174436590836E-2</v>
      </c>
      <c r="AH11" s="87">
        <v>3.7249657055767091E-2</v>
      </c>
      <c r="AI11" s="87">
        <v>1.6390058210224646E-2</v>
      </c>
      <c r="AJ11" s="87">
        <v>2.2025275489605641E-2</v>
      </c>
      <c r="AK11" s="87">
        <v>0.81328335129946661</v>
      </c>
      <c r="AL11" s="87">
        <v>5.3298077859438714E-2</v>
      </c>
      <c r="AM11" s="88">
        <v>3.2191753006048436</v>
      </c>
      <c r="AN11" s="89">
        <v>1.4439239230239405</v>
      </c>
    </row>
    <row r="12" spans="1:40" s="21" customFormat="1" ht="11" x14ac:dyDescent="0.2">
      <c r="A12" s="138" t="s">
        <v>77</v>
      </c>
      <c r="B12" s="10" t="s">
        <v>35</v>
      </c>
      <c r="C12" s="87">
        <v>0.11167207375575758</v>
      </c>
      <c r="D12" s="87">
        <v>7.4451287757009771E-3</v>
      </c>
      <c r="E12" s="87">
        <v>3.2585672250611993E-2</v>
      </c>
      <c r="F12" s="87">
        <v>3.1069571414018688E-2</v>
      </c>
      <c r="G12" s="87">
        <v>5.6122722945659599E-2</v>
      </c>
      <c r="H12" s="87">
        <v>0.28101942909708527</v>
      </c>
      <c r="I12" s="87">
        <v>0.10235874779730275</v>
      </c>
      <c r="J12" s="87">
        <v>1.5351083387354147</v>
      </c>
      <c r="K12" s="87">
        <v>2.7620321506582557E-2</v>
      </c>
      <c r="L12" s="87">
        <v>5.601517852697542E-2</v>
      </c>
      <c r="M12" s="87">
        <v>2.66757716927335E-2</v>
      </c>
      <c r="N12" s="87">
        <v>3.9729404169797998E-2</v>
      </c>
      <c r="O12" s="87">
        <v>3.4121002743233923E-2</v>
      </c>
      <c r="P12" s="87">
        <v>2.8972031150229879E-2</v>
      </c>
      <c r="Q12" s="87">
        <v>6.346094643882845E-2</v>
      </c>
      <c r="R12" s="87">
        <v>6.8790137973727961E-2</v>
      </c>
      <c r="S12" s="87">
        <v>0.10128092841612155</v>
      </c>
      <c r="T12" s="87">
        <v>4.9496061516269785E-2</v>
      </c>
      <c r="U12" s="87">
        <v>4.9462739457995786E-2</v>
      </c>
      <c r="V12" s="87">
        <v>0.2265425794847849</v>
      </c>
      <c r="W12" s="87">
        <v>2.9376049797862999E-2</v>
      </c>
      <c r="X12" s="87">
        <v>2.0635234343457685E-2</v>
      </c>
      <c r="Y12" s="87">
        <v>3.6621721587793435E-2</v>
      </c>
      <c r="Z12" s="87">
        <v>1.0219456479237048E-2</v>
      </c>
      <c r="AA12" s="87">
        <v>1.1586883953450727E-2</v>
      </c>
      <c r="AB12" s="87">
        <v>2.6946163573916596E-3</v>
      </c>
      <c r="AC12" s="87">
        <v>1.046285225872007E-2</v>
      </c>
      <c r="AD12" s="87">
        <v>1.4728800132082111E-2</v>
      </c>
      <c r="AE12" s="87">
        <v>1.2945615055846453E-2</v>
      </c>
      <c r="AF12" s="87">
        <v>1.9662788636256257E-2</v>
      </c>
      <c r="AG12" s="87">
        <v>0.21099816941965779</v>
      </c>
      <c r="AH12" s="87">
        <v>2.594130208180186E-2</v>
      </c>
      <c r="AI12" s="87">
        <v>2.1870882330724557E-2</v>
      </c>
      <c r="AJ12" s="87">
        <v>2.67866281022867E-2</v>
      </c>
      <c r="AK12" s="87">
        <v>0.13769001191964839</v>
      </c>
      <c r="AL12" s="87">
        <v>6.5325634178000927E-2</v>
      </c>
      <c r="AM12" s="88">
        <v>3.587095434483051</v>
      </c>
      <c r="AN12" s="89">
        <v>1.6089502522732668</v>
      </c>
    </row>
    <row r="13" spans="1:40" s="21" customFormat="1" ht="11" x14ac:dyDescent="0.2">
      <c r="A13" s="138" t="s">
        <v>78</v>
      </c>
      <c r="B13" s="10" t="s">
        <v>36</v>
      </c>
      <c r="C13" s="87">
        <v>4.0664817491263973E-2</v>
      </c>
      <c r="D13" s="87">
        <v>2.1528963699221759E-2</v>
      </c>
      <c r="E13" s="87">
        <v>9.4242461190824647E-2</v>
      </c>
      <c r="F13" s="87">
        <v>0.13693979515892996</v>
      </c>
      <c r="G13" s="87">
        <v>3.1131265704035703E-2</v>
      </c>
      <c r="H13" s="87">
        <v>3.699143361963507E-2</v>
      </c>
      <c r="I13" s="87">
        <v>3.0607313536048869E-2</v>
      </c>
      <c r="J13" s="87">
        <v>3.8466966710132777E-2</v>
      </c>
      <c r="K13" s="87">
        <v>1.1735809221528952</v>
      </c>
      <c r="L13" s="87">
        <v>7.0251043566840074E-2</v>
      </c>
      <c r="M13" s="87">
        <v>0.10890484770549738</v>
      </c>
      <c r="N13" s="87">
        <v>5.4126724021284739E-2</v>
      </c>
      <c r="O13" s="87">
        <v>4.4255869626170168E-2</v>
      </c>
      <c r="P13" s="87">
        <v>3.0898610058390723E-2</v>
      </c>
      <c r="Q13" s="87">
        <v>2.7803737958982475E-2</v>
      </c>
      <c r="R13" s="87">
        <v>2.4494653260150417E-2</v>
      </c>
      <c r="S13" s="87">
        <v>3.2326745808632137E-2</v>
      </c>
      <c r="T13" s="87">
        <v>3.8463746274789497E-2</v>
      </c>
      <c r="U13" s="87">
        <v>2.3441840377494527E-2</v>
      </c>
      <c r="V13" s="87">
        <v>3.0201571229380365E-2</v>
      </c>
      <c r="W13" s="87">
        <v>4.2856637119507393E-2</v>
      </c>
      <c r="X13" s="87">
        <v>0.15079110559682812</v>
      </c>
      <c r="Y13" s="87">
        <v>3.5131478928188395E-2</v>
      </c>
      <c r="Z13" s="87">
        <v>2.4036378201608796E-2</v>
      </c>
      <c r="AA13" s="87">
        <v>8.5143637262135707E-3</v>
      </c>
      <c r="AB13" s="87">
        <v>4.030261988878554E-3</v>
      </c>
      <c r="AC13" s="87">
        <v>6.7558080401529691E-2</v>
      </c>
      <c r="AD13" s="87">
        <v>1.1472591744882481E-2</v>
      </c>
      <c r="AE13" s="87">
        <v>2.1372946224780233E-2</v>
      </c>
      <c r="AF13" s="87">
        <v>1.8919093121427172E-2</v>
      </c>
      <c r="AG13" s="87">
        <v>1.9408965352087873E-2</v>
      </c>
      <c r="AH13" s="87">
        <v>1.7164066473992819E-2</v>
      </c>
      <c r="AI13" s="87">
        <v>1.3533386160886859E-2</v>
      </c>
      <c r="AJ13" s="87">
        <v>2.4968155096096029E-2</v>
      </c>
      <c r="AK13" s="87">
        <v>3.2709960294799563E-2</v>
      </c>
      <c r="AL13" s="87">
        <v>2.7913971446733552E-2</v>
      </c>
      <c r="AM13" s="88">
        <v>2.6097047710290417</v>
      </c>
      <c r="AN13" s="89">
        <v>1.1705529519347848</v>
      </c>
    </row>
    <row r="14" spans="1:40" s="21" customFormat="1" ht="11" x14ac:dyDescent="0.2">
      <c r="A14" s="138" t="s">
        <v>79</v>
      </c>
      <c r="B14" s="10" t="s">
        <v>37</v>
      </c>
      <c r="C14" s="87">
        <v>5.5104634369832813E-3</v>
      </c>
      <c r="D14" s="87">
        <v>1.2416119065119576E-3</v>
      </c>
      <c r="E14" s="87">
        <v>2.7552596636362232E-3</v>
      </c>
      <c r="F14" s="87">
        <v>2.9846550975148336E-3</v>
      </c>
      <c r="G14" s="87">
        <v>9.7743515077743266E-3</v>
      </c>
      <c r="H14" s="87">
        <v>4.5023150415144098E-3</v>
      </c>
      <c r="I14" s="87">
        <v>1.0230698933964872E-2</v>
      </c>
      <c r="J14" s="87">
        <v>1.2497849572382399E-2</v>
      </c>
      <c r="K14" s="87">
        <v>5.1949264496205325E-3</v>
      </c>
      <c r="L14" s="87">
        <v>1.1051586896367604</v>
      </c>
      <c r="M14" s="87">
        <v>1.2741435262487309E-2</v>
      </c>
      <c r="N14" s="87">
        <v>1.6268217826477718E-2</v>
      </c>
      <c r="O14" s="87">
        <v>1.1874092145686773E-2</v>
      </c>
      <c r="P14" s="87">
        <v>1.1878486736271062E-2</v>
      </c>
      <c r="Q14" s="87">
        <v>2.1438915820042027E-2</v>
      </c>
      <c r="R14" s="87">
        <v>2.7458682934128165E-2</v>
      </c>
      <c r="S14" s="87">
        <v>6.5232177310597883E-2</v>
      </c>
      <c r="T14" s="87">
        <v>1.8635881160882273E-2</v>
      </c>
      <c r="U14" s="87">
        <v>2.6822564642247724E-2</v>
      </c>
      <c r="V14" s="87">
        <v>1.0015426921817712E-2</v>
      </c>
      <c r="W14" s="87">
        <v>6.6204811596022525E-2</v>
      </c>
      <c r="X14" s="87">
        <v>4.8225134549396004E-3</v>
      </c>
      <c r="Y14" s="87">
        <v>6.2441832204930678E-3</v>
      </c>
      <c r="Z14" s="87">
        <v>2.0691851635801181E-3</v>
      </c>
      <c r="AA14" s="87">
        <v>1.57621795700286E-3</v>
      </c>
      <c r="AB14" s="87">
        <v>2.361825122901597E-3</v>
      </c>
      <c r="AC14" s="87">
        <v>2.3972507469003112E-3</v>
      </c>
      <c r="AD14" s="87">
        <v>1.9521209799663723E-3</v>
      </c>
      <c r="AE14" s="87">
        <v>2.5996722595085066E-3</v>
      </c>
      <c r="AF14" s="87">
        <v>3.593020674712886E-3</v>
      </c>
      <c r="AG14" s="87">
        <v>4.6370294798933629E-3</v>
      </c>
      <c r="AH14" s="87">
        <v>2.4367536982122908E-3</v>
      </c>
      <c r="AI14" s="87">
        <v>5.3041128243652789E-3</v>
      </c>
      <c r="AJ14" s="87">
        <v>4.8481197993411416E-3</v>
      </c>
      <c r="AK14" s="87">
        <v>1.4176482297687492E-2</v>
      </c>
      <c r="AL14" s="87">
        <v>1.3932159844686673E-2</v>
      </c>
      <c r="AM14" s="88">
        <v>1.5213721611275166</v>
      </c>
      <c r="AN14" s="89">
        <v>0.68239392208989447</v>
      </c>
    </row>
    <row r="15" spans="1:40" s="21" customFormat="1" ht="11" x14ac:dyDescent="0.2">
      <c r="A15" s="138" t="s">
        <v>80</v>
      </c>
      <c r="B15" s="10" t="s">
        <v>38</v>
      </c>
      <c r="C15" s="87">
        <v>9.5264094794300109E-3</v>
      </c>
      <c r="D15" s="87">
        <v>3.7109275546056012E-3</v>
      </c>
      <c r="E15" s="87">
        <v>1.746478207954379E-2</v>
      </c>
      <c r="F15" s="87">
        <v>2.7261319572462597E-2</v>
      </c>
      <c r="G15" s="87">
        <v>1.9597914205667363E-2</v>
      </c>
      <c r="H15" s="87">
        <v>1.0216975854482842E-2</v>
      </c>
      <c r="I15" s="87">
        <v>2.3326592883980604E-2</v>
      </c>
      <c r="J15" s="87">
        <v>1.7235704705038282E-2</v>
      </c>
      <c r="K15" s="87">
        <v>2.0253128438801733E-2</v>
      </c>
      <c r="L15" s="87">
        <v>3.4921019910965419E-2</v>
      </c>
      <c r="M15" s="87">
        <v>2.0961445539864938</v>
      </c>
      <c r="N15" s="87">
        <v>1.7328627446098959E-2</v>
      </c>
      <c r="O15" s="87">
        <v>0.50017195564849004</v>
      </c>
      <c r="P15" s="87">
        <v>0.27233397171997814</v>
      </c>
      <c r="Q15" s="87">
        <v>0.13611491753004429</v>
      </c>
      <c r="R15" s="87">
        <v>5.2684375515319147E-2</v>
      </c>
      <c r="S15" s="87">
        <v>5.1849490334717641E-2</v>
      </c>
      <c r="T15" s="87">
        <v>0.2770281913059775</v>
      </c>
      <c r="U15" s="87">
        <v>6.2111695599337921E-2</v>
      </c>
      <c r="V15" s="87">
        <v>2.6515387231827128E-2</v>
      </c>
      <c r="W15" s="87">
        <v>0.11004202599793154</v>
      </c>
      <c r="X15" s="87">
        <v>1.7009508818590504E-2</v>
      </c>
      <c r="Y15" s="87">
        <v>1.0876674893666834E-2</v>
      </c>
      <c r="Z15" s="87">
        <v>7.0597653669133703E-3</v>
      </c>
      <c r="AA15" s="87">
        <v>6.2226825218396993E-3</v>
      </c>
      <c r="AB15" s="87">
        <v>4.9555890697030383E-3</v>
      </c>
      <c r="AC15" s="87">
        <v>1.3232925966010422E-2</v>
      </c>
      <c r="AD15" s="87">
        <v>7.4475790949945194E-3</v>
      </c>
      <c r="AE15" s="87">
        <v>1.1805384927831711E-2</v>
      </c>
      <c r="AF15" s="87">
        <v>6.1057746062413258E-3</v>
      </c>
      <c r="AG15" s="87">
        <v>7.35825671047847E-3</v>
      </c>
      <c r="AH15" s="87">
        <v>6.9707953618398169E-3</v>
      </c>
      <c r="AI15" s="87">
        <v>2.8584431376131498E-2</v>
      </c>
      <c r="AJ15" s="87">
        <v>8.344748105379482E-3</v>
      </c>
      <c r="AK15" s="87">
        <v>3.7305843842244973E-2</v>
      </c>
      <c r="AL15" s="87">
        <v>9.867332501440873E-2</v>
      </c>
      <c r="AM15" s="88">
        <v>4.0577932526774685</v>
      </c>
      <c r="AN15" s="89">
        <v>1.8200763254878554</v>
      </c>
    </row>
    <row r="16" spans="1:40" s="21" customFormat="1" ht="11" x14ac:dyDescent="0.2">
      <c r="A16" s="138" t="s">
        <v>81</v>
      </c>
      <c r="B16" s="10" t="s">
        <v>39</v>
      </c>
      <c r="C16" s="87">
        <v>4.9279436431927306E-3</v>
      </c>
      <c r="D16" s="87">
        <v>1.349160571221651E-3</v>
      </c>
      <c r="E16" s="87">
        <v>5.7996008848325937E-3</v>
      </c>
      <c r="F16" s="87">
        <v>8.8879036118457138E-3</v>
      </c>
      <c r="G16" s="87">
        <v>9.990976757032366E-3</v>
      </c>
      <c r="H16" s="87">
        <v>7.3773711669308769E-3</v>
      </c>
      <c r="I16" s="87">
        <v>1.0051687385799399E-2</v>
      </c>
      <c r="J16" s="87">
        <v>2.2294562425475947E-2</v>
      </c>
      <c r="K16" s="87">
        <v>6.7516999729171773E-3</v>
      </c>
      <c r="L16" s="87">
        <v>2.0124273072295605E-2</v>
      </c>
      <c r="M16" s="87">
        <v>3.6824409151372993E-2</v>
      </c>
      <c r="N16" s="87">
        <v>1.6473058004233276</v>
      </c>
      <c r="O16" s="87">
        <v>0.13686081496980967</v>
      </c>
      <c r="P16" s="87">
        <v>6.3858465449075891E-2</v>
      </c>
      <c r="Q16" s="87">
        <v>0.16341229148390946</v>
      </c>
      <c r="R16" s="87">
        <v>8.2887961227113741E-2</v>
      </c>
      <c r="S16" s="87">
        <v>0.10571310254730944</v>
      </c>
      <c r="T16" s="87">
        <v>6.8282157861739828E-2</v>
      </c>
      <c r="U16" s="87">
        <v>7.7020855092545665E-2</v>
      </c>
      <c r="V16" s="87">
        <v>3.0435927931042661E-2</v>
      </c>
      <c r="W16" s="87">
        <v>3.1416531516015006E-2</v>
      </c>
      <c r="X16" s="87">
        <v>6.3481071699352503E-3</v>
      </c>
      <c r="Y16" s="87">
        <v>4.6576935701223747E-3</v>
      </c>
      <c r="Z16" s="87">
        <v>2.9238615577401104E-3</v>
      </c>
      <c r="AA16" s="87">
        <v>2.9184747878886167E-3</v>
      </c>
      <c r="AB16" s="87">
        <v>1.5772905755184123E-3</v>
      </c>
      <c r="AC16" s="87">
        <v>4.0117326685627534E-3</v>
      </c>
      <c r="AD16" s="87">
        <v>3.394247678210921E-3</v>
      </c>
      <c r="AE16" s="87">
        <v>4.8741952985653543E-3</v>
      </c>
      <c r="AF16" s="87">
        <v>3.0081583307280829E-3</v>
      </c>
      <c r="AG16" s="87">
        <v>7.6343787642637884E-3</v>
      </c>
      <c r="AH16" s="87">
        <v>4.0385225785861036E-3</v>
      </c>
      <c r="AI16" s="87">
        <v>1.1518588513392498E-2</v>
      </c>
      <c r="AJ16" s="87">
        <v>4.2602046350915523E-3</v>
      </c>
      <c r="AK16" s="87">
        <v>1.7912020915546077E-2</v>
      </c>
      <c r="AL16" s="87">
        <v>2.6450788127051823E-2</v>
      </c>
      <c r="AM16" s="88">
        <v>2.6471017623160105</v>
      </c>
      <c r="AN16" s="89">
        <v>1.1873269407132854</v>
      </c>
    </row>
    <row r="17" spans="1:40" s="21" customFormat="1" ht="11" x14ac:dyDescent="0.2">
      <c r="A17" s="138" t="s">
        <v>82</v>
      </c>
      <c r="B17" s="10" t="s">
        <v>40</v>
      </c>
      <c r="C17" s="87">
        <v>1.0721913515596312E-2</v>
      </c>
      <c r="D17" s="87">
        <v>2.3526250261991918E-3</v>
      </c>
      <c r="E17" s="87">
        <v>1.0391745018170567E-2</v>
      </c>
      <c r="F17" s="87">
        <v>4.2021395361136547E-2</v>
      </c>
      <c r="G17" s="87">
        <v>3.2089160879865283E-2</v>
      </c>
      <c r="H17" s="87">
        <v>1.1466257072885351E-2</v>
      </c>
      <c r="I17" s="87">
        <v>1.854459691746381E-2</v>
      </c>
      <c r="J17" s="87">
        <v>2.5124684472662657E-2</v>
      </c>
      <c r="K17" s="87">
        <v>3.0276474178285443E-2</v>
      </c>
      <c r="L17" s="87">
        <v>2.1468274693127096E-2</v>
      </c>
      <c r="M17" s="87">
        <v>1.161182785105903E-2</v>
      </c>
      <c r="N17" s="87">
        <v>1.7147271801863942E-2</v>
      </c>
      <c r="O17" s="87">
        <v>1.09004067765337</v>
      </c>
      <c r="P17" s="87">
        <v>5.934568614595772E-2</v>
      </c>
      <c r="Q17" s="87">
        <v>4.9459892570498661E-2</v>
      </c>
      <c r="R17" s="87">
        <v>4.5033975621022786E-2</v>
      </c>
      <c r="S17" s="87">
        <v>4.386045417296474E-2</v>
      </c>
      <c r="T17" s="87">
        <v>4.3878341743740709E-2</v>
      </c>
      <c r="U17" s="87">
        <v>3.3811383048440592E-2</v>
      </c>
      <c r="V17" s="87">
        <v>2.1797170485389965E-2</v>
      </c>
      <c r="W17" s="87">
        <v>0.11344568456595018</v>
      </c>
      <c r="X17" s="87">
        <v>2.0055693296785998E-2</v>
      </c>
      <c r="Y17" s="87">
        <v>7.6755073264130214E-3</v>
      </c>
      <c r="Z17" s="87">
        <v>6.5300796697111444E-3</v>
      </c>
      <c r="AA17" s="87">
        <v>3.1093125021932721E-3</v>
      </c>
      <c r="AB17" s="87">
        <v>4.3450285674705531E-3</v>
      </c>
      <c r="AC17" s="87">
        <v>8.0462987788929435E-3</v>
      </c>
      <c r="AD17" s="87">
        <v>4.0105516476559057E-3</v>
      </c>
      <c r="AE17" s="87">
        <v>8.7350345615269769E-3</v>
      </c>
      <c r="AF17" s="87">
        <v>3.9906674862180422E-3</v>
      </c>
      <c r="AG17" s="87">
        <v>7.1154799213369218E-3</v>
      </c>
      <c r="AH17" s="87">
        <v>5.7244648689401293E-3</v>
      </c>
      <c r="AI17" s="87">
        <v>9.5128851010040615E-3</v>
      </c>
      <c r="AJ17" s="87">
        <v>9.3803336772494087E-3</v>
      </c>
      <c r="AK17" s="87">
        <v>2.0646888552193935E-2</v>
      </c>
      <c r="AL17" s="87">
        <v>2.0998955479959593E-2</v>
      </c>
      <c r="AM17" s="88">
        <v>1.8737666742332024</v>
      </c>
      <c r="AN17" s="89">
        <v>0.84045641334971188</v>
      </c>
    </row>
    <row r="18" spans="1:40" s="21" customFormat="1" ht="11" x14ac:dyDescent="0.2">
      <c r="A18" s="138" t="s">
        <v>83</v>
      </c>
      <c r="B18" s="10" t="s">
        <v>41</v>
      </c>
      <c r="C18" s="87">
        <v>4.600793409474677E-3</v>
      </c>
      <c r="D18" s="87">
        <v>2.0995901653442545E-3</v>
      </c>
      <c r="E18" s="87">
        <v>4.9938209202582745E-3</v>
      </c>
      <c r="F18" s="87">
        <v>1.7838936715521055E-2</v>
      </c>
      <c r="G18" s="87">
        <v>5.7266710869508537E-3</v>
      </c>
      <c r="H18" s="87">
        <v>6.3547980945104481E-3</v>
      </c>
      <c r="I18" s="87">
        <v>9.1844315336723891E-3</v>
      </c>
      <c r="J18" s="87">
        <v>7.5016675274261436E-3</v>
      </c>
      <c r="K18" s="87">
        <v>1.2668761931901334E-2</v>
      </c>
      <c r="L18" s="87">
        <v>1.0707208520619464E-2</v>
      </c>
      <c r="M18" s="87">
        <v>7.2580713228823594E-3</v>
      </c>
      <c r="N18" s="87">
        <v>9.5926470593946291E-3</v>
      </c>
      <c r="O18" s="87">
        <v>1.0984537568304449E-2</v>
      </c>
      <c r="P18" s="87">
        <v>1.2754714400463449</v>
      </c>
      <c r="Q18" s="87">
        <v>3.1082350549363192E-2</v>
      </c>
      <c r="R18" s="87">
        <v>1.6474992599911548E-2</v>
      </c>
      <c r="S18" s="87">
        <v>2.0800593516148116E-2</v>
      </c>
      <c r="T18" s="87">
        <v>4.4854678829943796E-2</v>
      </c>
      <c r="U18" s="87">
        <v>2.2242632157623191E-2</v>
      </c>
      <c r="V18" s="87">
        <v>9.4334911661887993E-3</v>
      </c>
      <c r="W18" s="87">
        <v>1.8091131733545082E-2</v>
      </c>
      <c r="X18" s="87">
        <v>1.1279747711737077E-2</v>
      </c>
      <c r="Y18" s="87">
        <v>1.1902781864051882E-2</v>
      </c>
      <c r="Z18" s="87">
        <v>6.0378444594313633E-3</v>
      </c>
      <c r="AA18" s="87">
        <v>8.3165833361071948E-3</v>
      </c>
      <c r="AB18" s="87">
        <v>2.3544943382305347E-3</v>
      </c>
      <c r="AC18" s="87">
        <v>6.9399155798145415E-3</v>
      </c>
      <c r="AD18" s="87">
        <v>7.7486918387955628E-3</v>
      </c>
      <c r="AE18" s="87">
        <v>5.8892379709498512E-3</v>
      </c>
      <c r="AF18" s="87">
        <v>4.5890685590742357E-3</v>
      </c>
      <c r="AG18" s="87">
        <v>5.4806289905397054E-3</v>
      </c>
      <c r="AH18" s="87">
        <v>6.3205089099178527E-3</v>
      </c>
      <c r="AI18" s="87">
        <v>5.3350761864362647E-2</v>
      </c>
      <c r="AJ18" s="87">
        <v>5.7533997718438841E-3</v>
      </c>
      <c r="AK18" s="87">
        <v>9.0512697668882355E-2</v>
      </c>
      <c r="AL18" s="87">
        <v>1.0196347268699165E-2</v>
      </c>
      <c r="AM18" s="88">
        <v>1.784635956587767</v>
      </c>
      <c r="AN18" s="89">
        <v>0.80047785876141231</v>
      </c>
    </row>
    <row r="19" spans="1:40" s="21" customFormat="1" ht="11" x14ac:dyDescent="0.2">
      <c r="A19" s="138" t="s">
        <v>84</v>
      </c>
      <c r="B19" s="10" t="s">
        <v>42</v>
      </c>
      <c r="C19" s="87">
        <v>1.6118741777765022E-3</v>
      </c>
      <c r="D19" s="87">
        <v>6.3295392416755152E-4</v>
      </c>
      <c r="E19" s="87">
        <v>3.5631853535646051E-3</v>
      </c>
      <c r="F19" s="87">
        <v>4.0063889615948312E-3</v>
      </c>
      <c r="G19" s="87">
        <v>1.8977143651378119E-3</v>
      </c>
      <c r="H19" s="87">
        <v>2.0176377691006626E-3</v>
      </c>
      <c r="I19" s="87">
        <v>2.3819448984577526E-3</v>
      </c>
      <c r="J19" s="87">
        <v>2.4144829010042694E-3</v>
      </c>
      <c r="K19" s="87">
        <v>3.0451575597594434E-3</v>
      </c>
      <c r="L19" s="87">
        <v>2.5610465410940797E-3</v>
      </c>
      <c r="M19" s="87">
        <v>2.026465120789201E-3</v>
      </c>
      <c r="N19" s="87">
        <v>2.4898107371159259E-3</v>
      </c>
      <c r="O19" s="87">
        <v>4.5044679619451761E-3</v>
      </c>
      <c r="P19" s="87">
        <v>3.6456352961372632E-2</v>
      </c>
      <c r="Q19" s="87">
        <v>1.1656962110696774</v>
      </c>
      <c r="R19" s="87">
        <v>5.4215464970049691E-2</v>
      </c>
      <c r="S19" s="87">
        <v>8.3987782190900653E-2</v>
      </c>
      <c r="T19" s="87">
        <v>4.069297119305916E-2</v>
      </c>
      <c r="U19" s="87">
        <v>4.1813264996386705E-2</v>
      </c>
      <c r="V19" s="87">
        <v>2.6810777532034263E-3</v>
      </c>
      <c r="W19" s="87">
        <v>1.2403511236451248E-2</v>
      </c>
      <c r="X19" s="87">
        <v>3.3397828755659317E-3</v>
      </c>
      <c r="Y19" s="87">
        <v>2.4481090724129437E-3</v>
      </c>
      <c r="Z19" s="87">
        <v>2.2186605889126651E-3</v>
      </c>
      <c r="AA19" s="87">
        <v>2.5690944119897701E-3</v>
      </c>
      <c r="AB19" s="87">
        <v>9.5359205520275411E-4</v>
      </c>
      <c r="AC19" s="87">
        <v>2.7562716606268065E-3</v>
      </c>
      <c r="AD19" s="87">
        <v>2.6672225987974122E-3</v>
      </c>
      <c r="AE19" s="87">
        <v>4.1842523569094216E-3</v>
      </c>
      <c r="AF19" s="87">
        <v>1.9818537471593496E-3</v>
      </c>
      <c r="AG19" s="87">
        <v>2.0959240645197076E-3</v>
      </c>
      <c r="AH19" s="87">
        <v>1.9179352411192391E-3</v>
      </c>
      <c r="AI19" s="87">
        <v>1.6553601869243019E-2</v>
      </c>
      <c r="AJ19" s="87">
        <v>1.9430911605856332E-3</v>
      </c>
      <c r="AK19" s="87">
        <v>6.493098711972763E-3</v>
      </c>
      <c r="AL19" s="87">
        <v>6.1746905888692928E-3</v>
      </c>
      <c r="AM19" s="88">
        <v>1.5293969476464955</v>
      </c>
      <c r="AN19" s="89">
        <v>0.68599334745506058</v>
      </c>
    </row>
    <row r="20" spans="1:40" s="21" customFormat="1" ht="11" x14ac:dyDescent="0.2">
      <c r="A20" s="138" t="s">
        <v>85</v>
      </c>
      <c r="B20" s="10" t="s">
        <v>150</v>
      </c>
      <c r="C20" s="87">
        <v>3.1511292748437374E-4</v>
      </c>
      <c r="D20" s="87">
        <v>1.2467022864423894E-4</v>
      </c>
      <c r="E20" s="87">
        <v>4.3518339176921539E-4</v>
      </c>
      <c r="F20" s="87">
        <v>7.6371612984264987E-4</v>
      </c>
      <c r="G20" s="87">
        <v>3.7768315812829341E-4</v>
      </c>
      <c r="H20" s="87">
        <v>4.6220191099084312E-4</v>
      </c>
      <c r="I20" s="87">
        <v>4.5623623165864724E-4</v>
      </c>
      <c r="J20" s="87">
        <v>5.8964773025031313E-4</v>
      </c>
      <c r="K20" s="87">
        <v>5.8894618844223244E-4</v>
      </c>
      <c r="L20" s="87">
        <v>5.1641499727862891E-4</v>
      </c>
      <c r="M20" s="87">
        <v>4.1225093008747309E-4</v>
      </c>
      <c r="N20" s="87">
        <v>5.0436214817254829E-4</v>
      </c>
      <c r="O20" s="87">
        <v>4.3888780204648945E-4</v>
      </c>
      <c r="P20" s="87">
        <v>1.0012163421174417E-3</v>
      </c>
      <c r="Q20" s="87">
        <v>5.4985247832719999E-4</v>
      </c>
      <c r="R20" s="87">
        <v>1.0336837955936913</v>
      </c>
      <c r="S20" s="87">
        <v>8.7620008226875468E-4</v>
      </c>
      <c r="T20" s="87">
        <v>6.3837457894208478E-3</v>
      </c>
      <c r="U20" s="87">
        <v>5.2669172350468306E-4</v>
      </c>
      <c r="V20" s="87">
        <v>4.9017260255167878E-4</v>
      </c>
      <c r="W20" s="87">
        <v>2.2729021270799024E-3</v>
      </c>
      <c r="X20" s="87">
        <v>6.638293138313665E-4</v>
      </c>
      <c r="Y20" s="87">
        <v>4.903175456836107E-4</v>
      </c>
      <c r="Z20" s="87">
        <v>5.1258175258350367E-4</v>
      </c>
      <c r="AA20" s="87">
        <v>5.8859736672298374E-4</v>
      </c>
      <c r="AB20" s="87">
        <v>2.1142380019486748E-4</v>
      </c>
      <c r="AC20" s="87">
        <v>5.7898563644478453E-4</v>
      </c>
      <c r="AD20" s="87">
        <v>5.9456013181888626E-4</v>
      </c>
      <c r="AE20" s="87">
        <v>2.101908361772827E-3</v>
      </c>
      <c r="AF20" s="87">
        <v>3.3478219421721967E-4</v>
      </c>
      <c r="AG20" s="87">
        <v>3.7398966002496781E-4</v>
      </c>
      <c r="AH20" s="87">
        <v>4.6530289973203319E-4</v>
      </c>
      <c r="AI20" s="87">
        <v>3.3173390365401371E-3</v>
      </c>
      <c r="AJ20" s="87">
        <v>4.2444056764716977E-4</v>
      </c>
      <c r="AK20" s="87">
        <v>5.2476786550949566E-4</v>
      </c>
      <c r="AL20" s="87">
        <v>1.1338974269614636E-3</v>
      </c>
      <c r="AM20" s="88">
        <v>1.064086614073444</v>
      </c>
      <c r="AN20" s="89">
        <v>0.47728376828112057</v>
      </c>
    </row>
    <row r="21" spans="1:40" s="21" customFormat="1" ht="11" x14ac:dyDescent="0.2">
      <c r="A21" s="138" t="s">
        <v>86</v>
      </c>
      <c r="B21" s="10" t="s">
        <v>151</v>
      </c>
      <c r="C21" s="87">
        <v>3.0842582601275114E-3</v>
      </c>
      <c r="D21" s="87">
        <v>1.1938610749958798E-3</v>
      </c>
      <c r="E21" s="87">
        <v>3.0313008435982852E-3</v>
      </c>
      <c r="F21" s="87">
        <v>7.6796027980478325E-3</v>
      </c>
      <c r="G21" s="87">
        <v>3.9582291359287316E-3</v>
      </c>
      <c r="H21" s="87">
        <v>3.9941509734466515E-3</v>
      </c>
      <c r="I21" s="87">
        <v>4.348537409974566E-3</v>
      </c>
      <c r="J21" s="87">
        <v>5.0008742149844528E-3</v>
      </c>
      <c r="K21" s="87">
        <v>5.78570374519929E-3</v>
      </c>
      <c r="L21" s="87">
        <v>4.8458616064627714E-3</v>
      </c>
      <c r="M21" s="87">
        <v>3.7179087799817561E-3</v>
      </c>
      <c r="N21" s="87">
        <v>4.9617968768787112E-3</v>
      </c>
      <c r="O21" s="87">
        <v>2.5346729567771988E-2</v>
      </c>
      <c r="P21" s="87">
        <v>4.1388314515126194E-2</v>
      </c>
      <c r="Q21" s="87">
        <v>0.11440189266334025</v>
      </c>
      <c r="R21" s="87">
        <v>0.54568153511060935</v>
      </c>
      <c r="S21" s="87">
        <v>1.5844327266201448</v>
      </c>
      <c r="T21" s="87">
        <v>2.541836240982108E-2</v>
      </c>
      <c r="U21" s="87">
        <v>0.31955697854455145</v>
      </c>
      <c r="V21" s="87">
        <v>6.3194498945850627E-3</v>
      </c>
      <c r="W21" s="87">
        <v>9.3360187029991222E-3</v>
      </c>
      <c r="X21" s="87">
        <v>5.9021943035662289E-3</v>
      </c>
      <c r="Y21" s="87">
        <v>4.190747449380877E-3</v>
      </c>
      <c r="Z21" s="87">
        <v>4.1683785099172381E-3</v>
      </c>
      <c r="AA21" s="87">
        <v>5.1626437000024897E-3</v>
      </c>
      <c r="AB21" s="87">
        <v>1.3866249296518266E-3</v>
      </c>
      <c r="AC21" s="87">
        <v>4.0058969838138369E-3</v>
      </c>
      <c r="AD21" s="87">
        <v>6.415248215418696E-3</v>
      </c>
      <c r="AE21" s="87">
        <v>9.0141601227795021E-3</v>
      </c>
      <c r="AF21" s="87">
        <v>5.2231869289122218E-3</v>
      </c>
      <c r="AG21" s="87">
        <v>6.0988725705089742E-3</v>
      </c>
      <c r="AH21" s="87">
        <v>3.9176256411268349E-3</v>
      </c>
      <c r="AI21" s="87">
        <v>3.1401477283406337E-2</v>
      </c>
      <c r="AJ21" s="87">
        <v>3.252072572020215E-3</v>
      </c>
      <c r="AK21" s="87">
        <v>4.3509141168317639E-2</v>
      </c>
      <c r="AL21" s="87">
        <v>8.1228604449413763E-3</v>
      </c>
      <c r="AM21" s="88">
        <v>2.8652552245723397</v>
      </c>
      <c r="AN21" s="89">
        <v>1.2851771581224554</v>
      </c>
    </row>
    <row r="22" spans="1:40" s="21" customFormat="1" ht="11" x14ac:dyDescent="0.2">
      <c r="A22" s="138" t="s">
        <v>87</v>
      </c>
      <c r="B22" s="10" t="s">
        <v>152</v>
      </c>
      <c r="C22" s="87">
        <v>6.2554369720890911E-3</v>
      </c>
      <c r="D22" s="87">
        <v>2.5177574379406302E-3</v>
      </c>
      <c r="E22" s="87">
        <v>5.6360964164402783E-2</v>
      </c>
      <c r="F22" s="87">
        <v>1.4649716190745532E-2</v>
      </c>
      <c r="G22" s="87">
        <v>8.0603250461567869E-3</v>
      </c>
      <c r="H22" s="87">
        <v>7.9113719738804489E-3</v>
      </c>
      <c r="I22" s="87">
        <v>8.6492811463006573E-3</v>
      </c>
      <c r="J22" s="87">
        <v>9.0359989541662807E-3</v>
      </c>
      <c r="K22" s="87">
        <v>1.1947059786165868E-2</v>
      </c>
      <c r="L22" s="87">
        <v>9.8588079456767841E-3</v>
      </c>
      <c r="M22" s="87">
        <v>7.970758077521161E-3</v>
      </c>
      <c r="N22" s="87">
        <v>9.6289762866017363E-3</v>
      </c>
      <c r="O22" s="87">
        <v>7.7703416636530128E-3</v>
      </c>
      <c r="P22" s="87">
        <v>8.5457075479936674E-3</v>
      </c>
      <c r="Q22" s="87">
        <v>8.9831311193635521E-3</v>
      </c>
      <c r="R22" s="87">
        <v>1.0182755021686814E-2</v>
      </c>
      <c r="S22" s="87">
        <v>1.0431017005017806E-2</v>
      </c>
      <c r="T22" s="87">
        <v>1.4638912158512958</v>
      </c>
      <c r="U22" s="87">
        <v>8.194846749111636E-3</v>
      </c>
      <c r="V22" s="87">
        <v>9.2897008479150885E-3</v>
      </c>
      <c r="W22" s="87">
        <v>1.0216983436425693E-2</v>
      </c>
      <c r="X22" s="87">
        <v>1.1694366640810845E-2</v>
      </c>
      <c r="Y22" s="87">
        <v>7.9598682641203455E-3</v>
      </c>
      <c r="Z22" s="87">
        <v>7.1561707147662756E-3</v>
      </c>
      <c r="AA22" s="87">
        <v>9.9317947930182594E-3</v>
      </c>
      <c r="AB22" s="87">
        <v>2.4768776108201433E-3</v>
      </c>
      <c r="AC22" s="87">
        <v>3.1630586117621241E-2</v>
      </c>
      <c r="AD22" s="87">
        <v>9.400394644071889E-3</v>
      </c>
      <c r="AE22" s="87">
        <v>2.8764410031189215E-2</v>
      </c>
      <c r="AF22" s="87">
        <v>5.2603504183579902E-3</v>
      </c>
      <c r="AG22" s="87">
        <v>6.3742472220687848E-3</v>
      </c>
      <c r="AH22" s="87">
        <v>7.4620430483628266E-3</v>
      </c>
      <c r="AI22" s="87">
        <v>6.418688981236105E-2</v>
      </c>
      <c r="AJ22" s="87">
        <v>6.515955764903319E-3</v>
      </c>
      <c r="AK22" s="87">
        <v>1.0031311721290953E-2</v>
      </c>
      <c r="AL22" s="87">
        <v>1.8367164454790572E-2</v>
      </c>
      <c r="AM22" s="88">
        <v>1.9175645844826639</v>
      </c>
      <c r="AN22" s="89">
        <v>0.86010146044477709</v>
      </c>
    </row>
    <row r="23" spans="1:40" s="21" customFormat="1" ht="11" x14ac:dyDescent="0.2">
      <c r="A23" s="138" t="s">
        <v>88</v>
      </c>
      <c r="B23" s="10" t="s">
        <v>24</v>
      </c>
      <c r="C23" s="87">
        <v>1.0537077879774761E-3</v>
      </c>
      <c r="D23" s="87">
        <v>1.4444251077421133E-4</v>
      </c>
      <c r="E23" s="87">
        <v>3.0399413800028598E-4</v>
      </c>
      <c r="F23" s="87">
        <v>5.102388807977829E-4</v>
      </c>
      <c r="G23" s="87">
        <v>5.13216207654181E-4</v>
      </c>
      <c r="H23" s="87">
        <v>4.0897033598806298E-4</v>
      </c>
      <c r="I23" s="87">
        <v>5.0378790001344919E-4</v>
      </c>
      <c r="J23" s="87">
        <v>4.0398306518902736E-4</v>
      </c>
      <c r="K23" s="87">
        <v>4.2586832556326643E-4</v>
      </c>
      <c r="L23" s="87">
        <v>3.7136102935901799E-4</v>
      </c>
      <c r="M23" s="87">
        <v>3.4318060520705537E-4</v>
      </c>
      <c r="N23" s="87">
        <v>3.8902935031644181E-4</v>
      </c>
      <c r="O23" s="87">
        <v>4.2190642578728477E-4</v>
      </c>
      <c r="P23" s="87">
        <v>7.7607838806277932E-3</v>
      </c>
      <c r="Q23" s="87">
        <v>1.6901615597691392E-3</v>
      </c>
      <c r="R23" s="87">
        <v>4.4848232526702491E-3</v>
      </c>
      <c r="S23" s="87">
        <v>2.9217096597560469E-3</v>
      </c>
      <c r="T23" s="87">
        <v>1.6885915840110682E-3</v>
      </c>
      <c r="U23" s="87">
        <v>1.0139756989520872</v>
      </c>
      <c r="V23" s="87">
        <v>5.3580734153922595E-4</v>
      </c>
      <c r="W23" s="87">
        <v>5.7602349334135773E-4</v>
      </c>
      <c r="X23" s="87">
        <v>3.8928699046490554E-4</v>
      </c>
      <c r="Y23" s="87">
        <v>3.7189048641328567E-4</v>
      </c>
      <c r="Z23" s="87">
        <v>1.4145269186283966E-3</v>
      </c>
      <c r="AA23" s="87">
        <v>3.5345401342051671E-4</v>
      </c>
      <c r="AB23" s="87">
        <v>8.5254282737446798E-5</v>
      </c>
      <c r="AC23" s="87">
        <v>2.9740493325627719E-4</v>
      </c>
      <c r="AD23" s="87">
        <v>5.0162760904606818E-4</v>
      </c>
      <c r="AE23" s="87">
        <v>9.850866918013504E-4</v>
      </c>
      <c r="AF23" s="87">
        <v>2.0066998813913575E-4</v>
      </c>
      <c r="AG23" s="87">
        <v>9.4508835767170354E-3</v>
      </c>
      <c r="AH23" s="87">
        <v>3.0110917620719416E-4</v>
      </c>
      <c r="AI23" s="87">
        <v>1.5493292865435366E-3</v>
      </c>
      <c r="AJ23" s="87">
        <v>8.7299786306687603E-4</v>
      </c>
      <c r="AK23" s="87">
        <v>1.1437426271586322E-3</v>
      </c>
      <c r="AL23" s="87">
        <v>6.3618234796376241E-4</v>
      </c>
      <c r="AM23" s="88">
        <v>1.057980733077994</v>
      </c>
      <c r="AN23" s="89">
        <v>0.47454504583913026</v>
      </c>
    </row>
    <row r="24" spans="1:40" s="21" customFormat="1" ht="11" x14ac:dyDescent="0.2">
      <c r="A24" s="138" t="s">
        <v>89</v>
      </c>
      <c r="B24" s="10" t="s">
        <v>0</v>
      </c>
      <c r="C24" s="87">
        <v>3.3669321179757308E-2</v>
      </c>
      <c r="D24" s="87">
        <v>1.2158302470590869E-2</v>
      </c>
      <c r="E24" s="87">
        <v>4.4285899832299018E-2</v>
      </c>
      <c r="F24" s="87">
        <v>3.8104027040831372E-2</v>
      </c>
      <c r="G24" s="87">
        <v>6.3757205133474271E-2</v>
      </c>
      <c r="H24" s="87">
        <v>7.5862363786641615E-2</v>
      </c>
      <c r="I24" s="87">
        <v>9.680732739537018E-2</v>
      </c>
      <c r="J24" s="87">
        <v>5.7942678487160622E-2</v>
      </c>
      <c r="K24" s="87">
        <v>3.2488882403324496E-2</v>
      </c>
      <c r="L24" s="87">
        <v>4.1652610226358446E-2</v>
      </c>
      <c r="M24" s="87">
        <v>3.9528990398726205E-2</v>
      </c>
      <c r="N24" s="87">
        <v>8.38079116956367E-2</v>
      </c>
      <c r="O24" s="87">
        <v>5.0860290375317321E-2</v>
      </c>
      <c r="P24" s="87">
        <v>5.9990590084954235E-2</v>
      </c>
      <c r="Q24" s="87">
        <v>9.5540478313382873E-2</v>
      </c>
      <c r="R24" s="87">
        <v>0.10644670887886179</v>
      </c>
      <c r="S24" s="87">
        <v>8.6837993539200242E-2</v>
      </c>
      <c r="T24" s="87">
        <v>8.6418944821695626E-2</v>
      </c>
      <c r="U24" s="87">
        <v>8.1934500429387089E-2</v>
      </c>
      <c r="V24" s="87">
        <v>1.2386668733006776</v>
      </c>
      <c r="W24" s="87">
        <v>4.5023307684474614E-2</v>
      </c>
      <c r="X24" s="87">
        <v>4.1141090236494759E-2</v>
      </c>
      <c r="Y24" s="87">
        <v>5.4199893074242111E-2</v>
      </c>
      <c r="Z24" s="87">
        <v>2.802802836721284E-2</v>
      </c>
      <c r="AA24" s="87">
        <v>4.049885349819863E-2</v>
      </c>
      <c r="AB24" s="87">
        <v>6.059987823620841E-3</v>
      </c>
      <c r="AC24" s="87">
        <v>2.0607815810415743E-2</v>
      </c>
      <c r="AD24" s="87">
        <v>4.0255434036643445E-2</v>
      </c>
      <c r="AE24" s="87">
        <v>3.9150903156401462E-2</v>
      </c>
      <c r="AF24" s="87">
        <v>4.0224135406807304E-2</v>
      </c>
      <c r="AG24" s="87">
        <v>2.7109863978794144E-2</v>
      </c>
      <c r="AH24" s="87">
        <v>7.7418055693215332E-2</v>
      </c>
      <c r="AI24" s="87">
        <v>4.6435619485632608E-2</v>
      </c>
      <c r="AJ24" s="87">
        <v>3.1338500018175341E-2</v>
      </c>
      <c r="AK24" s="87">
        <v>0.1644814354148289</v>
      </c>
      <c r="AL24" s="87">
        <v>8.0029199913641699E-2</v>
      </c>
      <c r="AM24" s="88">
        <v>3.2087640233924479</v>
      </c>
      <c r="AN24" s="89">
        <v>1.4392540648048531</v>
      </c>
    </row>
    <row r="25" spans="1:40" s="21" customFormat="1" ht="11" x14ac:dyDescent="0.2">
      <c r="A25" s="138" t="s">
        <v>90</v>
      </c>
      <c r="B25" s="10" t="s">
        <v>43</v>
      </c>
      <c r="C25" s="87">
        <v>8.717062879048566E-3</v>
      </c>
      <c r="D25" s="87">
        <v>1.6470420208365155E-3</v>
      </c>
      <c r="E25" s="87">
        <v>4.5643916246398738E-3</v>
      </c>
      <c r="F25" s="87">
        <v>9.9530115291636655E-3</v>
      </c>
      <c r="G25" s="87">
        <v>7.4894110685463687E-3</v>
      </c>
      <c r="H25" s="87">
        <v>9.8798894219875293E-3</v>
      </c>
      <c r="I25" s="87">
        <v>1.271454313902508E-2</v>
      </c>
      <c r="J25" s="87">
        <v>1.3714386807824934E-2</v>
      </c>
      <c r="K25" s="87">
        <v>1.0543389082545497E-2</v>
      </c>
      <c r="L25" s="87">
        <v>1.7716178986984091E-2</v>
      </c>
      <c r="M25" s="87">
        <v>1.5657824890701104E-2</v>
      </c>
      <c r="N25" s="87">
        <v>1.3084582006697341E-2</v>
      </c>
      <c r="O25" s="87">
        <v>1.257107052617948E-2</v>
      </c>
      <c r="P25" s="87">
        <v>9.5320922524669942E-3</v>
      </c>
      <c r="Q25" s="87">
        <v>1.1101444728866556E-2</v>
      </c>
      <c r="R25" s="87">
        <v>1.1522891426126138E-2</v>
      </c>
      <c r="S25" s="87">
        <v>1.3719803427539895E-2</v>
      </c>
      <c r="T25" s="87">
        <v>9.6837559659308601E-3</v>
      </c>
      <c r="U25" s="87">
        <v>9.9945089513875634E-3</v>
      </c>
      <c r="V25" s="87">
        <v>9.5532041539106941E-3</v>
      </c>
      <c r="W25" s="87">
        <v>1.0076044908474739</v>
      </c>
      <c r="X25" s="87">
        <v>4.4213807358591622E-2</v>
      </c>
      <c r="Y25" s="87">
        <v>2.6069293866013261E-2</v>
      </c>
      <c r="Z25" s="87">
        <v>8.4428146329830166E-3</v>
      </c>
      <c r="AA25" s="87">
        <v>5.7085171271955577E-3</v>
      </c>
      <c r="AB25" s="87">
        <v>3.1300170336664213E-2</v>
      </c>
      <c r="AC25" s="87">
        <v>1.4411202772265638E-2</v>
      </c>
      <c r="AD25" s="87">
        <v>7.6965638640738021E-3</v>
      </c>
      <c r="AE25" s="87">
        <v>1.3826581571907469E-2</v>
      </c>
      <c r="AF25" s="87">
        <v>1.1239121214061443E-2</v>
      </c>
      <c r="AG25" s="87">
        <v>8.6137452376221328E-3</v>
      </c>
      <c r="AH25" s="87">
        <v>5.0890247169409911E-3</v>
      </c>
      <c r="AI25" s="87">
        <v>5.4165976061489977E-3</v>
      </c>
      <c r="AJ25" s="87">
        <v>9.061868283534124E-3</v>
      </c>
      <c r="AK25" s="87">
        <v>1.1767128987798033E-2</v>
      </c>
      <c r="AL25" s="87">
        <v>1.1382373863573846E-2</v>
      </c>
      <c r="AM25" s="88">
        <v>1.4352037871772567</v>
      </c>
      <c r="AN25" s="89">
        <v>0.64374409257254073</v>
      </c>
    </row>
    <row r="26" spans="1:40" s="21" customFormat="1" ht="11" x14ac:dyDescent="0.2">
      <c r="A26" s="138" t="s">
        <v>91</v>
      </c>
      <c r="B26" s="10" t="s">
        <v>153</v>
      </c>
      <c r="C26" s="87">
        <v>2.6045083050679645E-2</v>
      </c>
      <c r="D26" s="87">
        <v>6.194489898918033E-3</v>
      </c>
      <c r="E26" s="87">
        <v>1.6238473163684673E-2</v>
      </c>
      <c r="F26" s="87">
        <v>4.1133369796075833E-2</v>
      </c>
      <c r="G26" s="87">
        <v>3.263734446762423E-2</v>
      </c>
      <c r="H26" s="87">
        <v>4.5071107547912603E-2</v>
      </c>
      <c r="I26" s="87">
        <v>4.9575453947109299E-2</v>
      </c>
      <c r="J26" s="87">
        <v>5.2376332872862461E-2</v>
      </c>
      <c r="K26" s="87">
        <v>3.9947093630291176E-2</v>
      </c>
      <c r="L26" s="87">
        <v>4.7577959129137683E-2</v>
      </c>
      <c r="M26" s="87">
        <v>7.3442705754247703E-2</v>
      </c>
      <c r="N26" s="87">
        <v>8.0246963827161358E-2</v>
      </c>
      <c r="O26" s="87">
        <v>4.6985963424630212E-2</v>
      </c>
      <c r="P26" s="87">
        <v>3.6669478407732589E-2</v>
      </c>
      <c r="Q26" s="87">
        <v>3.9917743987081922E-2</v>
      </c>
      <c r="R26" s="87">
        <v>3.4864872322740027E-2</v>
      </c>
      <c r="S26" s="87">
        <v>4.8507934762559927E-2</v>
      </c>
      <c r="T26" s="87">
        <v>4.5821049808265242E-2</v>
      </c>
      <c r="U26" s="87">
        <v>4.2172783589643263E-2</v>
      </c>
      <c r="V26" s="87">
        <v>4.0858408603445119E-2</v>
      </c>
      <c r="W26" s="87">
        <v>2.3851922201125288E-2</v>
      </c>
      <c r="X26" s="87">
        <v>1.0516043758255407</v>
      </c>
      <c r="Y26" s="87">
        <v>5.6926566042972152E-2</v>
      </c>
      <c r="Z26" s="87">
        <v>2.937151472545399E-2</v>
      </c>
      <c r="AA26" s="87">
        <v>9.5231326346812469E-3</v>
      </c>
      <c r="AB26" s="87">
        <v>5.0140288604479241E-3</v>
      </c>
      <c r="AC26" s="87">
        <v>2.8319506826379081E-2</v>
      </c>
      <c r="AD26" s="87">
        <v>1.5154972094049259E-2</v>
      </c>
      <c r="AE26" s="87">
        <v>1.9470513758679794E-2</v>
      </c>
      <c r="AF26" s="87">
        <v>2.7933644819860735E-2</v>
      </c>
      <c r="AG26" s="87">
        <v>2.7607636738907353E-2</v>
      </c>
      <c r="AH26" s="87">
        <v>1.311672062179384E-2</v>
      </c>
      <c r="AI26" s="87">
        <v>1.5398223581963676E-2</v>
      </c>
      <c r="AJ26" s="87">
        <v>3.5233646847390283E-2</v>
      </c>
      <c r="AK26" s="87">
        <v>4.3711752817728253E-2</v>
      </c>
      <c r="AL26" s="87">
        <v>3.2002050012907839E-2</v>
      </c>
      <c r="AM26" s="88">
        <v>2.2805248204016846</v>
      </c>
      <c r="AN26" s="89">
        <v>1.0229030847152596</v>
      </c>
    </row>
    <row r="27" spans="1:40" s="21" customFormat="1" ht="11" x14ac:dyDescent="0.2">
      <c r="A27" s="138" t="s">
        <v>92</v>
      </c>
      <c r="B27" s="10" t="s">
        <v>154</v>
      </c>
      <c r="C27" s="87">
        <v>6.9187150453501583E-3</v>
      </c>
      <c r="D27" s="87">
        <v>1.5722290640609955E-3</v>
      </c>
      <c r="E27" s="87">
        <v>4.0576374989367029E-3</v>
      </c>
      <c r="F27" s="87">
        <v>1.2223244807822215E-2</v>
      </c>
      <c r="G27" s="87">
        <v>9.7998189620689367E-3</v>
      </c>
      <c r="H27" s="87">
        <v>1.3573165796315852E-2</v>
      </c>
      <c r="I27" s="87">
        <v>1.0648676296153519E-2</v>
      </c>
      <c r="J27" s="87">
        <v>1.967826621683727E-2</v>
      </c>
      <c r="K27" s="87">
        <v>9.9446660683686749E-3</v>
      </c>
      <c r="L27" s="87">
        <v>1.2420146155028169E-2</v>
      </c>
      <c r="M27" s="87">
        <v>1.0733532267864028E-2</v>
      </c>
      <c r="N27" s="87">
        <v>1.110024921884587E-2</v>
      </c>
      <c r="O27" s="87">
        <v>7.7037003261107252E-3</v>
      </c>
      <c r="P27" s="87">
        <v>9.0160546416241348E-3</v>
      </c>
      <c r="Q27" s="87">
        <v>9.3510912247211052E-3</v>
      </c>
      <c r="R27" s="87">
        <v>1.0123888561950975E-2</v>
      </c>
      <c r="S27" s="87">
        <v>1.5456350559864234E-2</v>
      </c>
      <c r="T27" s="87">
        <v>1.0390739747851454E-2</v>
      </c>
      <c r="U27" s="87">
        <v>1.0629158605358166E-2</v>
      </c>
      <c r="V27" s="87">
        <v>9.2581771741143733E-3</v>
      </c>
      <c r="W27" s="87">
        <v>7.3916564638413602E-3</v>
      </c>
      <c r="X27" s="87">
        <v>1.3529498723056295E-2</v>
      </c>
      <c r="Y27" s="87">
        <v>1.0931834901868656</v>
      </c>
      <c r="Z27" s="87">
        <v>6.9874126862057512E-3</v>
      </c>
      <c r="AA27" s="87">
        <v>5.698707460424903E-3</v>
      </c>
      <c r="AB27" s="87">
        <v>1.3734277263567015E-3</v>
      </c>
      <c r="AC27" s="87">
        <v>1.1398259266159113E-2</v>
      </c>
      <c r="AD27" s="87">
        <v>9.8350609890050598E-3</v>
      </c>
      <c r="AE27" s="87">
        <v>2.7405833513993411E-2</v>
      </c>
      <c r="AF27" s="87">
        <v>1.451962081048087E-2</v>
      </c>
      <c r="AG27" s="87">
        <v>1.7849781227092604E-2</v>
      </c>
      <c r="AH27" s="87">
        <v>6.626731145150974E-3</v>
      </c>
      <c r="AI27" s="87">
        <v>4.8746686933267879E-3</v>
      </c>
      <c r="AJ27" s="87">
        <v>2.8989780804572249E-2</v>
      </c>
      <c r="AK27" s="87">
        <v>1.0428359800000033E-2</v>
      </c>
      <c r="AL27" s="87">
        <v>3.0136040849030859E-2</v>
      </c>
      <c r="AM27" s="88">
        <v>1.4948278385848097</v>
      </c>
      <c r="AN27" s="89">
        <v>0.67048777260723758</v>
      </c>
    </row>
    <row r="28" spans="1:40" s="21" customFormat="1" ht="11" x14ac:dyDescent="0.2">
      <c r="A28" s="138" t="s">
        <v>93</v>
      </c>
      <c r="B28" s="10" t="s">
        <v>44</v>
      </c>
      <c r="C28" s="87">
        <v>9.3347040506272017E-2</v>
      </c>
      <c r="D28" s="87">
        <v>2.0728991953916111E-2</v>
      </c>
      <c r="E28" s="87">
        <v>9.5567673996672584E-2</v>
      </c>
      <c r="F28" s="87">
        <v>9.3378774900568007E-2</v>
      </c>
      <c r="G28" s="87">
        <v>0.14214962703328679</v>
      </c>
      <c r="H28" s="87">
        <v>0.15857689177302356</v>
      </c>
      <c r="I28" s="87">
        <v>0.17805206757609301</v>
      </c>
      <c r="J28" s="87">
        <v>0.11733449193941599</v>
      </c>
      <c r="K28" s="87">
        <v>0.10844838792847525</v>
      </c>
      <c r="L28" s="87">
        <v>9.1386315747673377E-2</v>
      </c>
      <c r="M28" s="87">
        <v>0.12445817066998237</v>
      </c>
      <c r="N28" s="87">
        <v>0.10749374528321479</v>
      </c>
      <c r="O28" s="87">
        <v>0.11757664464324379</v>
      </c>
      <c r="P28" s="87">
        <v>0.13093882647572563</v>
      </c>
      <c r="Q28" s="87">
        <v>0.13791154931706959</v>
      </c>
      <c r="R28" s="87">
        <v>0.15112129427992224</v>
      </c>
      <c r="S28" s="87">
        <v>0.13551338648730574</v>
      </c>
      <c r="T28" s="87">
        <v>0.1350931184817119</v>
      </c>
      <c r="U28" s="87">
        <v>0.11660098812880532</v>
      </c>
      <c r="V28" s="87">
        <v>0.13900059388738023</v>
      </c>
      <c r="W28" s="87">
        <v>0.11636503809527826</v>
      </c>
      <c r="X28" s="87">
        <v>8.0292157196535943E-2</v>
      </c>
      <c r="Y28" s="87">
        <v>4.902880769452285E-2</v>
      </c>
      <c r="Z28" s="87">
        <v>1.0381430175358732</v>
      </c>
      <c r="AA28" s="87">
        <v>2.5818091508890795E-2</v>
      </c>
      <c r="AB28" s="87">
        <v>8.8390103279996426E-3</v>
      </c>
      <c r="AC28" s="87">
        <v>3.8454730839903535E-2</v>
      </c>
      <c r="AD28" s="87">
        <v>3.3438356074662452E-2</v>
      </c>
      <c r="AE28" s="87">
        <v>3.4502949145169333E-2</v>
      </c>
      <c r="AF28" s="87">
        <v>3.7543050975787029E-2</v>
      </c>
      <c r="AG28" s="87">
        <v>9.1907089725551283E-2</v>
      </c>
      <c r="AH28" s="87">
        <v>6.2391683090821437E-2</v>
      </c>
      <c r="AI28" s="87">
        <v>6.304312762148534E-2</v>
      </c>
      <c r="AJ28" s="87">
        <v>0.10051127773519811</v>
      </c>
      <c r="AK28" s="87">
        <v>0.28421615800626854</v>
      </c>
      <c r="AL28" s="87">
        <v>6.3389773199451951E-2</v>
      </c>
      <c r="AM28" s="88">
        <v>4.5225628997831588</v>
      </c>
      <c r="AN28" s="89">
        <v>2.0285433859878568</v>
      </c>
    </row>
    <row r="29" spans="1:40" s="21" customFormat="1" ht="11" x14ac:dyDescent="0.2">
      <c r="A29" s="138" t="s">
        <v>94</v>
      </c>
      <c r="B29" s="10" t="s">
        <v>45</v>
      </c>
      <c r="C29" s="87">
        <v>5.92329305545937E-2</v>
      </c>
      <c r="D29" s="87">
        <v>3.9563401043206055E-2</v>
      </c>
      <c r="E29" s="87">
        <v>5.4941962756280036E-2</v>
      </c>
      <c r="F29" s="87">
        <v>0.15125933291857138</v>
      </c>
      <c r="G29" s="87">
        <v>5.4526069927736377E-2</v>
      </c>
      <c r="H29" s="87">
        <v>0.11319989106987384</v>
      </c>
      <c r="I29" s="87">
        <v>7.5240016431636275E-2</v>
      </c>
      <c r="J29" s="87">
        <v>6.6191424622623257E-2</v>
      </c>
      <c r="K29" s="87">
        <v>0.1120123928082203</v>
      </c>
      <c r="L29" s="87">
        <v>8.287344260822907E-2</v>
      </c>
      <c r="M29" s="87">
        <v>7.457396472250899E-2</v>
      </c>
      <c r="N29" s="87">
        <v>9.2997355846244398E-2</v>
      </c>
      <c r="O29" s="87">
        <v>6.9838554948030859E-2</v>
      </c>
      <c r="P29" s="87">
        <v>6.6234048545211796E-2</v>
      </c>
      <c r="Q29" s="87">
        <v>6.112058612008324E-2</v>
      </c>
      <c r="R29" s="87">
        <v>6.3449647017451705E-2</v>
      </c>
      <c r="S29" s="87">
        <v>6.6957906406020423E-2</v>
      </c>
      <c r="T29" s="87">
        <v>7.413531961618855E-2</v>
      </c>
      <c r="U29" s="87">
        <v>6.7802662774734124E-2</v>
      </c>
      <c r="V29" s="87">
        <v>7.2276296279562641E-2</v>
      </c>
      <c r="W29" s="87">
        <v>6.2699186049229583E-2</v>
      </c>
      <c r="X29" s="87">
        <v>0.10777324358203666</v>
      </c>
      <c r="Y29" s="87">
        <v>4.0450635061451953E-2</v>
      </c>
      <c r="Z29" s="87">
        <v>8.5560537327953809E-2</v>
      </c>
      <c r="AA29" s="87">
        <v>1.1385177827467521</v>
      </c>
      <c r="AB29" s="87">
        <v>7.3137505476355461E-2</v>
      </c>
      <c r="AC29" s="87">
        <v>7.5653504816964562E-2</v>
      </c>
      <c r="AD29" s="87">
        <v>5.05315936839702E-2</v>
      </c>
      <c r="AE29" s="87">
        <v>2.1678152693688474E-2</v>
      </c>
      <c r="AF29" s="87">
        <v>3.4990720988855313E-2</v>
      </c>
      <c r="AG29" s="87">
        <v>4.3720998345231306E-2</v>
      </c>
      <c r="AH29" s="87">
        <v>4.6150825906984327E-2</v>
      </c>
      <c r="AI29" s="87">
        <v>6.8365976071168275E-2</v>
      </c>
      <c r="AJ29" s="87">
        <v>4.6053805961114157E-2</v>
      </c>
      <c r="AK29" s="87">
        <v>7.6397920991879392E-2</v>
      </c>
      <c r="AL29" s="87">
        <v>0.67438595620304853</v>
      </c>
      <c r="AM29" s="88">
        <v>4.1644955529236913</v>
      </c>
      <c r="AN29" s="89">
        <v>1.8679364106277532</v>
      </c>
    </row>
    <row r="30" spans="1:40" s="21" customFormat="1" ht="11" x14ac:dyDescent="0.2">
      <c r="A30" s="138" t="s">
        <v>95</v>
      </c>
      <c r="B30" s="10" t="s">
        <v>46</v>
      </c>
      <c r="C30" s="87">
        <v>9.1009475254907463E-3</v>
      </c>
      <c r="D30" s="87">
        <v>3.9398714295873424E-3</v>
      </c>
      <c r="E30" s="87">
        <v>7.9832132510206585E-3</v>
      </c>
      <c r="F30" s="87">
        <v>1.6876576488402281E-2</v>
      </c>
      <c r="G30" s="87">
        <v>1.2784686691192863E-2</v>
      </c>
      <c r="H30" s="87">
        <v>1.9194110159236642E-2</v>
      </c>
      <c r="I30" s="87">
        <v>1.8732709033305317E-2</v>
      </c>
      <c r="J30" s="87">
        <v>1.677520989452749E-2</v>
      </c>
      <c r="K30" s="87">
        <v>1.5764717917191206E-2</v>
      </c>
      <c r="L30" s="87">
        <v>1.4884173512717534E-2</v>
      </c>
      <c r="M30" s="87">
        <v>1.5726988790587544E-2</v>
      </c>
      <c r="N30" s="87">
        <v>1.5611369548815014E-2</v>
      </c>
      <c r="O30" s="87">
        <v>1.6185406131462306E-2</v>
      </c>
      <c r="P30" s="87">
        <v>1.5494876931815791E-2</v>
      </c>
      <c r="Q30" s="87">
        <v>1.7936223483200453E-2</v>
      </c>
      <c r="R30" s="87">
        <v>1.760877801608857E-2</v>
      </c>
      <c r="S30" s="87">
        <v>1.7643301532664815E-2</v>
      </c>
      <c r="T30" s="87">
        <v>1.4764749072635678E-2</v>
      </c>
      <c r="U30" s="87">
        <v>1.485836475568812E-2</v>
      </c>
      <c r="V30" s="87">
        <v>1.6874302520591508E-2</v>
      </c>
      <c r="W30" s="87">
        <v>1.3684852022322473E-2</v>
      </c>
      <c r="X30" s="87">
        <v>2.3402958190590632E-2</v>
      </c>
      <c r="Y30" s="87">
        <v>1.0284974693784255E-2</v>
      </c>
      <c r="Z30" s="87">
        <v>3.8054400821995051E-2</v>
      </c>
      <c r="AA30" s="87">
        <v>2.4760519614911415E-2</v>
      </c>
      <c r="AB30" s="87">
        <v>1.0104932224684351</v>
      </c>
      <c r="AC30" s="87">
        <v>3.4596415685173222E-2</v>
      </c>
      <c r="AD30" s="87">
        <v>2.8171514793973652E-2</v>
      </c>
      <c r="AE30" s="87">
        <v>5.8020144425016571E-3</v>
      </c>
      <c r="AF30" s="87">
        <v>1.463888366893565E-2</v>
      </c>
      <c r="AG30" s="87">
        <v>1.6373519741313413E-2</v>
      </c>
      <c r="AH30" s="87">
        <v>3.0034603489683096E-2</v>
      </c>
      <c r="AI30" s="87">
        <v>1.354119124597117E-2</v>
      </c>
      <c r="AJ30" s="87">
        <v>2.4578194618052423E-2</v>
      </c>
      <c r="AK30" s="87">
        <v>2.2143279583634764E-2</v>
      </c>
      <c r="AL30" s="87">
        <v>2.8889058911140419E-2</v>
      </c>
      <c r="AM30" s="88">
        <v>1.6381901806786401</v>
      </c>
      <c r="AN30" s="89">
        <v>0.73479129636101703</v>
      </c>
    </row>
    <row r="31" spans="1:40" s="21" customFormat="1" ht="11" x14ac:dyDescent="0.2">
      <c r="A31" s="138" t="s">
        <v>96</v>
      </c>
      <c r="B31" s="10" t="s">
        <v>47</v>
      </c>
      <c r="C31" s="87">
        <v>6.4212142111477272E-2</v>
      </c>
      <c r="D31" s="87">
        <v>2.0342405544669481E-2</v>
      </c>
      <c r="E31" s="87">
        <v>4.39715620762283E-2</v>
      </c>
      <c r="F31" s="87">
        <v>7.5815968863040969E-2</v>
      </c>
      <c r="G31" s="87">
        <v>7.231397051647323E-2</v>
      </c>
      <c r="H31" s="87">
        <v>6.4124479925951314E-2</v>
      </c>
      <c r="I31" s="87">
        <v>8.7097101505528088E-2</v>
      </c>
      <c r="J31" s="87">
        <v>6.5869060247383621E-2</v>
      </c>
      <c r="K31" s="87">
        <v>9.9949473021235954E-2</v>
      </c>
      <c r="L31" s="87">
        <v>9.073040046816444E-2</v>
      </c>
      <c r="M31" s="87">
        <v>7.802078534510401E-2</v>
      </c>
      <c r="N31" s="87">
        <v>8.3930346071601811E-2</v>
      </c>
      <c r="O31" s="87">
        <v>6.7362921013550944E-2</v>
      </c>
      <c r="P31" s="87">
        <v>5.6655571860472431E-2</v>
      </c>
      <c r="Q31" s="87">
        <v>6.7917500249847454E-2</v>
      </c>
      <c r="R31" s="87">
        <v>6.6530286036880965E-2</v>
      </c>
      <c r="S31" s="87">
        <v>7.2525315839886736E-2</v>
      </c>
      <c r="T31" s="87">
        <v>6.4015126015108975E-2</v>
      </c>
      <c r="U31" s="87">
        <v>5.0995912435427997E-2</v>
      </c>
      <c r="V31" s="87">
        <v>0.1108730698252136</v>
      </c>
      <c r="W31" s="87">
        <v>6.8168701153776254E-2</v>
      </c>
      <c r="X31" s="87">
        <v>7.2102642813387907E-2</v>
      </c>
      <c r="Y31" s="87">
        <v>4.3359106662744777E-2</v>
      </c>
      <c r="Z31" s="87">
        <v>3.6437562130431263E-2</v>
      </c>
      <c r="AA31" s="87">
        <v>3.1141377479796197E-2</v>
      </c>
      <c r="AB31" s="87">
        <v>6.2540964636991483E-3</v>
      </c>
      <c r="AC31" s="87">
        <v>1.1256767182513039</v>
      </c>
      <c r="AD31" s="87">
        <v>3.4047137198929586E-2</v>
      </c>
      <c r="AE31" s="87">
        <v>3.4362244400688476E-2</v>
      </c>
      <c r="AF31" s="87">
        <v>2.6422229667866622E-2</v>
      </c>
      <c r="AG31" s="87">
        <v>3.4227064917454149E-2</v>
      </c>
      <c r="AH31" s="87">
        <v>3.8628574819874702E-2</v>
      </c>
      <c r="AI31" s="87">
        <v>2.8092881321057393E-2</v>
      </c>
      <c r="AJ31" s="87">
        <v>4.2813813527250062E-2</v>
      </c>
      <c r="AK31" s="87">
        <v>0.1465033801579366</v>
      </c>
      <c r="AL31" s="87">
        <v>8.2704135836807025E-2</v>
      </c>
      <c r="AM31" s="88">
        <v>3.2541950657762522</v>
      </c>
      <c r="AN31" s="89">
        <v>1.4596316344679792</v>
      </c>
    </row>
    <row r="32" spans="1:40" s="21" customFormat="1" ht="11" x14ac:dyDescent="0.2">
      <c r="A32" s="138" t="s">
        <v>97</v>
      </c>
      <c r="B32" s="10" t="s">
        <v>155</v>
      </c>
      <c r="C32" s="87">
        <v>2.3127707450837372E-2</v>
      </c>
      <c r="D32" s="87">
        <v>8.7208269917163923E-3</v>
      </c>
      <c r="E32" s="87">
        <v>2.0694983414493689E-2</v>
      </c>
      <c r="F32" s="87">
        <v>3.6967203938519912E-2</v>
      </c>
      <c r="G32" s="87">
        <v>2.7787865227676449E-2</v>
      </c>
      <c r="H32" s="87">
        <v>4.5683585003271798E-2</v>
      </c>
      <c r="I32" s="87">
        <v>3.7977610870517008E-2</v>
      </c>
      <c r="J32" s="87">
        <v>5.3734897812503173E-2</v>
      </c>
      <c r="K32" s="87">
        <v>3.1744774955353092E-2</v>
      </c>
      <c r="L32" s="87">
        <v>3.6576282719240169E-2</v>
      </c>
      <c r="M32" s="87">
        <v>3.1537012596546919E-2</v>
      </c>
      <c r="N32" s="87">
        <v>4.0527629448355501E-2</v>
      </c>
      <c r="O32" s="87">
        <v>3.8904581458404273E-2</v>
      </c>
      <c r="P32" s="87">
        <v>4.1936437982883483E-2</v>
      </c>
      <c r="Q32" s="87">
        <v>5.0348965437217119E-2</v>
      </c>
      <c r="R32" s="87">
        <v>5.787381098496281E-2</v>
      </c>
      <c r="S32" s="87">
        <v>5.171585488187657E-2</v>
      </c>
      <c r="T32" s="87">
        <v>3.4376176759939432E-2</v>
      </c>
      <c r="U32" s="87">
        <v>3.9985223628663739E-2</v>
      </c>
      <c r="V32" s="87">
        <v>3.8552610636505599E-2</v>
      </c>
      <c r="W32" s="87">
        <v>3.6914085911695191E-2</v>
      </c>
      <c r="X32" s="87">
        <v>4.81186843076154E-2</v>
      </c>
      <c r="Y32" s="87">
        <v>5.2670015100753358E-2</v>
      </c>
      <c r="Z32" s="87">
        <v>6.0584186796923511E-2</v>
      </c>
      <c r="AA32" s="87">
        <v>8.174003456012692E-2</v>
      </c>
      <c r="AB32" s="87">
        <v>1.049196792350272E-2</v>
      </c>
      <c r="AC32" s="87">
        <v>3.417016635746211E-2</v>
      </c>
      <c r="AD32" s="87">
        <v>1.1076596263321283</v>
      </c>
      <c r="AE32" s="87">
        <v>4.808828478610544E-2</v>
      </c>
      <c r="AF32" s="87">
        <v>4.4477123637136504E-2</v>
      </c>
      <c r="AG32" s="87">
        <v>3.6636674449649693E-2</v>
      </c>
      <c r="AH32" s="87">
        <v>8.7205233539360855E-2</v>
      </c>
      <c r="AI32" s="87">
        <v>6.4099847635415735E-2</v>
      </c>
      <c r="AJ32" s="87">
        <v>4.4050404591266488E-2</v>
      </c>
      <c r="AK32" s="87">
        <v>4.2321562198187432E-2</v>
      </c>
      <c r="AL32" s="87">
        <v>8.4612981209714846E-2</v>
      </c>
      <c r="AM32" s="88">
        <v>2.6326149215365287</v>
      </c>
      <c r="AN32" s="89">
        <v>1.1808290354993003</v>
      </c>
    </row>
    <row r="33" spans="1:40" s="21" customFormat="1" ht="11" x14ac:dyDescent="0.2">
      <c r="A33" s="138" t="s">
        <v>98</v>
      </c>
      <c r="B33" s="10" t="s">
        <v>25</v>
      </c>
      <c r="C33" s="87">
        <v>4.2197656777196125E-3</v>
      </c>
      <c r="D33" s="87">
        <v>4.8144026824834749E-3</v>
      </c>
      <c r="E33" s="87">
        <v>2.0130539810605808E-3</v>
      </c>
      <c r="F33" s="87">
        <v>2.6228295760492293E-3</v>
      </c>
      <c r="G33" s="87">
        <v>2.9807383833756638E-3</v>
      </c>
      <c r="H33" s="87">
        <v>2.214307549476058E-3</v>
      </c>
      <c r="I33" s="87">
        <v>3.2652826036466717E-3</v>
      </c>
      <c r="J33" s="87">
        <v>2.5177331538872817E-3</v>
      </c>
      <c r="K33" s="87">
        <v>2.2926702458190948E-3</v>
      </c>
      <c r="L33" s="87">
        <v>3.5962989226296458E-3</v>
      </c>
      <c r="M33" s="87">
        <v>3.2602667616647308E-3</v>
      </c>
      <c r="N33" s="87">
        <v>2.6405447180243044E-3</v>
      </c>
      <c r="O33" s="87">
        <v>2.7731935824942908E-3</v>
      </c>
      <c r="P33" s="87">
        <v>3.3356821520615218E-3</v>
      </c>
      <c r="Q33" s="87">
        <v>2.5784589969210523E-3</v>
      </c>
      <c r="R33" s="87">
        <v>2.4955710339908113E-3</v>
      </c>
      <c r="S33" s="87">
        <v>2.5333889086211212E-3</v>
      </c>
      <c r="T33" s="87">
        <v>2.7298556890128019E-3</v>
      </c>
      <c r="U33" s="87">
        <v>1.9621733238002828E-3</v>
      </c>
      <c r="V33" s="87">
        <v>3.1151739350893451E-3</v>
      </c>
      <c r="W33" s="87">
        <v>3.3711953980959971E-3</v>
      </c>
      <c r="X33" s="87">
        <v>2.1370392203648933E-3</v>
      </c>
      <c r="Y33" s="87">
        <v>2.6990031793725508E-3</v>
      </c>
      <c r="Z33" s="87">
        <v>2.0230027115087259E-3</v>
      </c>
      <c r="AA33" s="87">
        <v>1.5703237205876436E-3</v>
      </c>
      <c r="AB33" s="87">
        <v>1.1973103158921486E-3</v>
      </c>
      <c r="AC33" s="87">
        <v>2.6522631017326754E-3</v>
      </c>
      <c r="AD33" s="87">
        <v>4.2447015198456639E-3</v>
      </c>
      <c r="AE33" s="87">
        <v>1.0007442341711086</v>
      </c>
      <c r="AF33" s="87">
        <v>3.9951251655446886E-3</v>
      </c>
      <c r="AG33" s="87">
        <v>1.7340603818692172E-3</v>
      </c>
      <c r="AH33" s="87">
        <v>1.527333413348034E-3</v>
      </c>
      <c r="AI33" s="87">
        <v>1.957704464308103E-3</v>
      </c>
      <c r="AJ33" s="87">
        <v>1.8068352991054244E-3</v>
      </c>
      <c r="AK33" s="87">
        <v>2.9718381532317117E-3</v>
      </c>
      <c r="AL33" s="87">
        <v>0.27006604939205131</v>
      </c>
      <c r="AM33" s="88">
        <v>1.3626594114857951</v>
      </c>
      <c r="AN33" s="89">
        <v>0.61120515021607535</v>
      </c>
    </row>
    <row r="34" spans="1:40" s="21" customFormat="1" ht="11" x14ac:dyDescent="0.2">
      <c r="A34" s="138" t="s">
        <v>99</v>
      </c>
      <c r="B34" s="10" t="s">
        <v>48</v>
      </c>
      <c r="C34" s="87">
        <v>1.4150632967371327E-2</v>
      </c>
      <c r="D34" s="87">
        <v>3.7238460966628473E-3</v>
      </c>
      <c r="E34" s="87">
        <v>1.0056197424041204E-2</v>
      </c>
      <c r="F34" s="87">
        <v>1.0938589377906897E-2</v>
      </c>
      <c r="G34" s="87">
        <v>1.8160433041463721E-2</v>
      </c>
      <c r="H34" s="87">
        <v>3.6935149178943492E-2</v>
      </c>
      <c r="I34" s="87">
        <v>2.2238655766495575E-2</v>
      </c>
      <c r="J34" s="87">
        <v>0.12048338504131142</v>
      </c>
      <c r="K34" s="87">
        <v>1.1501422278008645E-2</v>
      </c>
      <c r="L34" s="87">
        <v>4.9353280294070691E-2</v>
      </c>
      <c r="M34" s="87">
        <v>2.6383214611081087E-2</v>
      </c>
      <c r="N34" s="87">
        <v>4.9777235773200409E-2</v>
      </c>
      <c r="O34" s="87">
        <v>2.7725342251158698E-2</v>
      </c>
      <c r="P34" s="87">
        <v>5.7972490314720022E-2</v>
      </c>
      <c r="Q34" s="87">
        <v>0.11104748541023367</v>
      </c>
      <c r="R34" s="87">
        <v>0.1527241720507353</v>
      </c>
      <c r="S34" s="87">
        <v>0.179537342690955</v>
      </c>
      <c r="T34" s="87">
        <v>7.109866066679818E-2</v>
      </c>
      <c r="U34" s="87">
        <v>0.11579173587489708</v>
      </c>
      <c r="V34" s="87">
        <v>4.3096570551348697E-2</v>
      </c>
      <c r="W34" s="87">
        <v>1.5110323848536167E-2</v>
      </c>
      <c r="X34" s="87">
        <v>2.900142099899573E-2</v>
      </c>
      <c r="Y34" s="87">
        <v>8.5157108273174881E-3</v>
      </c>
      <c r="Z34" s="87">
        <v>7.9321280870099202E-3</v>
      </c>
      <c r="AA34" s="87">
        <v>5.5493913993878959E-3</v>
      </c>
      <c r="AB34" s="87">
        <v>1.5505032768871187E-3</v>
      </c>
      <c r="AC34" s="87">
        <v>8.3479980201158991E-3</v>
      </c>
      <c r="AD34" s="87">
        <v>1.6715567807184327E-2</v>
      </c>
      <c r="AE34" s="87">
        <v>6.2884134658340533E-3</v>
      </c>
      <c r="AF34" s="87">
        <v>1.0069761382037632</v>
      </c>
      <c r="AG34" s="87">
        <v>2.0703275691152063E-2</v>
      </c>
      <c r="AH34" s="87">
        <v>6.9163595060773245E-3</v>
      </c>
      <c r="AI34" s="87">
        <v>1.549317944790383E-2</v>
      </c>
      <c r="AJ34" s="87">
        <v>7.5885503226790869E-3</v>
      </c>
      <c r="AK34" s="87">
        <v>3.043852365274809E-2</v>
      </c>
      <c r="AL34" s="87">
        <v>6.0853820487928943E-2</v>
      </c>
      <c r="AM34" s="88">
        <v>2.3806771467049255</v>
      </c>
      <c r="AN34" s="89">
        <v>1.0678252546475955</v>
      </c>
    </row>
    <row r="35" spans="1:40" s="21" customFormat="1" ht="11" x14ac:dyDescent="0.2">
      <c r="A35" s="138" t="s">
        <v>100</v>
      </c>
      <c r="B35" s="10" t="s">
        <v>105</v>
      </c>
      <c r="C35" s="87">
        <v>2.8342464265489924E-4</v>
      </c>
      <c r="D35" s="87">
        <v>1.0207766722084718E-5</v>
      </c>
      <c r="E35" s="87">
        <v>1.668091812009696E-5</v>
      </c>
      <c r="F35" s="87">
        <v>2.0193828395715327E-5</v>
      </c>
      <c r="G35" s="87">
        <v>7.5016598985007795E-5</v>
      </c>
      <c r="H35" s="87">
        <v>2.6400821606044563E-5</v>
      </c>
      <c r="I35" s="87">
        <v>2.2567927200705289E-5</v>
      </c>
      <c r="J35" s="87">
        <v>4.3729195471602467E-5</v>
      </c>
      <c r="K35" s="87">
        <v>2.0246176331183076E-5</v>
      </c>
      <c r="L35" s="87">
        <v>2.0842184518947605E-5</v>
      </c>
      <c r="M35" s="87">
        <v>2.2591474912975287E-5</v>
      </c>
      <c r="N35" s="87">
        <v>1.9909369079010378E-5</v>
      </c>
      <c r="O35" s="87">
        <v>1.8378496908209654E-5</v>
      </c>
      <c r="P35" s="87">
        <v>1.8435538623855562E-5</v>
      </c>
      <c r="Q35" s="87">
        <v>2.0107037296144481E-5</v>
      </c>
      <c r="R35" s="87">
        <v>2.1275780172427816E-5</v>
      </c>
      <c r="S35" s="87">
        <v>2.2135687083432423E-5</v>
      </c>
      <c r="T35" s="87">
        <v>1.8837904923778559E-5</v>
      </c>
      <c r="U35" s="87">
        <v>1.6773699540047528E-5</v>
      </c>
      <c r="V35" s="87">
        <v>2.9010034996906992E-5</v>
      </c>
      <c r="W35" s="87">
        <v>1.8368989739091988E-5</v>
      </c>
      <c r="X35" s="87">
        <v>1.9641564568689118E-5</v>
      </c>
      <c r="Y35" s="87">
        <v>4.5655383861245486E-5</v>
      </c>
      <c r="Z35" s="87">
        <v>3.5727965038799576E-5</v>
      </c>
      <c r="AA35" s="87">
        <v>4.3395189674205752E-5</v>
      </c>
      <c r="AB35" s="87">
        <v>6.6362052479774694E-6</v>
      </c>
      <c r="AC35" s="87">
        <v>9.983614491425842E-5</v>
      </c>
      <c r="AD35" s="87">
        <v>7.7208473535892854E-5</v>
      </c>
      <c r="AE35" s="87">
        <v>1.6776925215301911E-5</v>
      </c>
      <c r="AF35" s="87">
        <v>2.3411881071902038E-5</v>
      </c>
      <c r="AG35" s="87">
        <v>1.0182323241262776</v>
      </c>
      <c r="AH35" s="87">
        <v>2.4376969628158115E-5</v>
      </c>
      <c r="AI35" s="87">
        <v>1.9109633757203248E-5</v>
      </c>
      <c r="AJ35" s="87">
        <v>6.9302971502240195E-5</v>
      </c>
      <c r="AK35" s="87">
        <v>3.055469145834742E-5</v>
      </c>
      <c r="AL35" s="87">
        <v>3.360659442487246E-4</v>
      </c>
      <c r="AM35" s="88">
        <v>1.0198451581432826</v>
      </c>
      <c r="AN35" s="89">
        <v>0.45743977389070423</v>
      </c>
    </row>
    <row r="36" spans="1:40" s="21" customFormat="1" ht="11" x14ac:dyDescent="0.2">
      <c r="A36" s="138" t="s">
        <v>101</v>
      </c>
      <c r="B36" s="10" t="s">
        <v>1</v>
      </c>
      <c r="C36" s="87">
        <v>1.177970944599012E-3</v>
      </c>
      <c r="D36" s="87">
        <v>5.009438734836977E-4</v>
      </c>
      <c r="E36" s="87">
        <v>3.0306885931316633E-3</v>
      </c>
      <c r="F36" s="87">
        <v>3.4436989344096293E-3</v>
      </c>
      <c r="G36" s="87">
        <v>2.1286585489177223E-3</v>
      </c>
      <c r="H36" s="87">
        <v>3.22304000540112E-3</v>
      </c>
      <c r="I36" s="87">
        <v>2.5504130941466415E-3</v>
      </c>
      <c r="J36" s="87">
        <v>4.0560745148356548E-3</v>
      </c>
      <c r="K36" s="87">
        <v>2.9605467564461953E-3</v>
      </c>
      <c r="L36" s="87">
        <v>2.7630408078694632E-3</v>
      </c>
      <c r="M36" s="87">
        <v>3.295244986570251E-3</v>
      </c>
      <c r="N36" s="87">
        <v>2.2127027068559986E-3</v>
      </c>
      <c r="O36" s="87">
        <v>3.07939570956212E-3</v>
      </c>
      <c r="P36" s="87">
        <v>3.2981165436871611E-3</v>
      </c>
      <c r="Q36" s="87">
        <v>2.5734665927590575E-3</v>
      </c>
      <c r="R36" s="87">
        <v>3.3295343112341429E-3</v>
      </c>
      <c r="S36" s="87">
        <v>3.0864410949638264E-3</v>
      </c>
      <c r="T36" s="87">
        <v>2.2887970169061396E-3</v>
      </c>
      <c r="U36" s="87">
        <v>2.1134238177243432E-3</v>
      </c>
      <c r="V36" s="87">
        <v>2.5750657289306633E-3</v>
      </c>
      <c r="W36" s="87">
        <v>2.3304142312412274E-3</v>
      </c>
      <c r="X36" s="87">
        <v>3.3633276121140597E-3</v>
      </c>
      <c r="Y36" s="87">
        <v>8.9896922778634324E-3</v>
      </c>
      <c r="Z36" s="87">
        <v>1.4723518365179894E-3</v>
      </c>
      <c r="AA36" s="87">
        <v>3.6130000083114283E-3</v>
      </c>
      <c r="AB36" s="87">
        <v>7.0926646195303535E-4</v>
      </c>
      <c r="AC36" s="87">
        <v>2.6501913849092569E-3</v>
      </c>
      <c r="AD36" s="87">
        <v>2.0067360946058196E-3</v>
      </c>
      <c r="AE36" s="87">
        <v>8.0315444416786551E-4</v>
      </c>
      <c r="AF36" s="87">
        <v>2.1692514504236949E-3</v>
      </c>
      <c r="AG36" s="87">
        <v>2.3939013112286717E-3</v>
      </c>
      <c r="AH36" s="87">
        <v>1.0009049013297826</v>
      </c>
      <c r="AI36" s="87">
        <v>3.1717849007817001E-3</v>
      </c>
      <c r="AJ36" s="87">
        <v>4.9850808600335151E-3</v>
      </c>
      <c r="AK36" s="87">
        <v>2.5277715661448348E-3</v>
      </c>
      <c r="AL36" s="87">
        <v>5.6395312473507342E-3</v>
      </c>
      <c r="AM36" s="88">
        <v>1.1014176215998646</v>
      </c>
      <c r="AN36" s="89">
        <v>0.49402816080545986</v>
      </c>
    </row>
    <row r="37" spans="1:40" s="21" customFormat="1" ht="11" x14ac:dyDescent="0.2">
      <c r="A37" s="138" t="s">
        <v>102</v>
      </c>
      <c r="B37" s="10" t="s">
        <v>49</v>
      </c>
      <c r="C37" s="87">
        <v>8.3039601460977081E-2</v>
      </c>
      <c r="D37" s="87">
        <v>3.4951829635847677E-2</v>
      </c>
      <c r="E37" s="87">
        <v>6.0389102357212204E-2</v>
      </c>
      <c r="F37" s="87">
        <v>0.23009314027792377</v>
      </c>
      <c r="G37" s="87">
        <v>0.10242877989653189</v>
      </c>
      <c r="H37" s="87">
        <v>0.11491316648939283</v>
      </c>
      <c r="I37" s="87">
        <v>0.11844901270323661</v>
      </c>
      <c r="J37" s="87">
        <v>0.13416873704874174</v>
      </c>
      <c r="K37" s="87">
        <v>0.17247878576862541</v>
      </c>
      <c r="L37" s="87">
        <v>0.13863015457851507</v>
      </c>
      <c r="M37" s="87">
        <v>0.1100419892078192</v>
      </c>
      <c r="N37" s="87">
        <v>0.13745525792273458</v>
      </c>
      <c r="O37" s="87">
        <v>0.11095887476291111</v>
      </c>
      <c r="P37" s="87">
        <v>0.11990317675738926</v>
      </c>
      <c r="Q37" s="87">
        <v>0.13228581072084164</v>
      </c>
      <c r="R37" s="87">
        <v>0.15450376719518186</v>
      </c>
      <c r="S37" s="87">
        <v>0.15655012270592655</v>
      </c>
      <c r="T37" s="87">
        <v>0.12000534380157866</v>
      </c>
      <c r="U37" s="87">
        <v>0.12533702310876996</v>
      </c>
      <c r="V37" s="87">
        <v>0.11531543218110814</v>
      </c>
      <c r="W37" s="87">
        <v>0.15427298236580461</v>
      </c>
      <c r="X37" s="87">
        <v>0.1796180439094984</v>
      </c>
      <c r="Y37" s="87">
        <v>0.12418041137283514</v>
      </c>
      <c r="Z37" s="87">
        <v>0.11270243875870281</v>
      </c>
      <c r="AA37" s="87">
        <v>0.16513793031697729</v>
      </c>
      <c r="AB37" s="87">
        <v>4.1450564205949947E-2</v>
      </c>
      <c r="AC37" s="87">
        <v>0.11362483691429268</v>
      </c>
      <c r="AD37" s="87">
        <v>0.15323268685547251</v>
      </c>
      <c r="AE37" s="87">
        <v>8.8763151474062191E-2</v>
      </c>
      <c r="AF37" s="87">
        <v>8.1356839938283632E-2</v>
      </c>
      <c r="AG37" s="87">
        <v>9.8384224386034697E-2</v>
      </c>
      <c r="AH37" s="87">
        <v>0.11740538394247887</v>
      </c>
      <c r="AI37" s="87">
        <v>1.1420598073021482</v>
      </c>
      <c r="AJ37" s="87">
        <v>8.6813011716361577E-2</v>
      </c>
      <c r="AK37" s="87">
        <v>0.11854786059589209</v>
      </c>
      <c r="AL37" s="87">
        <v>0.18451818027775996</v>
      </c>
      <c r="AM37" s="88">
        <v>5.4339674629138193</v>
      </c>
      <c r="AN37" s="89">
        <v>2.437343382685857</v>
      </c>
    </row>
    <row r="38" spans="1:40" s="21" customFormat="1" ht="11" x14ac:dyDescent="0.2">
      <c r="A38" s="138" t="s">
        <v>103</v>
      </c>
      <c r="B38" s="10" t="s">
        <v>50</v>
      </c>
      <c r="C38" s="87">
        <v>1.1763383783509672E-3</v>
      </c>
      <c r="D38" s="87">
        <v>5.3324584542576261E-4</v>
      </c>
      <c r="E38" s="87">
        <v>1.7555248977223282E-3</v>
      </c>
      <c r="F38" s="87">
        <v>1.1178446812857693E-3</v>
      </c>
      <c r="G38" s="87">
        <v>9.781177927515399E-4</v>
      </c>
      <c r="H38" s="87">
        <v>1.2097187273135558E-3</v>
      </c>
      <c r="I38" s="87">
        <v>1.0639422219523176E-3</v>
      </c>
      <c r="J38" s="87">
        <v>1.2632982825839989E-3</v>
      </c>
      <c r="K38" s="87">
        <v>9.9462886198170238E-4</v>
      </c>
      <c r="L38" s="87">
        <v>1.0073197847179016E-3</v>
      </c>
      <c r="M38" s="87">
        <v>1.0173663986358789E-3</v>
      </c>
      <c r="N38" s="87">
        <v>1.187318084861159E-3</v>
      </c>
      <c r="O38" s="87">
        <v>1.003620233120319E-3</v>
      </c>
      <c r="P38" s="87">
        <v>1.0751710529632234E-3</v>
      </c>
      <c r="Q38" s="87">
        <v>1.3474200590869851E-3</v>
      </c>
      <c r="R38" s="87">
        <v>1.4782051354948116E-3</v>
      </c>
      <c r="S38" s="87">
        <v>1.5656644426904817E-3</v>
      </c>
      <c r="T38" s="87">
        <v>1.0639183182841376E-3</v>
      </c>
      <c r="U38" s="87">
        <v>1.0350024677693772E-3</v>
      </c>
      <c r="V38" s="87">
        <v>1.06351498187113E-3</v>
      </c>
      <c r="W38" s="87">
        <v>1.3203272904161562E-3</v>
      </c>
      <c r="X38" s="87">
        <v>1.1161083898463587E-3</v>
      </c>
      <c r="Y38" s="87">
        <v>9.8942641283911842E-4</v>
      </c>
      <c r="Z38" s="87">
        <v>1.7325799561275761E-3</v>
      </c>
      <c r="AA38" s="87">
        <v>1.2049813523146392E-3</v>
      </c>
      <c r="AB38" s="87">
        <v>1.00600810854468E-3</v>
      </c>
      <c r="AC38" s="87">
        <v>1.2582230712133652E-3</v>
      </c>
      <c r="AD38" s="87">
        <v>7.5803561186728605E-3</v>
      </c>
      <c r="AE38" s="87">
        <v>1.1112724245486722E-3</v>
      </c>
      <c r="AF38" s="87">
        <v>1.8959531879301464E-3</v>
      </c>
      <c r="AG38" s="87">
        <v>1.4607493704569045E-2</v>
      </c>
      <c r="AH38" s="87">
        <v>4.4303794774727991E-3</v>
      </c>
      <c r="AI38" s="87">
        <v>2.3293367368248329E-3</v>
      </c>
      <c r="AJ38" s="87">
        <v>1.0134537907762398</v>
      </c>
      <c r="AK38" s="87">
        <v>1.1961014789272952E-3</v>
      </c>
      <c r="AL38" s="87">
        <v>5.2491932328248368E-3</v>
      </c>
      <c r="AM38" s="88">
        <v>1.0834187123681756</v>
      </c>
      <c r="AN38" s="89">
        <v>0.48595495782608528</v>
      </c>
    </row>
    <row r="39" spans="1:40" s="21" customFormat="1" ht="11" x14ac:dyDescent="0.2">
      <c r="A39" s="138" t="s">
        <v>104</v>
      </c>
      <c r="B39" s="10" t="s">
        <v>2</v>
      </c>
      <c r="C39" s="87">
        <v>1.8240782087685485E-3</v>
      </c>
      <c r="D39" s="87">
        <v>1.6952638210068407E-3</v>
      </c>
      <c r="E39" s="87">
        <v>2.0529578706157373E-3</v>
      </c>
      <c r="F39" s="87">
        <v>2.3374187508806116E-3</v>
      </c>
      <c r="G39" s="87">
        <v>2.3787889690380574E-3</v>
      </c>
      <c r="H39" s="87">
        <v>3.2352926681101534E-3</v>
      </c>
      <c r="I39" s="87">
        <v>2.6026168702488078E-3</v>
      </c>
      <c r="J39" s="87">
        <v>2.6116401743031007E-3</v>
      </c>
      <c r="K39" s="87">
        <v>2.001386116501054E-3</v>
      </c>
      <c r="L39" s="87">
        <v>2.7106390481908766E-3</v>
      </c>
      <c r="M39" s="87">
        <v>2.0042997063605241E-3</v>
      </c>
      <c r="N39" s="87">
        <v>2.400323491707618E-3</v>
      </c>
      <c r="O39" s="87">
        <v>2.6951056137311364E-3</v>
      </c>
      <c r="P39" s="87">
        <v>2.9113047168307844E-3</v>
      </c>
      <c r="Q39" s="87">
        <v>3.3787223578455676E-3</v>
      </c>
      <c r="R39" s="87">
        <v>4.4194875845128606E-3</v>
      </c>
      <c r="S39" s="87">
        <v>3.9339901364849866E-3</v>
      </c>
      <c r="T39" s="87">
        <v>3.3774284355511841E-3</v>
      </c>
      <c r="U39" s="87">
        <v>3.0694782811592214E-3</v>
      </c>
      <c r="V39" s="87">
        <v>2.6366443913348665E-3</v>
      </c>
      <c r="W39" s="87">
        <v>1.8836813066850386E-3</v>
      </c>
      <c r="X39" s="87">
        <v>2.6243262569007812E-3</v>
      </c>
      <c r="Y39" s="87">
        <v>2.659557043804878E-3</v>
      </c>
      <c r="Z39" s="87">
        <v>4.5598598351964236E-3</v>
      </c>
      <c r="AA39" s="87">
        <v>4.5449329655596208E-3</v>
      </c>
      <c r="AB39" s="87">
        <v>6.6475481009067058E-4</v>
      </c>
      <c r="AC39" s="87">
        <v>2.694063226416181E-3</v>
      </c>
      <c r="AD39" s="87">
        <v>2.8124314036218783E-3</v>
      </c>
      <c r="AE39" s="87">
        <v>2.5177694244045319E-3</v>
      </c>
      <c r="AF39" s="87">
        <v>3.9335792514284939E-3</v>
      </c>
      <c r="AG39" s="87">
        <v>3.4770213624993134E-3</v>
      </c>
      <c r="AH39" s="87">
        <v>4.7725033857179688E-3</v>
      </c>
      <c r="AI39" s="87">
        <v>2.592493475973017E-3</v>
      </c>
      <c r="AJ39" s="87">
        <v>3.140316363973294E-3</v>
      </c>
      <c r="AK39" s="87">
        <v>1.0029623370790879</v>
      </c>
      <c r="AL39" s="87">
        <v>4.4514081727787909E-3</v>
      </c>
      <c r="AM39" s="88">
        <v>1.1045679025773214</v>
      </c>
      <c r="AN39" s="89">
        <v>0.49544118297506418</v>
      </c>
    </row>
    <row r="40" spans="1:40" s="21" customFormat="1" ht="11" x14ac:dyDescent="0.2">
      <c r="A40" s="138" t="s">
        <v>156</v>
      </c>
      <c r="B40" s="10" t="s">
        <v>3</v>
      </c>
      <c r="C40" s="87">
        <v>1.5743916961273956E-2</v>
      </c>
      <c r="D40" s="87">
        <v>1.7962503570130909E-2</v>
      </c>
      <c r="E40" s="87">
        <v>7.5106906726410986E-3</v>
      </c>
      <c r="F40" s="87">
        <v>9.7857592583690013E-3</v>
      </c>
      <c r="G40" s="87">
        <v>1.1121114577269341E-2</v>
      </c>
      <c r="H40" s="87">
        <v>8.2615663636831736E-3</v>
      </c>
      <c r="I40" s="87">
        <v>1.2182747122273151E-2</v>
      </c>
      <c r="J40" s="87">
        <v>9.3936452241274448E-3</v>
      </c>
      <c r="K40" s="87">
        <v>8.5539370492405328E-3</v>
      </c>
      <c r="L40" s="87">
        <v>1.3417766750593091E-2</v>
      </c>
      <c r="M40" s="87">
        <v>1.2164033050050727E-2</v>
      </c>
      <c r="N40" s="87">
        <v>9.8518543322460607E-3</v>
      </c>
      <c r="O40" s="87">
        <v>1.0346766340808429E-2</v>
      </c>
      <c r="P40" s="87">
        <v>1.2445407357225711E-2</v>
      </c>
      <c r="Q40" s="87">
        <v>9.6202129302858826E-3</v>
      </c>
      <c r="R40" s="87">
        <v>9.3109585059577317E-3</v>
      </c>
      <c r="S40" s="87">
        <v>9.4520567382541821E-3</v>
      </c>
      <c r="T40" s="87">
        <v>1.018507295582933E-2</v>
      </c>
      <c r="U40" s="87">
        <v>7.3208552874511638E-3</v>
      </c>
      <c r="V40" s="87">
        <v>1.1622692703751247E-2</v>
      </c>
      <c r="W40" s="87">
        <v>1.2577907035950579E-2</v>
      </c>
      <c r="X40" s="87">
        <v>7.9732787548034371E-3</v>
      </c>
      <c r="Y40" s="87">
        <v>1.0069962452801231E-2</v>
      </c>
      <c r="Z40" s="87">
        <v>7.5478093180845439E-3</v>
      </c>
      <c r="AA40" s="87">
        <v>5.85886709060374E-3</v>
      </c>
      <c r="AB40" s="87">
        <v>4.4671566219453033E-3</v>
      </c>
      <c r="AC40" s="87">
        <v>9.8955755419329085E-3</v>
      </c>
      <c r="AD40" s="87">
        <v>1.5836952418163151E-2</v>
      </c>
      <c r="AE40" s="87">
        <v>2.7767326161126679E-3</v>
      </c>
      <c r="AF40" s="87">
        <v>1.4905784742583719E-2</v>
      </c>
      <c r="AG40" s="87">
        <v>6.4697674570256087E-3</v>
      </c>
      <c r="AH40" s="87">
        <v>5.6984705475222695E-3</v>
      </c>
      <c r="AI40" s="87">
        <v>7.3041820031671647E-3</v>
      </c>
      <c r="AJ40" s="87">
        <v>6.7412901768486699E-3</v>
      </c>
      <c r="AK40" s="87">
        <v>1.1087907879309199E-2</v>
      </c>
      <c r="AL40" s="87">
        <v>1.007614588207542</v>
      </c>
      <c r="AM40" s="88">
        <v>1.3530797906158583</v>
      </c>
      <c r="AN40" s="89">
        <v>0.6069083218498158</v>
      </c>
    </row>
    <row r="41" spans="1:40" s="21" customFormat="1" ht="11" x14ac:dyDescent="0.2">
      <c r="A41" s="67"/>
      <c r="B41" s="80" t="s">
        <v>108</v>
      </c>
      <c r="C41" s="90">
        <v>2.1620081841126857</v>
      </c>
      <c r="D41" s="90">
        <v>1.3193557218542973</v>
      </c>
      <c r="E41" s="90">
        <v>1.8895707360035243</v>
      </c>
      <c r="F41" s="90">
        <v>2.1530478930705508</v>
      </c>
      <c r="G41" s="90">
        <v>2.3355416295590063</v>
      </c>
      <c r="H41" s="90">
        <v>2.6015874847933751</v>
      </c>
      <c r="I41" s="90">
        <v>2.4493702237812074</v>
      </c>
      <c r="J41" s="90">
        <v>2.5439095513524919</v>
      </c>
      <c r="K41" s="90">
        <v>2.6635484920502348</v>
      </c>
      <c r="L41" s="90">
        <v>2.1849455096732551</v>
      </c>
      <c r="M41" s="90">
        <v>3.1338123272247311</v>
      </c>
      <c r="N41" s="90">
        <v>2.8085866227378258</v>
      </c>
      <c r="O41" s="90">
        <v>2.5606073737881574</v>
      </c>
      <c r="P41" s="90">
        <v>2.5370458030979184</v>
      </c>
      <c r="Q41" s="90">
        <v>2.6381171538122015</v>
      </c>
      <c r="R41" s="90">
        <v>2.9090398288674342</v>
      </c>
      <c r="S41" s="90">
        <v>3.0733789352055911</v>
      </c>
      <c r="T41" s="90">
        <v>2.8537980556523794</v>
      </c>
      <c r="U41" s="90">
        <v>2.4491171022982003</v>
      </c>
      <c r="V41" s="90">
        <v>2.4135577508509654</v>
      </c>
      <c r="W41" s="90">
        <v>2.1667619790637551</v>
      </c>
      <c r="X41" s="90">
        <v>2.3181843156715853</v>
      </c>
      <c r="Y41" s="90">
        <v>1.7724950928924812</v>
      </c>
      <c r="Z41" s="90">
        <v>1.596213162653646</v>
      </c>
      <c r="AA41" s="90">
        <v>1.6440693091601699</v>
      </c>
      <c r="AB41" s="90">
        <v>1.2424699431419131</v>
      </c>
      <c r="AC41" s="90">
        <v>1.7507126803143762</v>
      </c>
      <c r="AD41" s="90">
        <v>1.6475334368817971</v>
      </c>
      <c r="AE41" s="90">
        <v>1.4983083503226446</v>
      </c>
      <c r="AF41" s="90">
        <v>1.4839014030750728</v>
      </c>
      <c r="AG41" s="90">
        <v>1.842888873097154</v>
      </c>
      <c r="AH41" s="90">
        <v>1.6770759603411258</v>
      </c>
      <c r="AI41" s="90">
        <v>1.7842110225152656</v>
      </c>
      <c r="AJ41" s="90">
        <v>1.8175892298058922</v>
      </c>
      <c r="AK41" s="90">
        <v>3.3024116610867407</v>
      </c>
      <c r="AL41" s="90">
        <v>3.0359036623344577</v>
      </c>
      <c r="AM41" s="97"/>
      <c r="AN41" s="15"/>
    </row>
    <row r="42" spans="1:40" s="21" customFormat="1" ht="11" x14ac:dyDescent="0.2">
      <c r="A42" s="67"/>
      <c r="B42" s="14" t="s">
        <v>109</v>
      </c>
      <c r="C42" s="91">
        <v>0.96974381551303279</v>
      </c>
      <c r="D42" s="91">
        <v>0.59178178007454407</v>
      </c>
      <c r="E42" s="91">
        <v>0.84754514283481597</v>
      </c>
      <c r="F42" s="91">
        <v>0.96572478039227849</v>
      </c>
      <c r="G42" s="91">
        <v>1.0475802394187559</v>
      </c>
      <c r="H42" s="91">
        <v>1.1669120368893975</v>
      </c>
      <c r="I42" s="91">
        <v>1.0986367414647116</v>
      </c>
      <c r="J42" s="91">
        <v>1.1410412656051416</v>
      </c>
      <c r="K42" s="91">
        <v>1.1947039314954571</v>
      </c>
      <c r="L42" s="91">
        <v>0.98003208813393416</v>
      </c>
      <c r="M42" s="91">
        <v>1.4056353466358074</v>
      </c>
      <c r="N42" s="91">
        <v>1.2597591108797972</v>
      </c>
      <c r="O42" s="91">
        <v>1.1485308811202499</v>
      </c>
      <c r="P42" s="91">
        <v>1.1379626105519265</v>
      </c>
      <c r="Q42" s="91">
        <v>1.1832969982757873</v>
      </c>
      <c r="R42" s="91">
        <v>1.3048162369852765</v>
      </c>
      <c r="S42" s="91">
        <v>1.3785286462117812</v>
      </c>
      <c r="T42" s="91">
        <v>1.280038177250383</v>
      </c>
      <c r="U42" s="91">
        <v>1.0985232067452209</v>
      </c>
      <c r="V42" s="91">
        <v>1.0825734701054575</v>
      </c>
      <c r="W42" s="91">
        <v>0.97187607536657661</v>
      </c>
      <c r="X42" s="91">
        <v>1.0397948166252926</v>
      </c>
      <c r="Y42" s="91">
        <v>0.79503221448956984</v>
      </c>
      <c r="Z42" s="91">
        <v>0.71596298945517456</v>
      </c>
      <c r="AA42" s="91">
        <v>0.73742831158023103</v>
      </c>
      <c r="AB42" s="91">
        <v>0.5572955515046748</v>
      </c>
      <c r="AC42" s="91">
        <v>0.78526196475610743</v>
      </c>
      <c r="AD42" s="91">
        <v>0.73898210608428561</v>
      </c>
      <c r="AE42" s="91">
        <v>0.67204891597264593</v>
      </c>
      <c r="AF42" s="91">
        <v>0.66558684608020968</v>
      </c>
      <c r="AG42" s="91">
        <v>0.82660653206417312</v>
      </c>
      <c r="AH42" s="91">
        <v>0.7522330639806778</v>
      </c>
      <c r="AI42" s="91">
        <v>0.8002872594880901</v>
      </c>
      <c r="AJ42" s="91">
        <v>0.8152586690927589</v>
      </c>
      <c r="AK42" s="91">
        <v>1.4812586317434919</v>
      </c>
      <c r="AL42" s="91">
        <v>1.3617195451322865</v>
      </c>
      <c r="AM42" s="76"/>
      <c r="AN42" s="4"/>
    </row>
  </sheetData>
  <phoneticPr fontId="2"/>
  <pageMargins left="0.78740157480314965" right="0.59055118110236227" top="0.98425196850393704" bottom="0.98425196850393704" header="0.51181102362204722" footer="0.51181102362204722"/>
  <pageSetup paperSize="9" scale="95" fitToWidth="3" orientation="landscape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N42"/>
  <sheetViews>
    <sheetView workbookViewId="0"/>
  </sheetViews>
  <sheetFormatPr defaultRowHeight="13" x14ac:dyDescent="0.2"/>
  <cols>
    <col min="1" max="1" width="4.90625" customWidth="1"/>
    <col min="2" max="2" width="25.6328125" customWidth="1"/>
    <col min="3" max="40" width="9.08984375" customWidth="1"/>
  </cols>
  <sheetData>
    <row r="1" spans="1:40" x14ac:dyDescent="0.2">
      <c r="A1" t="s">
        <v>187</v>
      </c>
    </row>
    <row r="2" spans="1:40" ht="15.5" x14ac:dyDescent="0.2">
      <c r="A2" s="2" t="s">
        <v>117</v>
      </c>
    </row>
    <row r="3" spans="1:40" s="21" customFormat="1" ht="11" x14ac:dyDescent="0.2">
      <c r="A3" s="46" t="s">
        <v>112</v>
      </c>
      <c r="B3" s="47"/>
      <c r="C3" s="55" t="s">
        <v>70</v>
      </c>
      <c r="D3" s="55" t="s">
        <v>71</v>
      </c>
      <c r="E3" s="55" t="s">
        <v>72</v>
      </c>
      <c r="F3" s="55" t="s">
        <v>73</v>
      </c>
      <c r="G3" s="55" t="s">
        <v>74</v>
      </c>
      <c r="H3" s="55" t="s">
        <v>75</v>
      </c>
      <c r="I3" s="55" t="s">
        <v>76</v>
      </c>
      <c r="J3" s="55" t="s">
        <v>77</v>
      </c>
      <c r="K3" s="55" t="s">
        <v>78</v>
      </c>
      <c r="L3" s="55" t="s">
        <v>79</v>
      </c>
      <c r="M3" s="55" t="s">
        <v>80</v>
      </c>
      <c r="N3" s="55" t="s">
        <v>81</v>
      </c>
      <c r="O3" s="55" t="s">
        <v>82</v>
      </c>
      <c r="P3" s="55" t="s">
        <v>83</v>
      </c>
      <c r="Q3" s="55" t="s">
        <v>84</v>
      </c>
      <c r="R3" s="55" t="s">
        <v>85</v>
      </c>
      <c r="S3" s="55" t="s">
        <v>86</v>
      </c>
      <c r="T3" s="55" t="s">
        <v>87</v>
      </c>
      <c r="U3" s="55" t="s">
        <v>88</v>
      </c>
      <c r="V3" s="55" t="s">
        <v>89</v>
      </c>
      <c r="W3" s="55" t="s">
        <v>90</v>
      </c>
      <c r="X3" s="55" t="s">
        <v>91</v>
      </c>
      <c r="Y3" s="55" t="s">
        <v>92</v>
      </c>
      <c r="Z3" s="55" t="s">
        <v>93</v>
      </c>
      <c r="AA3" s="55" t="s">
        <v>94</v>
      </c>
      <c r="AB3" s="55" t="s">
        <v>95</v>
      </c>
      <c r="AC3" s="55" t="s">
        <v>96</v>
      </c>
      <c r="AD3" s="55" t="s">
        <v>97</v>
      </c>
      <c r="AE3" s="55" t="s">
        <v>98</v>
      </c>
      <c r="AF3" s="55" t="s">
        <v>99</v>
      </c>
      <c r="AG3" s="55" t="s">
        <v>100</v>
      </c>
      <c r="AH3" s="55" t="s">
        <v>101</v>
      </c>
      <c r="AI3" s="55" t="s">
        <v>102</v>
      </c>
      <c r="AJ3" s="55" t="s">
        <v>103</v>
      </c>
      <c r="AK3" s="55" t="s">
        <v>104</v>
      </c>
      <c r="AL3" s="55" t="s">
        <v>156</v>
      </c>
      <c r="AM3" s="95"/>
      <c r="AN3" s="96"/>
    </row>
    <row r="4" spans="1:40" s="21" customFormat="1" ht="33" customHeight="1" x14ac:dyDescent="0.2">
      <c r="A4" s="48"/>
      <c r="B4" s="49" t="s">
        <v>186</v>
      </c>
      <c r="C4" s="92" t="s">
        <v>148</v>
      </c>
      <c r="D4" s="92" t="s">
        <v>22</v>
      </c>
      <c r="E4" s="92" t="s">
        <v>23</v>
      </c>
      <c r="F4" s="92" t="s">
        <v>32</v>
      </c>
      <c r="G4" s="92" t="s">
        <v>149</v>
      </c>
      <c r="H4" s="92" t="s">
        <v>33</v>
      </c>
      <c r="I4" s="92" t="s">
        <v>34</v>
      </c>
      <c r="J4" s="92" t="s">
        <v>35</v>
      </c>
      <c r="K4" s="92" t="s">
        <v>36</v>
      </c>
      <c r="L4" s="92" t="s">
        <v>37</v>
      </c>
      <c r="M4" s="92" t="s">
        <v>38</v>
      </c>
      <c r="N4" s="92" t="s">
        <v>39</v>
      </c>
      <c r="O4" s="92" t="s">
        <v>40</v>
      </c>
      <c r="P4" s="92" t="s">
        <v>41</v>
      </c>
      <c r="Q4" s="92" t="s">
        <v>42</v>
      </c>
      <c r="R4" s="92" t="s">
        <v>150</v>
      </c>
      <c r="S4" s="92" t="s">
        <v>151</v>
      </c>
      <c r="T4" s="92" t="s">
        <v>152</v>
      </c>
      <c r="U4" s="92" t="s">
        <v>24</v>
      </c>
      <c r="V4" s="92" t="s">
        <v>0</v>
      </c>
      <c r="W4" s="92" t="s">
        <v>43</v>
      </c>
      <c r="X4" s="92" t="s">
        <v>153</v>
      </c>
      <c r="Y4" s="92" t="s">
        <v>154</v>
      </c>
      <c r="Z4" s="92" t="s">
        <v>44</v>
      </c>
      <c r="AA4" s="92" t="s">
        <v>45</v>
      </c>
      <c r="AB4" s="92" t="s">
        <v>46</v>
      </c>
      <c r="AC4" s="92" t="s">
        <v>47</v>
      </c>
      <c r="AD4" s="92" t="s">
        <v>155</v>
      </c>
      <c r="AE4" s="92" t="s">
        <v>25</v>
      </c>
      <c r="AF4" s="92" t="s">
        <v>48</v>
      </c>
      <c r="AG4" s="92" t="s">
        <v>105</v>
      </c>
      <c r="AH4" s="92" t="s">
        <v>1</v>
      </c>
      <c r="AI4" s="92" t="s">
        <v>49</v>
      </c>
      <c r="AJ4" s="92" t="s">
        <v>50</v>
      </c>
      <c r="AK4" s="92" t="s">
        <v>2</v>
      </c>
      <c r="AL4" s="92" t="s">
        <v>3</v>
      </c>
      <c r="AM4" s="93" t="s">
        <v>106</v>
      </c>
      <c r="AN4" s="93" t="s">
        <v>107</v>
      </c>
    </row>
    <row r="5" spans="1:40" s="21" customFormat="1" ht="11" x14ac:dyDescent="0.2">
      <c r="A5" s="137" t="s">
        <v>70</v>
      </c>
      <c r="B5" s="10" t="s">
        <v>148</v>
      </c>
      <c r="C5" s="87">
        <v>1.0535807435166145</v>
      </c>
      <c r="D5" s="87">
        <v>5.210750152612381E-4</v>
      </c>
      <c r="E5" s="87">
        <v>1.1711010868859912E-3</v>
      </c>
      <c r="F5" s="87">
        <v>1.6820459850317254E-5</v>
      </c>
      <c r="G5" s="87">
        <v>5.2631005951920162E-2</v>
      </c>
      <c r="H5" s="87">
        <v>2.0563129733757943E-3</v>
      </c>
      <c r="I5" s="87">
        <v>6.8358985992021209E-5</v>
      </c>
      <c r="J5" s="87">
        <v>5.6305570491133169E-4</v>
      </c>
      <c r="K5" s="87">
        <v>6.0614597846788486E-5</v>
      </c>
      <c r="L5" s="87">
        <v>4.9755798585029133E-5</v>
      </c>
      <c r="M5" s="87">
        <v>1.3183843756722501E-5</v>
      </c>
      <c r="N5" s="87">
        <v>2.7161280238944727E-5</v>
      </c>
      <c r="O5" s="87">
        <v>1.7351201114648485E-5</v>
      </c>
      <c r="P5" s="87">
        <v>2.3420721075798886E-5</v>
      </c>
      <c r="Q5" s="87">
        <v>4.3377936926969895E-5</v>
      </c>
      <c r="R5" s="87">
        <v>4.4924245174247981E-5</v>
      </c>
      <c r="S5" s="87">
        <v>4.6016385381817246E-5</v>
      </c>
      <c r="T5" s="87">
        <v>2.7376184673886067E-5</v>
      </c>
      <c r="U5" s="87">
        <v>3.7645976471391758E-5</v>
      </c>
      <c r="V5" s="87">
        <v>1.9406217922918621E-3</v>
      </c>
      <c r="W5" s="87">
        <v>3.8364667686130444E-4</v>
      </c>
      <c r="X5" s="87">
        <v>3.1096322677091869E-5</v>
      </c>
      <c r="Y5" s="87">
        <v>3.0769867008485523E-5</v>
      </c>
      <c r="Z5" s="87">
        <v>5.6579604472302102E-5</v>
      </c>
      <c r="AA5" s="87">
        <v>1.6520800108076301E-5</v>
      </c>
      <c r="AB5" s="87">
        <v>1.7565322003673094E-5</v>
      </c>
      <c r="AC5" s="87">
        <v>2.2751462663311393E-5</v>
      </c>
      <c r="AD5" s="87">
        <v>4.6865393392436715E-5</v>
      </c>
      <c r="AE5" s="87">
        <v>2.9770831508585139E-5</v>
      </c>
      <c r="AF5" s="87">
        <v>2.776249474793127E-4</v>
      </c>
      <c r="AG5" s="87">
        <v>1.2074694745184418E-3</v>
      </c>
      <c r="AH5" s="87">
        <v>5.7464277289004156E-4</v>
      </c>
      <c r="AI5" s="87">
        <v>2.4792099371524053E-5</v>
      </c>
      <c r="AJ5" s="87">
        <v>5.3261569979880918E-3</v>
      </c>
      <c r="AK5" s="87">
        <v>4.0653779495301482E-5</v>
      </c>
      <c r="AL5" s="87">
        <v>1.0531443814948908E-4</v>
      </c>
      <c r="AM5" s="88">
        <v>1.1211321444489375</v>
      </c>
      <c r="AN5" s="89">
        <v>0.86728337171769199</v>
      </c>
    </row>
    <row r="6" spans="1:40" s="21" customFormat="1" ht="11" x14ac:dyDescent="0.2">
      <c r="A6" s="138" t="s">
        <v>71</v>
      </c>
      <c r="B6" s="10" t="s">
        <v>22</v>
      </c>
      <c r="C6" s="87">
        <v>7.7330702028777077E-5</v>
      </c>
      <c r="D6" s="87">
        <v>1.032028019277428</v>
      </c>
      <c r="E6" s="87">
        <v>1.1052542664009682E-4</v>
      </c>
      <c r="F6" s="87">
        <v>6.6791467374464425E-5</v>
      </c>
      <c r="G6" s="87">
        <v>3.4440913621271597E-4</v>
      </c>
      <c r="H6" s="87">
        <v>2.2957848271403001E-5</v>
      </c>
      <c r="I6" s="87">
        <v>4.4011588155276893E-3</v>
      </c>
      <c r="J6" s="87">
        <v>3.0476463531544306E-4</v>
      </c>
      <c r="K6" s="87">
        <v>4.1331327309611412E-6</v>
      </c>
      <c r="L6" s="87">
        <v>2.3335156485695336E-5</v>
      </c>
      <c r="M6" s="87">
        <v>3.9177243081654351E-6</v>
      </c>
      <c r="N6" s="87">
        <v>7.6366026103375551E-6</v>
      </c>
      <c r="O6" s="87">
        <v>1.0794642658839729E-5</v>
      </c>
      <c r="P6" s="87">
        <v>5.6321978374324837E-6</v>
      </c>
      <c r="Q6" s="87">
        <v>1.4472156780256485E-5</v>
      </c>
      <c r="R6" s="87">
        <v>1.7577768734445608E-5</v>
      </c>
      <c r="S6" s="87">
        <v>1.2583108450290045E-5</v>
      </c>
      <c r="T6" s="87">
        <v>1.5270716383604904E-5</v>
      </c>
      <c r="U6" s="87">
        <v>1.2638238428666183E-5</v>
      </c>
      <c r="V6" s="87">
        <v>4.3935620330234784E-4</v>
      </c>
      <c r="W6" s="87">
        <v>9.1632144724362058E-5</v>
      </c>
      <c r="X6" s="87">
        <v>9.8663389414589517E-6</v>
      </c>
      <c r="Y6" s="87">
        <v>1.0626195961457547E-5</v>
      </c>
      <c r="Z6" s="87">
        <v>1.2320571283034236E-5</v>
      </c>
      <c r="AA6" s="87">
        <v>1.0083532182614381E-5</v>
      </c>
      <c r="AB6" s="87">
        <v>4.5654277006818036E-6</v>
      </c>
      <c r="AC6" s="87">
        <v>1.1494185072330439E-5</v>
      </c>
      <c r="AD6" s="87">
        <v>1.9613050340776934E-5</v>
      </c>
      <c r="AE6" s="87">
        <v>9.2117227841986732E-6</v>
      </c>
      <c r="AF6" s="87">
        <v>1.1344791762205278E-5</v>
      </c>
      <c r="AG6" s="87">
        <v>7.5104529091000224E-5</v>
      </c>
      <c r="AH6" s="87">
        <v>2.3598653625171081E-5</v>
      </c>
      <c r="AI6" s="87">
        <v>8.5837094590441289E-6</v>
      </c>
      <c r="AJ6" s="87">
        <v>4.9106690919742001E-4</v>
      </c>
      <c r="AK6" s="87">
        <v>4.9597768971098926E-4</v>
      </c>
      <c r="AL6" s="87">
        <v>3.3701051746875158E-5</v>
      </c>
      <c r="AM6" s="88">
        <v>1.0392420954610926</v>
      </c>
      <c r="AN6" s="89">
        <v>0.80393501608632789</v>
      </c>
    </row>
    <row r="7" spans="1:40" s="21" customFormat="1" ht="11" x14ac:dyDescent="0.2">
      <c r="A7" s="138" t="s">
        <v>72</v>
      </c>
      <c r="B7" s="10" t="s">
        <v>23</v>
      </c>
      <c r="C7" s="87">
        <v>1.9690832751671512E-4</v>
      </c>
      <c r="D7" s="87">
        <v>9.2068378318595489E-6</v>
      </c>
      <c r="E7" s="87">
        <v>1.0271293625470177</v>
      </c>
      <c r="F7" s="87">
        <v>1.0161502145809911E-5</v>
      </c>
      <c r="G7" s="87">
        <v>5.9246453734867477E-3</v>
      </c>
      <c r="H7" s="87">
        <v>2.2135220053495486E-5</v>
      </c>
      <c r="I7" s="87">
        <v>2.6562977053911719E-5</v>
      </c>
      <c r="J7" s="87">
        <v>5.2776065595113018E-5</v>
      </c>
      <c r="K7" s="87">
        <v>2.9412274918398613E-6</v>
      </c>
      <c r="L7" s="87">
        <v>1.1201229024928898E-5</v>
      </c>
      <c r="M7" s="87">
        <v>6.2338155397289515E-6</v>
      </c>
      <c r="N7" s="87">
        <v>1.6449995044034773E-5</v>
      </c>
      <c r="O7" s="87">
        <v>1.0869965781803315E-5</v>
      </c>
      <c r="P7" s="87">
        <v>1.2984910041991449E-5</v>
      </c>
      <c r="Q7" s="87">
        <v>2.3718587538331808E-5</v>
      </c>
      <c r="R7" s="87">
        <v>2.4365201379244295E-5</v>
      </c>
      <c r="S7" s="87">
        <v>1.6455743923910931E-5</v>
      </c>
      <c r="T7" s="87">
        <v>1.7762607149505077E-5</v>
      </c>
      <c r="U7" s="87">
        <v>1.9821072743860735E-5</v>
      </c>
      <c r="V7" s="87">
        <v>2.5918621501322373E-3</v>
      </c>
      <c r="W7" s="87">
        <v>1.1154247137579512E-5</v>
      </c>
      <c r="X7" s="87">
        <v>9.7626882022136453E-6</v>
      </c>
      <c r="Y7" s="87">
        <v>1.7894315694629192E-5</v>
      </c>
      <c r="Z7" s="87">
        <v>1.1221532679229805E-5</v>
      </c>
      <c r="AA7" s="87">
        <v>1.3681248183754525E-5</v>
      </c>
      <c r="AB7" s="87">
        <v>3.7654967967128041E-6</v>
      </c>
      <c r="AC7" s="87">
        <v>7.7927968580854601E-6</v>
      </c>
      <c r="AD7" s="87">
        <v>2.9215921556343363E-5</v>
      </c>
      <c r="AE7" s="87">
        <v>1.7969422203198377E-5</v>
      </c>
      <c r="AF7" s="87">
        <v>1.7811700578500092E-5</v>
      </c>
      <c r="AG7" s="87">
        <v>7.1831282232819396E-4</v>
      </c>
      <c r="AH7" s="87">
        <v>3.6539649701514163E-5</v>
      </c>
      <c r="AI7" s="87">
        <v>1.6356668295590661E-5</v>
      </c>
      <c r="AJ7" s="87">
        <v>3.0648030333590009E-3</v>
      </c>
      <c r="AK7" s="87">
        <v>3.7409599124878473E-5</v>
      </c>
      <c r="AL7" s="87">
        <v>4.0565864957983739E-5</v>
      </c>
      <c r="AM7" s="88">
        <v>1.04018068236415</v>
      </c>
      <c r="AN7" s="89">
        <v>0.80466108644115997</v>
      </c>
    </row>
    <row r="8" spans="1:40" s="21" customFormat="1" ht="11" x14ac:dyDescent="0.2">
      <c r="A8" s="138" t="s">
        <v>73</v>
      </c>
      <c r="B8" s="10" t="s">
        <v>32</v>
      </c>
      <c r="C8" s="87">
        <v>2.4703439074614543E-4</v>
      </c>
      <c r="D8" s="87">
        <v>1.4382203803110205E-4</v>
      </c>
      <c r="E8" s="87">
        <v>2.8017466882636582E-4</v>
      </c>
      <c r="F8" s="87">
        <v>1.0007872990132516</v>
      </c>
      <c r="G8" s="87">
        <v>2.9195945606961057E-4</v>
      </c>
      <c r="H8" s="87">
        <v>3.4768316930680078E-4</v>
      </c>
      <c r="I8" s="87">
        <v>5.9611788010655107E-4</v>
      </c>
      <c r="J8" s="87">
        <v>8.403143582889431E-4</v>
      </c>
      <c r="K8" s="87">
        <v>3.8568604719651053E-2</v>
      </c>
      <c r="L8" s="87">
        <v>6.2098099485285137E-3</v>
      </c>
      <c r="M8" s="87">
        <v>4.1918710501004808E-3</v>
      </c>
      <c r="N8" s="87">
        <v>7.7389108637808922E-3</v>
      </c>
      <c r="O8" s="87">
        <v>6.2888686423865302E-4</v>
      </c>
      <c r="P8" s="87">
        <v>3.6685761366100846E-4</v>
      </c>
      <c r="Q8" s="87">
        <v>3.4661126959277148E-4</v>
      </c>
      <c r="R8" s="87">
        <v>1.6526096186131106E-4</v>
      </c>
      <c r="S8" s="87">
        <v>3.8867158892565476E-4</v>
      </c>
      <c r="T8" s="87">
        <v>4.1850373514220175E-4</v>
      </c>
      <c r="U8" s="87">
        <v>3.8924142516298085E-4</v>
      </c>
      <c r="V8" s="87">
        <v>4.0265129941416617E-4</v>
      </c>
      <c r="W8" s="87">
        <v>8.4925133576822039E-4</v>
      </c>
      <c r="X8" s="87">
        <v>1.6314433982978934E-2</v>
      </c>
      <c r="Y8" s="87">
        <v>7.9903255646595532E-4</v>
      </c>
      <c r="Z8" s="87">
        <v>4.0193762843284531E-4</v>
      </c>
      <c r="AA8" s="87">
        <v>9.1076164675580769E-5</v>
      </c>
      <c r="AB8" s="87">
        <v>8.0557844950153866E-5</v>
      </c>
      <c r="AC8" s="87">
        <v>4.5880005751435188E-4</v>
      </c>
      <c r="AD8" s="87">
        <v>1.6585984664070044E-4</v>
      </c>
      <c r="AE8" s="87">
        <v>2.5547685187280014E-4</v>
      </c>
      <c r="AF8" s="87">
        <v>3.8626097524308624E-4</v>
      </c>
      <c r="AG8" s="87">
        <v>2.7217426877142414E-4</v>
      </c>
      <c r="AH8" s="87">
        <v>1.194577503160803E-4</v>
      </c>
      <c r="AI8" s="87">
        <v>1.2434535737483371E-4</v>
      </c>
      <c r="AJ8" s="87">
        <v>4.2861231373406491E-4</v>
      </c>
      <c r="AK8" s="87">
        <v>1.2742879214133418E-4</v>
      </c>
      <c r="AL8" s="87">
        <v>3.7812342228165069E-4</v>
      </c>
      <c r="AM8" s="88">
        <v>1.0846031154638487</v>
      </c>
      <c r="AN8" s="89">
        <v>0.83902531170164174</v>
      </c>
    </row>
    <row r="9" spans="1:40" s="21" customFormat="1" ht="11" x14ac:dyDescent="0.2">
      <c r="A9" s="138" t="s">
        <v>74</v>
      </c>
      <c r="B9" s="10" t="s">
        <v>149</v>
      </c>
      <c r="C9" s="87">
        <v>3.365088640173082E-2</v>
      </c>
      <c r="D9" s="87">
        <v>9.113298677369603E-4</v>
      </c>
      <c r="E9" s="87">
        <v>2.2987916555048411E-2</v>
      </c>
      <c r="F9" s="87">
        <v>4.1964863171820045E-5</v>
      </c>
      <c r="G9" s="87">
        <v>1.0473269967217333</v>
      </c>
      <c r="H9" s="87">
        <v>1.0828662452837901E-3</v>
      </c>
      <c r="I9" s="87">
        <v>5.7702092171313087E-4</v>
      </c>
      <c r="J9" s="87">
        <v>4.0387761355021624E-3</v>
      </c>
      <c r="K9" s="87">
        <v>1.6132847174542839E-5</v>
      </c>
      <c r="L9" s="87">
        <v>2.1818405541317482E-4</v>
      </c>
      <c r="M9" s="87">
        <v>2.7005694614733909E-5</v>
      </c>
      <c r="N9" s="87">
        <v>4.6037289837734433E-5</v>
      </c>
      <c r="O9" s="87">
        <v>3.827939645536637E-5</v>
      </c>
      <c r="P9" s="87">
        <v>4.5271729835072559E-5</v>
      </c>
      <c r="Q9" s="87">
        <v>8.0841238291998554E-5</v>
      </c>
      <c r="R9" s="87">
        <v>7.7354575310774082E-5</v>
      </c>
      <c r="S9" s="87">
        <v>8.6060372685863222E-5</v>
      </c>
      <c r="T9" s="87">
        <v>5.3019428313603201E-5</v>
      </c>
      <c r="U9" s="87">
        <v>6.2518695750970847E-5</v>
      </c>
      <c r="V9" s="87">
        <v>3.4791007389755511E-3</v>
      </c>
      <c r="W9" s="87">
        <v>6.3834304243600161E-5</v>
      </c>
      <c r="X9" s="87">
        <v>3.5895497551920997E-5</v>
      </c>
      <c r="Y9" s="87">
        <v>5.7040055825678745E-5</v>
      </c>
      <c r="Z9" s="87">
        <v>1.0028022838764778E-4</v>
      </c>
      <c r="AA9" s="87">
        <v>4.0402339737934166E-5</v>
      </c>
      <c r="AB9" s="87">
        <v>2.9093104284944301E-5</v>
      </c>
      <c r="AC9" s="87">
        <v>7.140367773863692E-5</v>
      </c>
      <c r="AD9" s="87">
        <v>2.0672109501241034E-4</v>
      </c>
      <c r="AE9" s="87">
        <v>9.6159636305155822E-5</v>
      </c>
      <c r="AF9" s="87">
        <v>3.3241054076845323E-4</v>
      </c>
      <c r="AG9" s="87">
        <v>4.7718241906347233E-3</v>
      </c>
      <c r="AH9" s="87">
        <v>5.7543483623745026E-4</v>
      </c>
      <c r="AI9" s="87">
        <v>7.401308788085526E-5</v>
      </c>
      <c r="AJ9" s="87">
        <v>2.9886571189567383E-2</v>
      </c>
      <c r="AK9" s="87">
        <v>1.3727778876279181E-4</v>
      </c>
      <c r="AL9" s="87">
        <v>1.0688499121506725E-3</v>
      </c>
      <c r="AM9" s="88">
        <v>1.1523947752596704</v>
      </c>
      <c r="AN9" s="89">
        <v>0.89146746098187479</v>
      </c>
    </row>
    <row r="10" spans="1:40" s="21" customFormat="1" ht="11" x14ac:dyDescent="0.2">
      <c r="A10" s="138" t="s">
        <v>75</v>
      </c>
      <c r="B10" s="10" t="s">
        <v>33</v>
      </c>
      <c r="C10" s="87">
        <v>8.4803983989397458E-5</v>
      </c>
      <c r="D10" s="87">
        <v>5.1747976981913784E-5</v>
      </c>
      <c r="E10" s="87">
        <v>5.5309076061195168E-4</v>
      </c>
      <c r="F10" s="87">
        <v>1.9916377618027275E-4</v>
      </c>
      <c r="G10" s="87">
        <v>6.6787214332158815E-5</v>
      </c>
      <c r="H10" s="87">
        <v>1.0086834498744717</v>
      </c>
      <c r="I10" s="87">
        <v>3.7137751990802136E-4</v>
      </c>
      <c r="J10" s="87">
        <v>5.6601155721730062E-5</v>
      </c>
      <c r="K10" s="87">
        <v>4.8846412154579244E-5</v>
      </c>
      <c r="L10" s="87">
        <v>1.1237167041352202E-4</v>
      </c>
      <c r="M10" s="87">
        <v>2.8976599062967505E-5</v>
      </c>
      <c r="N10" s="87">
        <v>4.0368807189644807E-5</v>
      </c>
      <c r="O10" s="87">
        <v>6.3619201900830353E-5</v>
      </c>
      <c r="P10" s="87">
        <v>4.4830213806796265E-5</v>
      </c>
      <c r="Q10" s="87">
        <v>1.4677084765151282E-4</v>
      </c>
      <c r="R10" s="87">
        <v>8.0626038911879412E-5</v>
      </c>
      <c r="S10" s="87">
        <v>1.2815173671555872E-4</v>
      </c>
      <c r="T10" s="87">
        <v>6.0751774718176677E-5</v>
      </c>
      <c r="U10" s="87">
        <v>6.3573615637197535E-5</v>
      </c>
      <c r="V10" s="87">
        <v>2.8016636904420702E-4</v>
      </c>
      <c r="W10" s="87">
        <v>1.0933659896209609E-4</v>
      </c>
      <c r="X10" s="87">
        <v>2.8026815625788414E-5</v>
      </c>
      <c r="Y10" s="87">
        <v>6.3481498787946178E-5</v>
      </c>
      <c r="Z10" s="87">
        <v>1.3211047139941596E-4</v>
      </c>
      <c r="AA10" s="87">
        <v>6.8462454536460278E-5</v>
      </c>
      <c r="AB10" s="87">
        <v>1.0353537730394403E-5</v>
      </c>
      <c r="AC10" s="87">
        <v>8.3189954109545879E-5</v>
      </c>
      <c r="AD10" s="87">
        <v>4.6818022249184325E-5</v>
      </c>
      <c r="AE10" s="87">
        <v>8.901123433686795E-5</v>
      </c>
      <c r="AF10" s="87">
        <v>2.7909513682252635E-5</v>
      </c>
      <c r="AG10" s="87">
        <v>1.1788337895121597E-4</v>
      </c>
      <c r="AH10" s="87">
        <v>4.9279305873301492E-4</v>
      </c>
      <c r="AI10" s="87">
        <v>7.8946982459831384E-5</v>
      </c>
      <c r="AJ10" s="87">
        <v>1.1740776992204141E-4</v>
      </c>
      <c r="AK10" s="87">
        <v>7.4915057459832028E-4</v>
      </c>
      <c r="AL10" s="87">
        <v>2.6922145704374583E-4</v>
      </c>
      <c r="AM10" s="88">
        <v>1.0136501788725318</v>
      </c>
      <c r="AN10" s="89">
        <v>0.78413766764926707</v>
      </c>
    </row>
    <row r="11" spans="1:40" s="21" customFormat="1" ht="11" x14ac:dyDescent="0.2">
      <c r="A11" s="138" t="s">
        <v>76</v>
      </c>
      <c r="B11" s="10" t="s">
        <v>34</v>
      </c>
      <c r="C11" s="87">
        <v>3.9284138722008857E-3</v>
      </c>
      <c r="D11" s="87">
        <v>1.3835188367336433E-3</v>
      </c>
      <c r="E11" s="87">
        <v>9.9607051944805786E-4</v>
      </c>
      <c r="F11" s="87">
        <v>1.3166785766597921E-3</v>
      </c>
      <c r="G11" s="87">
        <v>4.5072930546538516E-3</v>
      </c>
      <c r="H11" s="87">
        <v>2.4884176616085277E-3</v>
      </c>
      <c r="I11" s="87">
        <v>1.0601829752987866</v>
      </c>
      <c r="J11" s="87">
        <v>3.4016206107564391E-3</v>
      </c>
      <c r="K11" s="87">
        <v>2.6197627034581174E-4</v>
      </c>
      <c r="L11" s="87">
        <v>4.7537449532379129E-3</v>
      </c>
      <c r="M11" s="87">
        <v>5.2883972023695896E-4</v>
      </c>
      <c r="N11" s="87">
        <v>9.8931340836353105E-4</v>
      </c>
      <c r="O11" s="87">
        <v>2.0269004812454019E-3</v>
      </c>
      <c r="P11" s="87">
        <v>7.7821007770499141E-4</v>
      </c>
      <c r="Q11" s="87">
        <v>2.3606096453808283E-3</v>
      </c>
      <c r="R11" s="87">
        <v>3.1767544386663935E-3</v>
      </c>
      <c r="S11" s="87">
        <v>2.0356885457221319E-3</v>
      </c>
      <c r="T11" s="87">
        <v>1.2079397522294865E-3</v>
      </c>
      <c r="U11" s="87">
        <v>2.1678442004812921E-3</v>
      </c>
      <c r="V11" s="87">
        <v>9.4031905045306209E-3</v>
      </c>
      <c r="W11" s="87">
        <v>1.0634055739198201E-2</v>
      </c>
      <c r="X11" s="87">
        <v>1.3274790084341112E-3</v>
      </c>
      <c r="Y11" s="87">
        <v>1.4706205321341277E-3</v>
      </c>
      <c r="Z11" s="87">
        <v>2.4684422693543717E-3</v>
      </c>
      <c r="AA11" s="87">
        <v>1.8647313188108836E-3</v>
      </c>
      <c r="AB11" s="87">
        <v>6.1576800381087701E-4</v>
      </c>
      <c r="AC11" s="87">
        <v>2.3658297005120419E-3</v>
      </c>
      <c r="AD11" s="87">
        <v>3.5380869295635418E-3</v>
      </c>
      <c r="AE11" s="87">
        <v>1.0166835498420543E-3</v>
      </c>
      <c r="AF11" s="87">
        <v>1.9262961474171829E-3</v>
      </c>
      <c r="AG11" s="87">
        <v>1.8435061400276203E-3</v>
      </c>
      <c r="AH11" s="87">
        <v>4.3151889502814058E-3</v>
      </c>
      <c r="AI11" s="87">
        <v>1.3660369862442097E-3</v>
      </c>
      <c r="AJ11" s="87">
        <v>1.9383657488086761E-3</v>
      </c>
      <c r="AK11" s="87">
        <v>0.11785598017774883</v>
      </c>
      <c r="AL11" s="87">
        <v>6.2673454823452884E-3</v>
      </c>
      <c r="AM11" s="88">
        <v>1.2687104171135268</v>
      </c>
      <c r="AN11" s="89">
        <v>0.98144670432977144</v>
      </c>
    </row>
    <row r="12" spans="1:40" s="21" customFormat="1" ht="11" x14ac:dyDescent="0.2">
      <c r="A12" s="138" t="s">
        <v>77</v>
      </c>
      <c r="B12" s="10" t="s">
        <v>35</v>
      </c>
      <c r="C12" s="87">
        <v>8.4171877350057104E-3</v>
      </c>
      <c r="D12" s="87">
        <v>3.3033621609719404E-4</v>
      </c>
      <c r="E12" s="87">
        <v>1.3519692758790446E-3</v>
      </c>
      <c r="F12" s="87">
        <v>1.7652093047071877E-3</v>
      </c>
      <c r="G12" s="87">
        <v>2.0738124689593366E-3</v>
      </c>
      <c r="H12" s="87">
        <v>1.9290109101461162E-2</v>
      </c>
      <c r="I12" s="87">
        <v>6.1192789860940932E-3</v>
      </c>
      <c r="J12" s="87">
        <v>1.0529981494477516</v>
      </c>
      <c r="K12" s="87">
        <v>6.1456738604323514E-4</v>
      </c>
      <c r="L12" s="87">
        <v>3.924232139358272E-3</v>
      </c>
      <c r="M12" s="87">
        <v>8.0012038149490964E-4</v>
      </c>
      <c r="N12" s="87">
        <v>1.1915689033369914E-3</v>
      </c>
      <c r="O12" s="87">
        <v>1.5271878005177211E-3</v>
      </c>
      <c r="P12" s="87">
        <v>8.4126862083454149E-4</v>
      </c>
      <c r="Q12" s="87">
        <v>3.0887201026932455E-3</v>
      </c>
      <c r="R12" s="87">
        <v>1.8499800554612246E-3</v>
      </c>
      <c r="S12" s="87">
        <v>5.0999105137917999E-3</v>
      </c>
      <c r="T12" s="87">
        <v>1.9173679999630081E-3</v>
      </c>
      <c r="U12" s="87">
        <v>1.5027657997949027E-3</v>
      </c>
      <c r="V12" s="87">
        <v>1.8268769804784889E-2</v>
      </c>
      <c r="W12" s="87">
        <v>1.005067557737194E-3</v>
      </c>
      <c r="X12" s="87">
        <v>4.2432954890941931E-4</v>
      </c>
      <c r="Y12" s="87">
        <v>2.4885945889713138E-3</v>
      </c>
      <c r="Z12" s="87">
        <v>1.8380925176508364E-4</v>
      </c>
      <c r="AA12" s="87">
        <v>2.1580967724282103E-4</v>
      </c>
      <c r="AB12" s="87">
        <v>7.6699924244184189E-5</v>
      </c>
      <c r="AC12" s="87">
        <v>2.4444956438903463E-4</v>
      </c>
      <c r="AD12" s="87">
        <v>4.6480408086337397E-4</v>
      </c>
      <c r="AE12" s="87">
        <v>3.2510398451797515E-4</v>
      </c>
      <c r="AF12" s="87">
        <v>1.0788320298922914E-3</v>
      </c>
      <c r="AG12" s="87">
        <v>2.0575359282243518E-2</v>
      </c>
      <c r="AH12" s="87">
        <v>6.0641866475142194E-4</v>
      </c>
      <c r="AI12" s="87">
        <v>8.2861286800484243E-4</v>
      </c>
      <c r="AJ12" s="87">
        <v>1.3394603332091658E-3</v>
      </c>
      <c r="AK12" s="87">
        <v>5.977430734732737E-3</v>
      </c>
      <c r="AL12" s="87">
        <v>4.4433872400468028E-3</v>
      </c>
      <c r="AM12" s="88">
        <v>1.173250681375551</v>
      </c>
      <c r="AN12" s="89">
        <v>0.90760113502375073</v>
      </c>
    </row>
    <row r="13" spans="1:40" s="21" customFormat="1" ht="11" x14ac:dyDescent="0.2">
      <c r="A13" s="138" t="s">
        <v>78</v>
      </c>
      <c r="B13" s="10" t="s">
        <v>36</v>
      </c>
      <c r="C13" s="87">
        <v>1.6285886431362895E-3</v>
      </c>
      <c r="D13" s="87">
        <v>1.188746189456075E-3</v>
      </c>
      <c r="E13" s="87">
        <v>5.2806389640940223E-3</v>
      </c>
      <c r="F13" s="87">
        <v>8.0231257000173955E-3</v>
      </c>
      <c r="G13" s="87">
        <v>8.6671001508342412E-4</v>
      </c>
      <c r="H13" s="87">
        <v>1.0626275288776548E-3</v>
      </c>
      <c r="I13" s="87">
        <v>8.5448559468615632E-4</v>
      </c>
      <c r="J13" s="87">
        <v>1.2065494698616634E-3</v>
      </c>
      <c r="K13" s="87">
        <v>1.006090421596491</v>
      </c>
      <c r="L13" s="87">
        <v>2.8968694924836652E-3</v>
      </c>
      <c r="M13" s="87">
        <v>3.2249078241049401E-3</v>
      </c>
      <c r="N13" s="87">
        <v>9.0725163613431892E-4</v>
      </c>
      <c r="O13" s="87">
        <v>7.8736375548975075E-4</v>
      </c>
      <c r="P13" s="87">
        <v>5.3162191602728931E-4</v>
      </c>
      <c r="Q13" s="87">
        <v>4.0982424795464888E-4</v>
      </c>
      <c r="R13" s="87">
        <v>3.0643380054030348E-4</v>
      </c>
      <c r="S13" s="87">
        <v>5.9409508816403824E-4</v>
      </c>
      <c r="T13" s="87">
        <v>7.2687139054603651E-4</v>
      </c>
      <c r="U13" s="87">
        <v>4.5483197276856096E-4</v>
      </c>
      <c r="V13" s="87">
        <v>7.9319204964100113E-4</v>
      </c>
      <c r="W13" s="87">
        <v>1.6224239423961468E-3</v>
      </c>
      <c r="X13" s="87">
        <v>7.224780015454949E-3</v>
      </c>
      <c r="Y13" s="87">
        <v>1.7606854222384307E-3</v>
      </c>
      <c r="Z13" s="87">
        <v>1.2222406706593738E-3</v>
      </c>
      <c r="AA13" s="87">
        <v>2.9890615798809639E-4</v>
      </c>
      <c r="AB13" s="87">
        <v>1.7249186666364901E-4</v>
      </c>
      <c r="AC13" s="87">
        <v>3.8059377202000438E-3</v>
      </c>
      <c r="AD13" s="87">
        <v>4.3730390385311198E-4</v>
      </c>
      <c r="AE13" s="87">
        <v>1.0555544809479707E-3</v>
      </c>
      <c r="AF13" s="87">
        <v>9.1466853122130945E-4</v>
      </c>
      <c r="AG13" s="87">
        <v>6.3913087440033275E-4</v>
      </c>
      <c r="AH13" s="87">
        <v>7.1343799139150213E-4</v>
      </c>
      <c r="AI13" s="87">
        <v>4.0967337720075521E-4</v>
      </c>
      <c r="AJ13" s="87">
        <v>1.0307508645644673E-3</v>
      </c>
      <c r="AK13" s="87">
        <v>3.4115366880470857E-4</v>
      </c>
      <c r="AL13" s="87">
        <v>8.9791755495916763E-4</v>
      </c>
      <c r="AM13" s="88">
        <v>1.0603822139185024</v>
      </c>
      <c r="AN13" s="89">
        <v>0.82028855059609407</v>
      </c>
    </row>
    <row r="14" spans="1:40" s="21" customFormat="1" ht="11" x14ac:dyDescent="0.2">
      <c r="A14" s="138" t="s">
        <v>79</v>
      </c>
      <c r="B14" s="10" t="s">
        <v>37</v>
      </c>
      <c r="C14" s="87">
        <v>7.4427556052359507E-4</v>
      </c>
      <c r="D14" s="87">
        <v>2.2382213913013031E-4</v>
      </c>
      <c r="E14" s="87">
        <v>1.3433679438334798E-4</v>
      </c>
      <c r="F14" s="87">
        <v>2.4219438193280032E-4</v>
      </c>
      <c r="G14" s="87">
        <v>1.9095435070061906E-3</v>
      </c>
      <c r="H14" s="87">
        <v>2.6866721699255803E-4</v>
      </c>
      <c r="I14" s="87">
        <v>1.7996847304065575E-3</v>
      </c>
      <c r="J14" s="87">
        <v>2.199985671397169E-3</v>
      </c>
      <c r="K14" s="87">
        <v>8.3800596125926388E-4</v>
      </c>
      <c r="L14" s="87">
        <v>1.0307094930228298</v>
      </c>
      <c r="M14" s="87">
        <v>1.9037665171426595E-3</v>
      </c>
      <c r="N14" s="87">
        <v>2.6739706627935738E-3</v>
      </c>
      <c r="O14" s="87">
        <v>1.8139577415467163E-3</v>
      </c>
      <c r="P14" s="87">
        <v>1.6743251748887729E-3</v>
      </c>
      <c r="Q14" s="87">
        <v>3.5382270871662405E-3</v>
      </c>
      <c r="R14" s="87">
        <v>1.285985988384093E-3</v>
      </c>
      <c r="S14" s="87">
        <v>1.1990409351094862E-2</v>
      </c>
      <c r="T14" s="87">
        <v>2.9488872753193891E-3</v>
      </c>
      <c r="U14" s="87">
        <v>3.6754943603777238E-3</v>
      </c>
      <c r="V14" s="87">
        <v>1.6812423671068687E-3</v>
      </c>
      <c r="W14" s="87">
        <v>1.8780509144834059E-2</v>
      </c>
      <c r="X14" s="87">
        <v>8.4443846580041591E-4</v>
      </c>
      <c r="Y14" s="87">
        <v>1.4572663664132546E-3</v>
      </c>
      <c r="Z14" s="87">
        <v>3.3517012114623977E-4</v>
      </c>
      <c r="AA14" s="87">
        <v>1.670843003426205E-4</v>
      </c>
      <c r="AB14" s="87">
        <v>6.1552965276057896E-4</v>
      </c>
      <c r="AC14" s="87">
        <v>3.2405407428566144E-4</v>
      </c>
      <c r="AD14" s="87">
        <v>2.2720351756706523E-4</v>
      </c>
      <c r="AE14" s="87">
        <v>3.7476452112892894E-4</v>
      </c>
      <c r="AF14" s="87">
        <v>7.7544112622400074E-4</v>
      </c>
      <c r="AG14" s="87">
        <v>6.2537495605141018E-4</v>
      </c>
      <c r="AH14" s="87">
        <v>3.1582201374423302E-4</v>
      </c>
      <c r="AI14" s="87">
        <v>6.5610324259181686E-4</v>
      </c>
      <c r="AJ14" s="87">
        <v>9.2652950725466215E-4</v>
      </c>
      <c r="AK14" s="87">
        <v>1.6102068368582822E-3</v>
      </c>
      <c r="AL14" s="87">
        <v>3.310386669019864E-3</v>
      </c>
      <c r="AM14" s="88">
        <v>1.1036021600277051</v>
      </c>
      <c r="AN14" s="89">
        <v>0.85372255815054732</v>
      </c>
    </row>
    <row r="15" spans="1:40" s="21" customFormat="1" ht="11" x14ac:dyDescent="0.2">
      <c r="A15" s="138" t="s">
        <v>80</v>
      </c>
      <c r="B15" s="10" t="s">
        <v>38</v>
      </c>
      <c r="C15" s="87">
        <v>2.8915434839308827E-4</v>
      </c>
      <c r="D15" s="87">
        <v>2.6630420408446496E-4</v>
      </c>
      <c r="E15" s="87">
        <v>4.5805277571377113E-4</v>
      </c>
      <c r="F15" s="87">
        <v>8.3362518222733365E-4</v>
      </c>
      <c r="G15" s="87">
        <v>5.242557246095314E-4</v>
      </c>
      <c r="H15" s="87">
        <v>1.6737123494473661E-4</v>
      </c>
      <c r="I15" s="87">
        <v>1.6811706284857566E-3</v>
      </c>
      <c r="J15" s="87">
        <v>4.2100929238903233E-4</v>
      </c>
      <c r="K15" s="87">
        <v>1.510194157725139E-4</v>
      </c>
      <c r="L15" s="87">
        <v>3.973204441584526E-3</v>
      </c>
      <c r="M15" s="87">
        <v>1.2177470676878663</v>
      </c>
      <c r="N15" s="87">
        <v>6.0954721223644803E-4</v>
      </c>
      <c r="O15" s="87">
        <v>9.2271997186490762E-2</v>
      </c>
      <c r="P15" s="87">
        <v>3.942060036070754E-2</v>
      </c>
      <c r="Q15" s="87">
        <v>1.8865208805206601E-2</v>
      </c>
      <c r="R15" s="87">
        <v>3.482926246405716E-3</v>
      </c>
      <c r="S15" s="87">
        <v>2.7133034985166683E-3</v>
      </c>
      <c r="T15" s="87">
        <v>3.5378926399259637E-2</v>
      </c>
      <c r="U15" s="87">
        <v>6.9428218461546039E-3</v>
      </c>
      <c r="V15" s="87">
        <v>2.1714550692406268E-3</v>
      </c>
      <c r="W15" s="87">
        <v>1.1812532617270784E-2</v>
      </c>
      <c r="X15" s="87">
        <v>5.8128853963700198E-4</v>
      </c>
      <c r="Y15" s="87">
        <v>6.2627943883876447E-4</v>
      </c>
      <c r="Z15" s="87">
        <v>2.5718297576666317E-4</v>
      </c>
      <c r="AA15" s="87">
        <v>1.7162937457527305E-4</v>
      </c>
      <c r="AB15" s="87">
        <v>4.3276102110962998E-4</v>
      </c>
      <c r="AC15" s="87">
        <v>5.6963809676538956E-4</v>
      </c>
      <c r="AD15" s="87">
        <v>3.2620158058177474E-4</v>
      </c>
      <c r="AE15" s="87">
        <v>3.6128484010132408E-4</v>
      </c>
      <c r="AF15" s="87">
        <v>3.4369761648230098E-4</v>
      </c>
      <c r="AG15" s="87">
        <v>1.698602310185095E-4</v>
      </c>
      <c r="AH15" s="87">
        <v>1.7307365061118639E-4</v>
      </c>
      <c r="AI15" s="87">
        <v>6.6298279510275946E-4</v>
      </c>
      <c r="AJ15" s="87">
        <v>2.5749477906084257E-4</v>
      </c>
      <c r="AK15" s="87">
        <v>6.4462138849470175E-4</v>
      </c>
      <c r="AL15" s="87">
        <v>1.6714167250166685E-2</v>
      </c>
      <c r="AM15" s="88">
        <v>1.462473717755874</v>
      </c>
      <c r="AN15" s="89">
        <v>1.1313377671525602</v>
      </c>
    </row>
    <row r="16" spans="1:40" s="21" customFormat="1" ht="11" x14ac:dyDescent="0.2">
      <c r="A16" s="138" t="s">
        <v>81</v>
      </c>
      <c r="B16" s="10" t="s">
        <v>39</v>
      </c>
      <c r="C16" s="87">
        <v>2.1811628102706458E-5</v>
      </c>
      <c r="D16" s="87">
        <v>1.370598697308861E-5</v>
      </c>
      <c r="E16" s="87">
        <v>2.1000911638552651E-5</v>
      </c>
      <c r="F16" s="87">
        <v>4.9330429576114857E-5</v>
      </c>
      <c r="G16" s="87">
        <v>1.2704903046941894E-4</v>
      </c>
      <c r="H16" s="87">
        <v>2.2413666676986677E-5</v>
      </c>
      <c r="I16" s="87">
        <v>1.1771879266402433E-4</v>
      </c>
      <c r="J16" s="87">
        <v>4.7479468019536689E-4</v>
      </c>
      <c r="K16" s="87">
        <v>9.3753669365328172E-6</v>
      </c>
      <c r="L16" s="87">
        <v>5.5372739414986591E-4</v>
      </c>
      <c r="M16" s="87">
        <v>7.8304986145140692E-4</v>
      </c>
      <c r="N16" s="87">
        <v>1.0259503941880719</v>
      </c>
      <c r="O16" s="87">
        <v>4.7644223163659681E-3</v>
      </c>
      <c r="P16" s="87">
        <v>1.5171168509569358E-3</v>
      </c>
      <c r="Q16" s="87">
        <v>5.2401983605918079E-3</v>
      </c>
      <c r="R16" s="87">
        <v>1.5789611140348218E-3</v>
      </c>
      <c r="S16" s="87">
        <v>2.3257540382505201E-3</v>
      </c>
      <c r="T16" s="87">
        <v>1.4687718657238184E-3</v>
      </c>
      <c r="U16" s="87">
        <v>1.9483585282683714E-3</v>
      </c>
      <c r="V16" s="87">
        <v>8.0601144830199788E-4</v>
      </c>
      <c r="W16" s="87">
        <v>5.7522876381653086E-4</v>
      </c>
      <c r="X16" s="87">
        <v>4.8151472292722916E-5</v>
      </c>
      <c r="Y16" s="87">
        <v>4.306042197811096E-5</v>
      </c>
      <c r="Z16" s="87">
        <v>1.8059434852869907E-5</v>
      </c>
      <c r="AA16" s="87">
        <v>1.4670183367528508E-5</v>
      </c>
      <c r="AB16" s="87">
        <v>2.1961120913318768E-5</v>
      </c>
      <c r="AC16" s="87">
        <v>2.3568353482768886E-5</v>
      </c>
      <c r="AD16" s="87">
        <v>2.385090047974688E-5</v>
      </c>
      <c r="AE16" s="87">
        <v>3.3065806510549035E-5</v>
      </c>
      <c r="AF16" s="87">
        <v>2.555792137869755E-5</v>
      </c>
      <c r="AG16" s="87">
        <v>1.0534755900613495E-4</v>
      </c>
      <c r="AH16" s="87">
        <v>2.7545118397060596E-5</v>
      </c>
      <c r="AI16" s="87">
        <v>6.9784464927226704E-5</v>
      </c>
      <c r="AJ16" s="87">
        <v>4.3554575585534208E-5</v>
      </c>
      <c r="AK16" s="87">
        <v>1.1155884435867141E-4</v>
      </c>
      <c r="AL16" s="87">
        <v>7.5278428582771745E-4</v>
      </c>
      <c r="AM16" s="88">
        <v>1.0497317156865753</v>
      </c>
      <c r="AN16" s="89">
        <v>0.81204955748293228</v>
      </c>
    </row>
    <row r="17" spans="1:40" s="21" customFormat="1" ht="11" x14ac:dyDescent="0.2">
      <c r="A17" s="138" t="s">
        <v>82</v>
      </c>
      <c r="B17" s="10" t="s">
        <v>40</v>
      </c>
      <c r="C17" s="87">
        <v>5.3437313659030069E-4</v>
      </c>
      <c r="D17" s="87">
        <v>1.682281973471627E-4</v>
      </c>
      <c r="E17" s="87">
        <v>5.4201499430797011E-4</v>
      </c>
      <c r="F17" s="87">
        <v>6.1777107785037141E-3</v>
      </c>
      <c r="G17" s="87">
        <v>4.1126996622296167E-3</v>
      </c>
      <c r="H17" s="87">
        <v>5.0774842465771202E-4</v>
      </c>
      <c r="I17" s="87">
        <v>1.7155339657764386E-3</v>
      </c>
      <c r="J17" s="87">
        <v>2.4551442761729437E-3</v>
      </c>
      <c r="K17" s="87">
        <v>8.0118763300295449E-4</v>
      </c>
      <c r="L17" s="87">
        <v>2.1701087015503664E-3</v>
      </c>
      <c r="M17" s="87">
        <v>3.0188124835234476E-4</v>
      </c>
      <c r="N17" s="87">
        <v>6.9964028811458836E-4</v>
      </c>
      <c r="O17" s="87">
        <v>1.014514805343063</v>
      </c>
      <c r="P17" s="87">
        <v>7.4731461318917475E-3</v>
      </c>
      <c r="Q17" s="87">
        <v>6.1907737955068324E-3</v>
      </c>
      <c r="R17" s="87">
        <v>4.5078422594511938E-3</v>
      </c>
      <c r="S17" s="87">
        <v>3.943162643106274E-3</v>
      </c>
      <c r="T17" s="87">
        <v>4.3988063331953115E-3</v>
      </c>
      <c r="U17" s="87">
        <v>3.6004475403457678E-3</v>
      </c>
      <c r="V17" s="87">
        <v>2.1702250009533195E-3</v>
      </c>
      <c r="W17" s="87">
        <v>1.8675491354349861E-2</v>
      </c>
      <c r="X17" s="87">
        <v>1.0522637823431283E-3</v>
      </c>
      <c r="Y17" s="87">
        <v>6.761778811703959E-4</v>
      </c>
      <c r="Z17" s="87">
        <v>7.1946825811618643E-4</v>
      </c>
      <c r="AA17" s="87">
        <v>1.633488944926205E-4</v>
      </c>
      <c r="AB17" s="87">
        <v>6.4557539460875671E-4</v>
      </c>
      <c r="AC17" s="87">
        <v>7.0347667857482347E-4</v>
      </c>
      <c r="AD17" s="87">
        <v>2.6330423023286501E-4</v>
      </c>
      <c r="AE17" s="87">
        <v>1.0096636087535582E-3</v>
      </c>
      <c r="AF17" s="87">
        <v>2.8305599155892768E-4</v>
      </c>
      <c r="AG17" s="87">
        <v>2.8765240355134111E-4</v>
      </c>
      <c r="AH17" s="87">
        <v>4.5032679293056964E-4</v>
      </c>
      <c r="AI17" s="87">
        <v>5.0960619557354218E-4</v>
      </c>
      <c r="AJ17" s="87">
        <v>7.543443538400097E-4</v>
      </c>
      <c r="AK17" s="87">
        <v>5.5449396255724613E-4</v>
      </c>
      <c r="AL17" s="87">
        <v>2.7020349399494003E-3</v>
      </c>
      <c r="AM17" s="88">
        <v>1.0964357650767229</v>
      </c>
      <c r="AN17" s="89">
        <v>0.84817879133686513</v>
      </c>
    </row>
    <row r="18" spans="1:40" s="21" customFormat="1" ht="11" x14ac:dyDescent="0.2">
      <c r="A18" s="138" t="s">
        <v>83</v>
      </c>
      <c r="B18" s="10" t="s">
        <v>41</v>
      </c>
      <c r="C18" s="87">
        <v>1.3647656250705833E-4</v>
      </c>
      <c r="D18" s="87">
        <v>1.0846743249628379E-4</v>
      </c>
      <c r="E18" s="87">
        <v>9.9881190717779109E-5</v>
      </c>
      <c r="F18" s="87">
        <v>1.2733405491684199E-3</v>
      </c>
      <c r="G18" s="87">
        <v>1.8474765090693772E-4</v>
      </c>
      <c r="H18" s="87">
        <v>1.6772306569043727E-4</v>
      </c>
      <c r="I18" s="87">
        <v>4.2879913811553024E-4</v>
      </c>
      <c r="J18" s="87">
        <v>2.4965295875684497E-4</v>
      </c>
      <c r="K18" s="87">
        <v>1.2166743658206579E-4</v>
      </c>
      <c r="L18" s="87">
        <v>5.6497846454294832E-4</v>
      </c>
      <c r="M18" s="87">
        <v>1.4655293126271916E-4</v>
      </c>
      <c r="N18" s="87">
        <v>2.3927613003019868E-4</v>
      </c>
      <c r="O18" s="87">
        <v>6.567074904639703E-4</v>
      </c>
      <c r="P18" s="87">
        <v>1.0306263622264944</v>
      </c>
      <c r="Q18" s="87">
        <v>2.5186224995692144E-3</v>
      </c>
      <c r="R18" s="87">
        <v>6.5152748783730012E-4</v>
      </c>
      <c r="S18" s="87">
        <v>1.0319636281626281E-3</v>
      </c>
      <c r="T18" s="87">
        <v>3.204136068700006E-3</v>
      </c>
      <c r="U18" s="87">
        <v>1.6444879237859603E-3</v>
      </c>
      <c r="V18" s="87">
        <v>4.8821685231191736E-4</v>
      </c>
      <c r="W18" s="87">
        <v>1.4037146351575094E-3</v>
      </c>
      <c r="X18" s="87">
        <v>3.7228821492771351E-4</v>
      </c>
      <c r="Y18" s="87">
        <v>9.4029229316670035E-4</v>
      </c>
      <c r="Z18" s="87">
        <v>3.3816173946140657E-4</v>
      </c>
      <c r="AA18" s="87">
        <v>4.9674927393071394E-4</v>
      </c>
      <c r="AB18" s="87">
        <v>1.5024487481317392E-4</v>
      </c>
      <c r="AC18" s="87">
        <v>3.3437570550338145E-4</v>
      </c>
      <c r="AD18" s="87">
        <v>4.3928515835079123E-4</v>
      </c>
      <c r="AE18" s="87">
        <v>3.0787866063170378E-4</v>
      </c>
      <c r="AF18" s="87">
        <v>2.4946323286628312E-4</v>
      </c>
      <c r="AG18" s="87">
        <v>2.389190016422203E-4</v>
      </c>
      <c r="AH18" s="87">
        <v>3.2904987029710726E-4</v>
      </c>
      <c r="AI18" s="87">
        <v>5.4213947404778617E-3</v>
      </c>
      <c r="AJ18" s="87">
        <v>3.1882877124143059E-4</v>
      </c>
      <c r="AK18" s="87">
        <v>9.3890632663394934E-3</v>
      </c>
      <c r="AL18" s="87">
        <v>5.0225994800569415E-4</v>
      </c>
      <c r="AM18" s="88">
        <v>1.0657755570749161</v>
      </c>
      <c r="AN18" s="89">
        <v>0.82446072321703356</v>
      </c>
    </row>
    <row r="19" spans="1:40" s="21" customFormat="1" ht="11" x14ac:dyDescent="0.2">
      <c r="A19" s="138" t="s">
        <v>84</v>
      </c>
      <c r="B19" s="10" t="s">
        <v>42</v>
      </c>
      <c r="C19" s="87">
        <v>6.9606827707873416E-5</v>
      </c>
      <c r="D19" s="87">
        <v>3.7095615276641806E-5</v>
      </c>
      <c r="E19" s="87">
        <v>2.3588139824284047E-4</v>
      </c>
      <c r="F19" s="87">
        <v>2.5233767962905333E-4</v>
      </c>
      <c r="G19" s="87">
        <v>7.2577560290162756E-5</v>
      </c>
      <c r="H19" s="87">
        <v>6.3400151116939948E-5</v>
      </c>
      <c r="I19" s="87">
        <v>1.0547754964235132E-4</v>
      </c>
      <c r="J19" s="87">
        <v>9.9986367032253278E-5</v>
      </c>
      <c r="K19" s="87">
        <v>4.0207052236095749E-5</v>
      </c>
      <c r="L19" s="87">
        <v>1.2318803266550706E-4</v>
      </c>
      <c r="M19" s="87">
        <v>5.1102713192417422E-5</v>
      </c>
      <c r="N19" s="87">
        <v>6.560774752148297E-5</v>
      </c>
      <c r="O19" s="87">
        <v>3.0236580625518411E-4</v>
      </c>
      <c r="P19" s="87">
        <v>4.5893252231693146E-3</v>
      </c>
      <c r="Q19" s="87">
        <v>1.0271224381999269</v>
      </c>
      <c r="R19" s="87">
        <v>4.3639953623960965E-3</v>
      </c>
      <c r="S19" s="87">
        <v>9.2487329309406639E-3</v>
      </c>
      <c r="T19" s="87">
        <v>4.5673910027770777E-3</v>
      </c>
      <c r="U19" s="87">
        <v>4.200331834870558E-3</v>
      </c>
      <c r="V19" s="87">
        <v>1.3988239806460203E-4</v>
      </c>
      <c r="W19" s="87">
        <v>1.7233474338414563E-3</v>
      </c>
      <c r="X19" s="87">
        <v>1.7849126414485835E-4</v>
      </c>
      <c r="Y19" s="87">
        <v>1.7228811933426048E-4</v>
      </c>
      <c r="Z19" s="87">
        <v>1.7437380919078964E-4</v>
      </c>
      <c r="AA19" s="87">
        <v>1.7528014021290266E-4</v>
      </c>
      <c r="AB19" s="87">
        <v>9.3693025441169217E-5</v>
      </c>
      <c r="AC19" s="87">
        <v>1.6183119737327376E-4</v>
      </c>
      <c r="AD19" s="87">
        <v>1.8746881333547215E-4</v>
      </c>
      <c r="AE19" s="87">
        <v>4.0323313309602646E-4</v>
      </c>
      <c r="AF19" s="87">
        <v>1.6842113530956345E-4</v>
      </c>
      <c r="AG19" s="87">
        <v>9.7840721582350172E-5</v>
      </c>
      <c r="AH19" s="87">
        <v>1.1121412431734882E-4</v>
      </c>
      <c r="AI19" s="87">
        <v>1.9602218510366672E-3</v>
      </c>
      <c r="AJ19" s="87">
        <v>1.4086397175706939E-4</v>
      </c>
      <c r="AK19" s="87">
        <v>9.4541810524273486E-5</v>
      </c>
      <c r="AL19" s="87">
        <v>6.6768801913155013E-4</v>
      </c>
      <c r="AM19" s="88">
        <v>1.0622617300225827</v>
      </c>
      <c r="AN19" s="89">
        <v>0.82174250325637188</v>
      </c>
    </row>
    <row r="20" spans="1:40" s="21" customFormat="1" ht="11" x14ac:dyDescent="0.2">
      <c r="A20" s="138" t="s">
        <v>85</v>
      </c>
      <c r="B20" s="10" t="s">
        <v>150</v>
      </c>
      <c r="C20" s="87">
        <v>1.5894705786778021E-5</v>
      </c>
      <c r="D20" s="87">
        <v>9.3099518225266865E-6</v>
      </c>
      <c r="E20" s="87">
        <v>1.2345293909955348E-5</v>
      </c>
      <c r="F20" s="87">
        <v>6.3427908665593155E-5</v>
      </c>
      <c r="G20" s="87">
        <v>1.9667009026930082E-5</v>
      </c>
      <c r="H20" s="87">
        <v>2.1412702192705977E-5</v>
      </c>
      <c r="I20" s="87">
        <v>2.4015025658907182E-5</v>
      </c>
      <c r="J20" s="87">
        <v>3.9493722101585649E-5</v>
      </c>
      <c r="K20" s="87">
        <v>1.0435648319209296E-5</v>
      </c>
      <c r="L20" s="87">
        <v>3.4299004069294162E-5</v>
      </c>
      <c r="M20" s="87">
        <v>1.3832079605690057E-5</v>
      </c>
      <c r="N20" s="87">
        <v>1.8803548994295051E-5</v>
      </c>
      <c r="O20" s="87">
        <v>2.5310765938251768E-5</v>
      </c>
      <c r="P20" s="87">
        <v>1.0356769513192264E-4</v>
      </c>
      <c r="Q20" s="87">
        <v>3.1050391164628665E-5</v>
      </c>
      <c r="R20" s="87">
        <v>1.0059288841112288</v>
      </c>
      <c r="S20" s="87">
        <v>6.0838433960079781E-5</v>
      </c>
      <c r="T20" s="87">
        <v>7.7912959012423847E-4</v>
      </c>
      <c r="U20" s="87">
        <v>2.6856748643652427E-5</v>
      </c>
      <c r="V20" s="87">
        <v>2.9310951162595218E-5</v>
      </c>
      <c r="W20" s="87">
        <v>3.4745663929882975E-4</v>
      </c>
      <c r="X20" s="87">
        <v>4.4714117952959295E-5</v>
      </c>
      <c r="Y20" s="87">
        <v>4.6415079336027191E-5</v>
      </c>
      <c r="Z20" s="87">
        <v>5.6530031701396746E-5</v>
      </c>
      <c r="AA20" s="87">
        <v>5.8722761438029969E-5</v>
      </c>
      <c r="AB20" s="87">
        <v>2.593352526527962E-5</v>
      </c>
      <c r="AC20" s="87">
        <v>4.9181465701826971E-5</v>
      </c>
      <c r="AD20" s="87">
        <v>6.0565131742321832E-5</v>
      </c>
      <c r="AE20" s="87">
        <v>3.3112072157591215E-4</v>
      </c>
      <c r="AF20" s="87">
        <v>3.2556907668514932E-5</v>
      </c>
      <c r="AG20" s="87">
        <v>2.6394474799702195E-5</v>
      </c>
      <c r="AH20" s="87">
        <v>4.3402125519242002E-5</v>
      </c>
      <c r="AI20" s="87">
        <v>5.0635640730943977E-4</v>
      </c>
      <c r="AJ20" s="87">
        <v>4.1033753425095456E-5</v>
      </c>
      <c r="AK20" s="87">
        <v>9.2555586094569819E-6</v>
      </c>
      <c r="AL20" s="87">
        <v>1.3465529793210137E-4</v>
      </c>
      <c r="AM20" s="88">
        <v>1.0090821792867837</v>
      </c>
      <c r="AN20" s="89">
        <v>0.78060396281139532</v>
      </c>
    </row>
    <row r="21" spans="1:40" s="21" customFormat="1" ht="11" x14ac:dyDescent="0.2">
      <c r="A21" s="138" t="s">
        <v>86</v>
      </c>
      <c r="B21" s="10" t="s">
        <v>151</v>
      </c>
      <c r="C21" s="87">
        <v>4.4869207956994656E-5</v>
      </c>
      <c r="D21" s="87">
        <v>3.1515218320587302E-5</v>
      </c>
      <c r="E21" s="87">
        <v>3.3362888872729893E-5</v>
      </c>
      <c r="F21" s="87">
        <v>2.0442905071836156E-4</v>
      </c>
      <c r="G21" s="87">
        <v>6.5885898167735712E-5</v>
      </c>
      <c r="H21" s="87">
        <v>5.6157893697159379E-5</v>
      </c>
      <c r="I21" s="87">
        <v>7.0629245707865801E-5</v>
      </c>
      <c r="J21" s="87">
        <v>9.2807834206394522E-5</v>
      </c>
      <c r="K21" s="87">
        <v>3.0854570843520341E-5</v>
      </c>
      <c r="L21" s="87">
        <v>9.8726215600958937E-5</v>
      </c>
      <c r="M21" s="87">
        <v>3.7426368670017038E-5</v>
      </c>
      <c r="N21" s="87">
        <v>6.4162686524045403E-5</v>
      </c>
      <c r="O21" s="87">
        <v>1.5111879652336402E-3</v>
      </c>
      <c r="P21" s="87">
        <v>1.9207620394992137E-3</v>
      </c>
      <c r="Q21" s="87">
        <v>7.0158015376161299E-3</v>
      </c>
      <c r="R21" s="87">
        <v>3.7811700022566813E-2</v>
      </c>
      <c r="S21" s="87">
        <v>1.0414851571291419</v>
      </c>
      <c r="T21" s="87">
        <v>7.8971946174249269E-4</v>
      </c>
      <c r="U21" s="87">
        <v>2.2358760494197084E-2</v>
      </c>
      <c r="V21" s="87">
        <v>1.9354136615444518E-4</v>
      </c>
      <c r="W21" s="87">
        <v>1.9109608879871887E-4</v>
      </c>
      <c r="X21" s="87">
        <v>1.1308958807655048E-4</v>
      </c>
      <c r="Y21" s="87">
        <v>1.1310799475959022E-4</v>
      </c>
      <c r="Z21" s="87">
        <v>1.1797042818602632E-4</v>
      </c>
      <c r="AA21" s="87">
        <v>1.7211493572578165E-4</v>
      </c>
      <c r="AB21" s="87">
        <v>4.1976887737365544E-5</v>
      </c>
      <c r="AC21" s="87">
        <v>1.0064833748304356E-4</v>
      </c>
      <c r="AD21" s="87">
        <v>2.6099355011248584E-4</v>
      </c>
      <c r="AE21" s="87">
        <v>4.1893313191597578E-4</v>
      </c>
      <c r="AF21" s="87">
        <v>2.5664069035662959E-4</v>
      </c>
      <c r="AG21" s="87">
        <v>7.7904704697843053E-5</v>
      </c>
      <c r="AH21" s="87">
        <v>1.0973702191695302E-4</v>
      </c>
      <c r="AI21" s="87">
        <v>1.7742682534348422E-3</v>
      </c>
      <c r="AJ21" s="87">
        <v>6.9642401377121327E-5</v>
      </c>
      <c r="AK21" s="87">
        <v>2.6792229164445992E-3</v>
      </c>
      <c r="AL21" s="87">
        <v>2.64797678862565E-4</v>
      </c>
      <c r="AM21" s="88">
        <v>1.1206796017053242</v>
      </c>
      <c r="AN21" s="89">
        <v>0.86693329452253653</v>
      </c>
    </row>
    <row r="22" spans="1:40" s="21" customFormat="1" ht="11" x14ac:dyDescent="0.2">
      <c r="A22" s="138" t="s">
        <v>87</v>
      </c>
      <c r="B22" s="10" t="s">
        <v>152</v>
      </c>
      <c r="C22" s="87">
        <v>1.8785283263239694E-4</v>
      </c>
      <c r="D22" s="87">
        <v>1.1291189326553378E-4</v>
      </c>
      <c r="E22" s="87">
        <v>5.1541572378651229E-3</v>
      </c>
      <c r="F22" s="87">
        <v>7.080259847304165E-4</v>
      </c>
      <c r="G22" s="87">
        <v>2.6507227170429409E-4</v>
      </c>
      <c r="H22" s="87">
        <v>1.9724703260309151E-4</v>
      </c>
      <c r="I22" s="87">
        <v>2.6501158412199323E-4</v>
      </c>
      <c r="J22" s="87">
        <v>2.7576180438003341E-4</v>
      </c>
      <c r="K22" s="87">
        <v>1.5791516092736121E-4</v>
      </c>
      <c r="L22" s="87">
        <v>3.6165506144437081E-4</v>
      </c>
      <c r="M22" s="87">
        <v>1.5020106321327094E-4</v>
      </c>
      <c r="N22" s="87">
        <v>1.9947595781448399E-4</v>
      </c>
      <c r="O22" s="87">
        <v>2.2859620943444821E-4</v>
      </c>
      <c r="P22" s="87">
        <v>2.7876264219165906E-4</v>
      </c>
      <c r="Q22" s="87">
        <v>2.6505485506294588E-4</v>
      </c>
      <c r="R22" s="87">
        <v>2.7629822110671607E-4</v>
      </c>
      <c r="S22" s="87">
        <v>2.6165084071193642E-4</v>
      </c>
      <c r="T22" s="87">
        <v>1.0455692796135103</v>
      </c>
      <c r="U22" s="87">
        <v>2.4762963111887713E-4</v>
      </c>
      <c r="V22" s="87">
        <v>3.0580708411886385E-4</v>
      </c>
      <c r="W22" s="87">
        <v>4.2092651212629294E-4</v>
      </c>
      <c r="X22" s="87">
        <v>3.80463381626835E-4</v>
      </c>
      <c r="Y22" s="87">
        <v>3.7562908599576768E-4</v>
      </c>
      <c r="Z22" s="87">
        <v>3.5536514607657224E-4</v>
      </c>
      <c r="AA22" s="87">
        <v>5.2623800201306392E-4</v>
      </c>
      <c r="AB22" s="87">
        <v>1.2968253223485582E-4</v>
      </c>
      <c r="AC22" s="87">
        <v>2.6828109235196322E-3</v>
      </c>
      <c r="AD22" s="87">
        <v>4.8172851386726282E-4</v>
      </c>
      <c r="AE22" s="87">
        <v>2.5634642368523811E-3</v>
      </c>
      <c r="AF22" s="87">
        <v>2.4967200167406404E-4</v>
      </c>
      <c r="AG22" s="87">
        <v>2.4709148853669527E-4</v>
      </c>
      <c r="AH22" s="87">
        <v>3.4365540861637772E-4</v>
      </c>
      <c r="AI22" s="87">
        <v>5.9346653002302048E-3</v>
      </c>
      <c r="AJ22" s="87">
        <v>2.7847863694793512E-4</v>
      </c>
      <c r="AK22" s="87">
        <v>1.6790806961275784E-4</v>
      </c>
      <c r="AL22" s="87">
        <v>1.1682484166048821E-3</v>
      </c>
      <c r="AM22" s="88">
        <v>1.0717743946384937</v>
      </c>
      <c r="AN22" s="89">
        <v>0.82910129310372027</v>
      </c>
    </row>
    <row r="23" spans="1:40" s="21" customFormat="1" ht="11" x14ac:dyDescent="0.2">
      <c r="A23" s="138" t="s">
        <v>88</v>
      </c>
      <c r="B23" s="10" t="s">
        <v>24</v>
      </c>
      <c r="C23" s="87">
        <v>9.4452455789236976E-6</v>
      </c>
      <c r="D23" s="87">
        <v>1.086796031738678E-6</v>
      </c>
      <c r="E23" s="87">
        <v>9.1856377339046172E-7</v>
      </c>
      <c r="F23" s="87">
        <v>2.3163467213837997E-6</v>
      </c>
      <c r="G23" s="87">
        <v>1.4238286829983623E-6</v>
      </c>
      <c r="H23" s="87">
        <v>1.0628088077921438E-6</v>
      </c>
      <c r="I23" s="87">
        <v>1.9241665289068075E-6</v>
      </c>
      <c r="J23" s="87">
        <v>1.352601461665131E-6</v>
      </c>
      <c r="K23" s="87">
        <v>5.1735161292730936E-7</v>
      </c>
      <c r="L23" s="87">
        <v>1.3293015166860811E-6</v>
      </c>
      <c r="M23" s="87">
        <v>6.6631937158405902E-7</v>
      </c>
      <c r="N23" s="87">
        <v>8.5465796437851862E-7</v>
      </c>
      <c r="O23" s="87">
        <v>1.3663930356128724E-6</v>
      </c>
      <c r="P23" s="87">
        <v>7.9434536980379621E-5</v>
      </c>
      <c r="Q23" s="87">
        <v>1.3008131530432099E-5</v>
      </c>
      <c r="R23" s="87">
        <v>4.2364536642152851E-5</v>
      </c>
      <c r="S23" s="87">
        <v>2.1633933036048306E-5</v>
      </c>
      <c r="T23" s="87">
        <v>1.0826008541432968E-5</v>
      </c>
      <c r="U23" s="87">
        <v>1.000173436432642</v>
      </c>
      <c r="V23" s="87">
        <v>2.6554755194776004E-6</v>
      </c>
      <c r="W23" s="87">
        <v>2.9953639538732251E-6</v>
      </c>
      <c r="X23" s="87">
        <v>1.1354008621152387E-6</v>
      </c>
      <c r="Y23" s="87">
        <v>2.2402786807731773E-6</v>
      </c>
      <c r="Z23" s="87">
        <v>1.6687131014207785E-5</v>
      </c>
      <c r="AA23" s="87">
        <v>2.3365067079076681E-6</v>
      </c>
      <c r="AB23" s="87">
        <v>4.9918528884652866E-7</v>
      </c>
      <c r="AC23" s="87">
        <v>1.6049462195889822E-6</v>
      </c>
      <c r="AD23" s="87">
        <v>4.1831512075765073E-6</v>
      </c>
      <c r="AE23" s="87">
        <v>1.0858630979487972E-5</v>
      </c>
      <c r="AF23" s="87">
        <v>9.6895050992435594E-7</v>
      </c>
      <c r="AG23" s="87">
        <v>1.2185133055375973E-4</v>
      </c>
      <c r="AH23" s="87">
        <v>1.4702712252706607E-6</v>
      </c>
      <c r="AI23" s="87">
        <v>1.3458611832139213E-5</v>
      </c>
      <c r="AJ23" s="87">
        <v>8.5819482541103107E-6</v>
      </c>
      <c r="AK23" s="87">
        <v>1.9306602083334176E-6</v>
      </c>
      <c r="AL23" s="87">
        <v>4.7273968629604995E-6</v>
      </c>
      <c r="AM23" s="88">
        <v>1.0005631532003407</v>
      </c>
      <c r="AN23" s="89">
        <v>0.77401383005623037</v>
      </c>
    </row>
    <row r="24" spans="1:40" s="21" customFormat="1" ht="11" x14ac:dyDescent="0.2">
      <c r="A24" s="138" t="s">
        <v>89</v>
      </c>
      <c r="B24" s="10" t="s">
        <v>0</v>
      </c>
      <c r="C24" s="87">
        <v>2.0873124553416377E-3</v>
      </c>
      <c r="D24" s="87">
        <v>1.2341636243326437E-3</v>
      </c>
      <c r="E24" s="87">
        <v>4.1409141196648387E-3</v>
      </c>
      <c r="F24" s="87">
        <v>3.4119437660702092E-3</v>
      </c>
      <c r="G24" s="87">
        <v>5.9762339152520522E-3</v>
      </c>
      <c r="H24" s="87">
        <v>5.8863607497114303E-3</v>
      </c>
      <c r="I24" s="87">
        <v>8.9243802386288259E-3</v>
      </c>
      <c r="J24" s="87">
        <v>4.434248959913626E-3</v>
      </c>
      <c r="K24" s="87">
        <v>9.5464725904326338E-4</v>
      </c>
      <c r="L24" s="87">
        <v>3.5219049087091767E-3</v>
      </c>
      <c r="M24" s="87">
        <v>2.1384267619883475E-3</v>
      </c>
      <c r="N24" s="87">
        <v>6.1107510190274066E-3</v>
      </c>
      <c r="O24" s="87">
        <v>3.9020835374251671E-3</v>
      </c>
      <c r="P24" s="87">
        <v>4.7142306103807119E-3</v>
      </c>
      <c r="Q24" s="87">
        <v>8.7603423902880579E-3</v>
      </c>
      <c r="R24" s="87">
        <v>9.0936127019164807E-3</v>
      </c>
      <c r="S24" s="87">
        <v>5.8175267280345345E-3</v>
      </c>
      <c r="T24" s="87">
        <v>6.6638810976330813E-3</v>
      </c>
      <c r="U24" s="87">
        <v>7.468324710710063E-3</v>
      </c>
      <c r="V24" s="87">
        <v>1.0307789175848079</v>
      </c>
      <c r="W24" s="87">
        <v>3.5894583538084554E-3</v>
      </c>
      <c r="X24" s="87">
        <v>3.3805866687945801E-3</v>
      </c>
      <c r="Y24" s="87">
        <v>6.4765803419107532E-3</v>
      </c>
      <c r="Z24" s="87">
        <v>2.9806908743430292E-3</v>
      </c>
      <c r="AA24" s="87">
        <v>4.7052271075880723E-3</v>
      </c>
      <c r="AB24" s="87">
        <v>5.6300600305450436E-4</v>
      </c>
      <c r="AC24" s="87">
        <v>1.673080172716179E-3</v>
      </c>
      <c r="AD24" s="87">
        <v>4.491986857180769E-3</v>
      </c>
      <c r="AE24" s="87">
        <v>4.5418625780107597E-3</v>
      </c>
      <c r="AF24" s="87">
        <v>4.8589419423222119E-3</v>
      </c>
      <c r="AG24" s="87">
        <v>1.8658074878242089E-3</v>
      </c>
      <c r="AH24" s="87">
        <v>9.6019937782904439E-3</v>
      </c>
      <c r="AI24" s="87">
        <v>4.6390086526433283E-3</v>
      </c>
      <c r="AJ24" s="87">
        <v>2.7032323288766285E-3</v>
      </c>
      <c r="AK24" s="87">
        <v>1.4474513448766548E-2</v>
      </c>
      <c r="AL24" s="87">
        <v>8.8881587621718553E-3</v>
      </c>
      <c r="AM24" s="88">
        <v>1.2054543424971818</v>
      </c>
      <c r="AN24" s="89">
        <v>0.93251318480977308</v>
      </c>
    </row>
    <row r="25" spans="1:40" s="21" customFormat="1" ht="11" x14ac:dyDescent="0.2">
      <c r="A25" s="138" t="s">
        <v>90</v>
      </c>
      <c r="B25" s="10" t="s">
        <v>43</v>
      </c>
      <c r="C25" s="87">
        <v>4.7447942732233512E-3</v>
      </c>
      <c r="D25" s="87">
        <v>8.9234745111671737E-4</v>
      </c>
      <c r="E25" s="87">
        <v>1.7405443444016993E-3</v>
      </c>
      <c r="F25" s="87">
        <v>6.5350020287847869E-3</v>
      </c>
      <c r="G25" s="87">
        <v>3.0763596295186259E-3</v>
      </c>
      <c r="H25" s="87">
        <v>3.8844750792289763E-3</v>
      </c>
      <c r="I25" s="87">
        <v>6.8580891364936943E-3</v>
      </c>
      <c r="J25" s="87">
        <v>7.419379441613529E-3</v>
      </c>
      <c r="K25" s="87">
        <v>3.5430700274857608E-3</v>
      </c>
      <c r="L25" s="87">
        <v>1.3071668476721527E-2</v>
      </c>
      <c r="M25" s="87">
        <v>6.927772324547961E-3</v>
      </c>
      <c r="N25" s="87">
        <v>5.5672073707170207E-3</v>
      </c>
      <c r="O25" s="87">
        <v>6.3440546093626185E-3</v>
      </c>
      <c r="P25" s="87">
        <v>3.977383385156491E-3</v>
      </c>
      <c r="Q25" s="87">
        <v>4.9759834084538617E-3</v>
      </c>
      <c r="R25" s="87">
        <v>4.259884903356494E-3</v>
      </c>
      <c r="S25" s="87">
        <v>5.5882086896440804E-3</v>
      </c>
      <c r="T25" s="87">
        <v>3.2747899289912855E-3</v>
      </c>
      <c r="U25" s="87">
        <v>4.614455695021012E-3</v>
      </c>
      <c r="V25" s="87">
        <v>4.1547863932473866E-3</v>
      </c>
      <c r="W25" s="87">
        <v>1.0030057034342392</v>
      </c>
      <c r="X25" s="87">
        <v>3.9625295250941286E-2</v>
      </c>
      <c r="Y25" s="87">
        <v>2.3896565339310748E-2</v>
      </c>
      <c r="Z25" s="87">
        <v>6.9250792542281071E-3</v>
      </c>
      <c r="AA25" s="87">
        <v>4.325131902490488E-3</v>
      </c>
      <c r="AB25" s="87">
        <v>3.0891514595057259E-2</v>
      </c>
      <c r="AC25" s="87">
        <v>1.2204279955072244E-2</v>
      </c>
      <c r="AD25" s="87">
        <v>6.0346859534716061E-3</v>
      </c>
      <c r="AE25" s="87">
        <v>1.2338881935058667E-2</v>
      </c>
      <c r="AF25" s="87">
        <v>9.8414843400590254E-3</v>
      </c>
      <c r="AG25" s="87">
        <v>5.5264208607685049E-3</v>
      </c>
      <c r="AH25" s="87">
        <v>3.0499080567341756E-3</v>
      </c>
      <c r="AI25" s="87">
        <v>3.0925325752014427E-3</v>
      </c>
      <c r="AJ25" s="87">
        <v>6.6599147781363438E-3</v>
      </c>
      <c r="AK25" s="87">
        <v>1.7740958875777312E-3</v>
      </c>
      <c r="AL25" s="87">
        <v>7.556866607850053E-3</v>
      </c>
      <c r="AM25" s="88">
        <v>1.278198617323284</v>
      </c>
      <c r="AN25" s="89">
        <v>0.9887865690461608</v>
      </c>
    </row>
    <row r="26" spans="1:40" s="21" customFormat="1" ht="11" x14ac:dyDescent="0.2">
      <c r="A26" s="138" t="s">
        <v>91</v>
      </c>
      <c r="B26" s="10" t="s">
        <v>153</v>
      </c>
      <c r="C26" s="87">
        <v>1.1190158348866153E-2</v>
      </c>
      <c r="D26" s="87">
        <v>3.2850978856228032E-3</v>
      </c>
      <c r="E26" s="87">
        <v>4.8110585466886483E-3</v>
      </c>
      <c r="F26" s="87">
        <v>2.6802050756341341E-2</v>
      </c>
      <c r="G26" s="87">
        <v>1.5631136055658468E-2</v>
      </c>
      <c r="H26" s="87">
        <v>1.9010041484934775E-2</v>
      </c>
      <c r="I26" s="87">
        <v>2.5351927572544342E-2</v>
      </c>
      <c r="J26" s="87">
        <v>2.6540395565082326E-2</v>
      </c>
      <c r="K26" s="87">
        <v>1.1224528450873125E-2</v>
      </c>
      <c r="L26" s="87">
        <v>2.8955655377009459E-2</v>
      </c>
      <c r="M26" s="87">
        <v>3.1698037521014022E-2</v>
      </c>
      <c r="N26" s="87">
        <v>3.7175973510419659E-2</v>
      </c>
      <c r="O26" s="87">
        <v>1.791530208732155E-2</v>
      </c>
      <c r="P26" s="87">
        <v>1.3289962141405617E-2</v>
      </c>
      <c r="Q26" s="87">
        <v>1.3771457320934778E-2</v>
      </c>
      <c r="R26" s="87">
        <v>7.7603314152319258E-3</v>
      </c>
      <c r="S26" s="87">
        <v>1.7310547331390633E-2</v>
      </c>
      <c r="T26" s="87">
        <v>1.6469519572900299E-2</v>
      </c>
      <c r="U26" s="87">
        <v>2.0124688780718471E-2</v>
      </c>
      <c r="V26" s="87">
        <v>1.8620006806210013E-2</v>
      </c>
      <c r="W26" s="87">
        <v>6.7969576086201848E-3</v>
      </c>
      <c r="X26" s="87">
        <v>1.0314553276988419</v>
      </c>
      <c r="Y26" s="87">
        <v>4.5457888477008442E-2</v>
      </c>
      <c r="Z26" s="87">
        <v>2.2434943491057523E-2</v>
      </c>
      <c r="AA26" s="87">
        <v>4.8443564022185278E-3</v>
      </c>
      <c r="AB26" s="87">
        <v>3.3786588565934755E-3</v>
      </c>
      <c r="AC26" s="87">
        <v>1.9505218567824004E-2</v>
      </c>
      <c r="AD26" s="87">
        <v>9.1813438900261654E-3</v>
      </c>
      <c r="AE26" s="87">
        <v>1.3146080967535648E-2</v>
      </c>
      <c r="AF26" s="87">
        <v>2.1284979192449448E-2</v>
      </c>
      <c r="AG26" s="87">
        <v>1.4955324028732564E-2</v>
      </c>
      <c r="AH26" s="87">
        <v>5.59425522369321E-3</v>
      </c>
      <c r="AI26" s="87">
        <v>6.4338181400421237E-3</v>
      </c>
      <c r="AJ26" s="87">
        <v>2.4435057235378171E-2</v>
      </c>
      <c r="AK26" s="87">
        <v>5.328504016666292E-3</v>
      </c>
      <c r="AL26" s="87">
        <v>1.6856709413989424E-2</v>
      </c>
      <c r="AM26" s="88">
        <v>1.6180272997418452</v>
      </c>
      <c r="AN26" s="89">
        <v>1.2516706250904339</v>
      </c>
    </row>
    <row r="27" spans="1:40" s="21" customFormat="1" ht="11" x14ac:dyDescent="0.2">
      <c r="A27" s="138" t="s">
        <v>92</v>
      </c>
      <c r="B27" s="10" t="s">
        <v>154</v>
      </c>
      <c r="C27" s="87">
        <v>2.7693162076404217E-3</v>
      </c>
      <c r="D27" s="87">
        <v>7.8141035743490943E-4</v>
      </c>
      <c r="E27" s="87">
        <v>1.0823786008746597E-3</v>
      </c>
      <c r="F27" s="87">
        <v>8.793914465873947E-3</v>
      </c>
      <c r="G27" s="87">
        <v>5.4278633722370968E-3</v>
      </c>
      <c r="H27" s="87">
        <v>5.8513350818431538E-3</v>
      </c>
      <c r="I27" s="87">
        <v>5.1440742863920596E-3</v>
      </c>
      <c r="J27" s="87">
        <v>1.1370048129915758E-2</v>
      </c>
      <c r="K27" s="87">
        <v>1.8390494848796973E-3</v>
      </c>
      <c r="L27" s="87">
        <v>7.8342760626824142E-3</v>
      </c>
      <c r="M27" s="87">
        <v>3.9927049068262492E-3</v>
      </c>
      <c r="N27" s="87">
        <v>4.1374468822213111E-3</v>
      </c>
      <c r="O27" s="87">
        <v>2.7684060194310164E-3</v>
      </c>
      <c r="P27" s="87">
        <v>4.081770790371011E-3</v>
      </c>
      <c r="Q27" s="87">
        <v>3.7122817942553251E-3</v>
      </c>
      <c r="R27" s="87">
        <v>2.5448366160602887E-3</v>
      </c>
      <c r="S27" s="87">
        <v>6.8109556415152329E-3</v>
      </c>
      <c r="T27" s="87">
        <v>4.2271944846466805E-3</v>
      </c>
      <c r="U27" s="87">
        <v>5.100143383105259E-3</v>
      </c>
      <c r="V27" s="87">
        <v>3.4736981340182911E-3</v>
      </c>
      <c r="W27" s="87">
        <v>3.5607371593477455E-3</v>
      </c>
      <c r="X27" s="87">
        <v>8.3697210779226424E-3</v>
      </c>
      <c r="Y27" s="87">
        <v>1.0879834535617581</v>
      </c>
      <c r="Z27" s="87">
        <v>5.3617660199703912E-3</v>
      </c>
      <c r="AA27" s="87">
        <v>4.1647199416032068E-3</v>
      </c>
      <c r="AB27" s="87">
        <v>9.6013064417884537E-4</v>
      </c>
      <c r="AC27" s="87">
        <v>9.0668681294012992E-3</v>
      </c>
      <c r="AD27" s="87">
        <v>7.8389526287572994E-3</v>
      </c>
      <c r="AE27" s="87">
        <v>2.5085806543328742E-2</v>
      </c>
      <c r="AF27" s="87">
        <v>1.2695654401612747E-2</v>
      </c>
      <c r="AG27" s="87">
        <v>1.3618037743491334E-2</v>
      </c>
      <c r="AH27" s="87">
        <v>4.4127574107441416E-3</v>
      </c>
      <c r="AI27" s="87">
        <v>2.4662824768266665E-3</v>
      </c>
      <c r="AJ27" s="87">
        <v>2.561431980604539E-2</v>
      </c>
      <c r="AK27" s="87">
        <v>1.3833517244349468E-3</v>
      </c>
      <c r="AL27" s="87">
        <v>2.56097861508576E-2</v>
      </c>
      <c r="AM27" s="88">
        <v>1.329935450122506</v>
      </c>
      <c r="AN27" s="89">
        <v>1.0288090543653723</v>
      </c>
    </row>
    <row r="28" spans="1:40" s="21" customFormat="1" ht="11" x14ac:dyDescent="0.2">
      <c r="A28" s="138" t="s">
        <v>93</v>
      </c>
      <c r="B28" s="10" t="s">
        <v>44</v>
      </c>
      <c r="C28" s="87">
        <v>1.7236539614567028E-2</v>
      </c>
      <c r="D28" s="87">
        <v>4.685473694815423E-3</v>
      </c>
      <c r="E28" s="87">
        <v>2.1307743587632971E-2</v>
      </c>
      <c r="F28" s="87">
        <v>2.157174796167844E-2</v>
      </c>
      <c r="G28" s="87">
        <v>3.1737824181197596E-2</v>
      </c>
      <c r="H28" s="87">
        <v>2.9825193134872981E-2</v>
      </c>
      <c r="I28" s="87">
        <v>3.8467873729350698E-2</v>
      </c>
      <c r="J28" s="87">
        <v>2.183028433256317E-2</v>
      </c>
      <c r="K28" s="87">
        <v>1.5483718909088756E-2</v>
      </c>
      <c r="L28" s="87">
        <v>1.9027751716483503E-2</v>
      </c>
      <c r="M28" s="87">
        <v>1.8927087077925737E-2</v>
      </c>
      <c r="N28" s="87">
        <v>1.5507059948021061E-2</v>
      </c>
      <c r="O28" s="87">
        <v>2.283013066432988E-2</v>
      </c>
      <c r="P28" s="87">
        <v>2.5635060498900575E-2</v>
      </c>
      <c r="Q28" s="87">
        <v>2.7282602465006807E-2</v>
      </c>
      <c r="R28" s="87">
        <v>2.7600659746622895E-2</v>
      </c>
      <c r="S28" s="87">
        <v>2.0439628277372272E-2</v>
      </c>
      <c r="T28" s="87">
        <v>2.2147971232018154E-2</v>
      </c>
      <c r="U28" s="87">
        <v>2.2658873596996445E-2</v>
      </c>
      <c r="V28" s="87">
        <v>2.8959982642971643E-2</v>
      </c>
      <c r="W28" s="87">
        <v>2.6158551618324952E-2</v>
      </c>
      <c r="X28" s="87">
        <v>1.3398672324500351E-2</v>
      </c>
      <c r="Y28" s="87">
        <v>1.0629072294256579E-2</v>
      </c>
      <c r="Z28" s="87">
        <v>1.0086843071602647</v>
      </c>
      <c r="AA28" s="87">
        <v>4.5426931885706361E-3</v>
      </c>
      <c r="AB28" s="87">
        <v>1.8062209918746947E-3</v>
      </c>
      <c r="AC28" s="87">
        <v>7.1705727346471921E-3</v>
      </c>
      <c r="AD28" s="87">
        <v>6.4717807009763246E-3</v>
      </c>
      <c r="AE28" s="87">
        <v>7.0812552808670265E-3</v>
      </c>
      <c r="AF28" s="87">
        <v>8.7010906000464013E-3</v>
      </c>
      <c r="AG28" s="87">
        <v>2.2387199728072134E-2</v>
      </c>
      <c r="AH28" s="87">
        <v>1.4431322283883316E-2</v>
      </c>
      <c r="AI28" s="87">
        <v>1.3304726430086565E-2</v>
      </c>
      <c r="AJ28" s="87">
        <v>2.5872964613173365E-2</v>
      </c>
      <c r="AK28" s="87">
        <v>5.589671110061796E-2</v>
      </c>
      <c r="AL28" s="87">
        <v>1.0158204686699462E-2</v>
      </c>
      <c r="AM28" s="88">
        <v>1.6898585527492778</v>
      </c>
      <c r="AN28" s="89">
        <v>1.3072377155636212</v>
      </c>
    </row>
    <row r="29" spans="1:40" s="21" customFormat="1" ht="11" x14ac:dyDescent="0.2">
      <c r="A29" s="138" t="s">
        <v>94</v>
      </c>
      <c r="B29" s="10" t="s">
        <v>45</v>
      </c>
      <c r="C29" s="87">
        <v>2.8442085263103031E-2</v>
      </c>
      <c r="D29" s="87">
        <v>2.9049135862958163E-2</v>
      </c>
      <c r="E29" s="87">
        <v>2.7658447950809271E-2</v>
      </c>
      <c r="F29" s="87">
        <v>0.11313710717776136</v>
      </c>
      <c r="G29" s="87">
        <v>2.0360786394135327E-2</v>
      </c>
      <c r="H29" s="87">
        <v>5.5992112469365168E-2</v>
      </c>
      <c r="I29" s="87">
        <v>3.2794530630801302E-2</v>
      </c>
      <c r="J29" s="87">
        <v>2.7125026353683405E-2</v>
      </c>
      <c r="K29" s="87">
        <v>1.506878262263439E-2</v>
      </c>
      <c r="L29" s="87">
        <v>4.1566558931647443E-2</v>
      </c>
      <c r="M29" s="87">
        <v>1.9864605732001332E-2</v>
      </c>
      <c r="N29" s="87">
        <v>2.8696649025382544E-2</v>
      </c>
      <c r="O29" s="87">
        <v>2.9651961745789587E-2</v>
      </c>
      <c r="P29" s="87">
        <v>2.7105889994601742E-2</v>
      </c>
      <c r="Q29" s="87">
        <v>2.0262772052696294E-2</v>
      </c>
      <c r="R29" s="87">
        <v>1.9560145524505294E-2</v>
      </c>
      <c r="S29" s="87">
        <v>1.9408367002722509E-2</v>
      </c>
      <c r="T29" s="87">
        <v>2.7134291753313826E-2</v>
      </c>
      <c r="U29" s="87">
        <v>3.2696395014475833E-2</v>
      </c>
      <c r="V29" s="87">
        <v>3.2775617344638103E-2</v>
      </c>
      <c r="W29" s="87">
        <v>2.8729773267842294E-2</v>
      </c>
      <c r="X29" s="87">
        <v>4.9731559282329342E-2</v>
      </c>
      <c r="Y29" s="87">
        <v>2.182902182666293E-2</v>
      </c>
      <c r="Z29" s="87">
        <v>6.8301820603117971E-2</v>
      </c>
      <c r="AA29" s="87">
        <v>1.1190999581756989</v>
      </c>
      <c r="AB29" s="87">
        <v>6.5283618184151335E-2</v>
      </c>
      <c r="AC29" s="87">
        <v>5.3826162387632805E-2</v>
      </c>
      <c r="AD29" s="87">
        <v>3.4015557086389904E-2</v>
      </c>
      <c r="AE29" s="87">
        <v>9.3452827767449894E-3</v>
      </c>
      <c r="AF29" s="87">
        <v>2.1464466518496289E-2</v>
      </c>
      <c r="AG29" s="87">
        <v>2.1980853223992333E-2</v>
      </c>
      <c r="AH29" s="87">
        <v>2.7545123772743131E-2</v>
      </c>
      <c r="AI29" s="87">
        <v>4.7192939523281817E-2</v>
      </c>
      <c r="AJ29" s="87">
        <v>2.5315412176091266E-2</v>
      </c>
      <c r="AK29" s="87">
        <v>1.023632416819141E-2</v>
      </c>
      <c r="AL29" s="87">
        <v>0.60841005214772637</v>
      </c>
      <c r="AM29" s="88">
        <v>2.8606591939681185</v>
      </c>
      <c r="AN29" s="89">
        <v>2.2129435529648069</v>
      </c>
    </row>
    <row r="30" spans="1:40" s="21" customFormat="1" ht="11" x14ac:dyDescent="0.2">
      <c r="A30" s="138" t="s">
        <v>95</v>
      </c>
      <c r="B30" s="10" t="s">
        <v>46</v>
      </c>
      <c r="C30" s="87">
        <v>2.6172976871825055E-3</v>
      </c>
      <c r="D30" s="87">
        <v>2.318527968996756E-3</v>
      </c>
      <c r="E30" s="87">
        <v>2.259999674673985E-3</v>
      </c>
      <c r="F30" s="87">
        <v>9.9006344659801383E-3</v>
      </c>
      <c r="G30" s="87">
        <v>4.7254994449648499E-3</v>
      </c>
      <c r="H30" s="87">
        <v>7.5020999754905962E-3</v>
      </c>
      <c r="I30" s="87">
        <v>7.7588247638741932E-3</v>
      </c>
      <c r="J30" s="87">
        <v>6.9947146495612875E-3</v>
      </c>
      <c r="K30" s="87">
        <v>3.1991253405362144E-3</v>
      </c>
      <c r="L30" s="87">
        <v>7.1577648077449556E-3</v>
      </c>
      <c r="M30" s="87">
        <v>4.7175036127342041E-3</v>
      </c>
      <c r="N30" s="87">
        <v>4.6384118824684042E-3</v>
      </c>
      <c r="O30" s="87">
        <v>7.163988228881737E-3</v>
      </c>
      <c r="P30" s="87">
        <v>6.0473047816943168E-3</v>
      </c>
      <c r="Q30" s="87">
        <v>7.6064318217830143E-3</v>
      </c>
      <c r="R30" s="87">
        <v>5.8709447760076309E-3</v>
      </c>
      <c r="S30" s="87">
        <v>5.5259639176227504E-3</v>
      </c>
      <c r="T30" s="87">
        <v>4.3709583483185549E-3</v>
      </c>
      <c r="U30" s="87">
        <v>6.1116193686283002E-3</v>
      </c>
      <c r="V30" s="87">
        <v>6.9101291676347343E-3</v>
      </c>
      <c r="W30" s="87">
        <v>5.7420492832923912E-3</v>
      </c>
      <c r="X30" s="87">
        <v>1.4830589859384116E-2</v>
      </c>
      <c r="Y30" s="87">
        <v>6.0006942703404349E-3</v>
      </c>
      <c r="Z30" s="87">
        <v>3.4404128944766632E-2</v>
      </c>
      <c r="AA30" s="87">
        <v>2.117296624584282E-2</v>
      </c>
      <c r="AB30" s="87">
        <v>1.0095518968264829</v>
      </c>
      <c r="AC30" s="87">
        <v>2.9891800457618318E-2</v>
      </c>
      <c r="AD30" s="87">
        <v>2.3956703012093926E-2</v>
      </c>
      <c r="AE30" s="87">
        <v>2.6301290512103941E-3</v>
      </c>
      <c r="AF30" s="87">
        <v>1.156440081914545E-2</v>
      </c>
      <c r="AG30" s="87">
        <v>1.0651846089264947E-2</v>
      </c>
      <c r="AH30" s="87">
        <v>2.5023884128495457E-2</v>
      </c>
      <c r="AI30" s="87">
        <v>8.5614059850283031E-3</v>
      </c>
      <c r="AJ30" s="87">
        <v>1.9120601854999187E-2</v>
      </c>
      <c r="AK30" s="87">
        <v>4.0336428447818986E-3</v>
      </c>
      <c r="AL30" s="87">
        <v>2.1266946351984433E-2</v>
      </c>
      <c r="AM30" s="88">
        <v>1.3618014307095105</v>
      </c>
      <c r="AN30" s="89">
        <v>1.0534598818556249</v>
      </c>
    </row>
    <row r="31" spans="1:40" s="21" customFormat="1" ht="11" x14ac:dyDescent="0.2">
      <c r="A31" s="138" t="s">
        <v>96</v>
      </c>
      <c r="B31" s="10" t="s">
        <v>47</v>
      </c>
      <c r="C31" s="87">
        <v>2.2615685767913805E-2</v>
      </c>
      <c r="D31" s="87">
        <v>9.1926997662980618E-3</v>
      </c>
      <c r="E31" s="87">
        <v>1.3675799545030776E-2</v>
      </c>
      <c r="F31" s="87">
        <v>3.2584814295755417E-2</v>
      </c>
      <c r="G31" s="87">
        <v>2.5009314765740115E-2</v>
      </c>
      <c r="H31" s="87">
        <v>1.7208076760975712E-2</v>
      </c>
      <c r="I31" s="87">
        <v>3.0335101399344647E-2</v>
      </c>
      <c r="J31" s="87">
        <v>2.0169367930536981E-2</v>
      </c>
      <c r="K31" s="87">
        <v>2.9284754624112022E-2</v>
      </c>
      <c r="L31" s="87">
        <v>3.8509862588373772E-2</v>
      </c>
      <c r="M31" s="87">
        <v>1.9027168976760628E-2</v>
      </c>
      <c r="N31" s="87">
        <v>2.1503684724390161E-2</v>
      </c>
      <c r="O31" s="87">
        <v>2.0421989613886363E-2</v>
      </c>
      <c r="P31" s="87">
        <v>1.5355335868838697E-2</v>
      </c>
      <c r="Q31" s="87">
        <v>1.9305763872714873E-2</v>
      </c>
      <c r="R31" s="87">
        <v>1.5517033461203438E-2</v>
      </c>
      <c r="S31" s="87">
        <v>1.6910520520925929E-2</v>
      </c>
      <c r="T31" s="87">
        <v>1.5061141376568823E-2</v>
      </c>
      <c r="U31" s="87">
        <v>1.2430671020362129E-2</v>
      </c>
      <c r="V31" s="87">
        <v>4.4964571748648596E-2</v>
      </c>
      <c r="W31" s="87">
        <v>2.5515410236317013E-2</v>
      </c>
      <c r="X31" s="87">
        <v>2.3699926634256362E-2</v>
      </c>
      <c r="Y31" s="87">
        <v>1.8516810822603633E-2</v>
      </c>
      <c r="Z31" s="87">
        <v>1.6812063213965396E-2</v>
      </c>
      <c r="AA31" s="87">
        <v>1.3895465790085545E-2</v>
      </c>
      <c r="AB31" s="87">
        <v>2.3791945856056771E-3</v>
      </c>
      <c r="AC31" s="87">
        <v>1.0690090698750891</v>
      </c>
      <c r="AD31" s="87">
        <v>1.4795108210359627E-2</v>
      </c>
      <c r="AE31" s="87">
        <v>1.5284816451215337E-2</v>
      </c>
      <c r="AF31" s="87">
        <v>1.0758607152601574E-2</v>
      </c>
      <c r="AG31" s="87">
        <v>1.0985640310057354E-2</v>
      </c>
      <c r="AH31" s="87">
        <v>1.5189945253094504E-2</v>
      </c>
      <c r="AI31" s="87">
        <v>8.5324669373886587E-3</v>
      </c>
      <c r="AJ31" s="87">
        <v>1.6495152620993138E-2</v>
      </c>
      <c r="AK31" s="87">
        <v>4.9627993962043995E-2</v>
      </c>
      <c r="AL31" s="87">
        <v>3.6761923428206202E-2</v>
      </c>
      <c r="AM31" s="88">
        <v>1.7873429541122645</v>
      </c>
      <c r="AN31" s="89">
        <v>1.3826495220331685</v>
      </c>
    </row>
    <row r="32" spans="1:40" s="21" customFormat="1" ht="11" x14ac:dyDescent="0.2">
      <c r="A32" s="138" t="s">
        <v>97</v>
      </c>
      <c r="B32" s="10" t="s">
        <v>155</v>
      </c>
      <c r="C32" s="87">
        <v>3.7304744180553678E-3</v>
      </c>
      <c r="D32" s="87">
        <v>2.2957353888049094E-3</v>
      </c>
      <c r="E32" s="87">
        <v>3.9363421260271807E-3</v>
      </c>
      <c r="F32" s="87">
        <v>9.2313451595893714E-3</v>
      </c>
      <c r="G32" s="87">
        <v>4.7375430202296828E-3</v>
      </c>
      <c r="H32" s="87">
        <v>8.0598720397399223E-3</v>
      </c>
      <c r="I32" s="87">
        <v>6.9079317218437826E-3</v>
      </c>
      <c r="J32" s="87">
        <v>1.2200690062764022E-2</v>
      </c>
      <c r="K32" s="87">
        <v>2.3807888932932419E-3</v>
      </c>
      <c r="L32" s="87">
        <v>8.729943732663668E-3</v>
      </c>
      <c r="M32" s="87">
        <v>4.1771473371670564E-3</v>
      </c>
      <c r="N32" s="87">
        <v>6.4427752569323222E-3</v>
      </c>
      <c r="O32" s="87">
        <v>8.6112045156173499E-3</v>
      </c>
      <c r="P32" s="87">
        <v>8.7795371260014233E-3</v>
      </c>
      <c r="Q32" s="87">
        <v>1.1318799192655925E-2</v>
      </c>
      <c r="R32" s="87">
        <v>1.2220012612306423E-2</v>
      </c>
      <c r="S32" s="87">
        <v>8.7742137647705103E-3</v>
      </c>
      <c r="T32" s="87">
        <v>4.8516470396621015E-3</v>
      </c>
      <c r="U32" s="87">
        <v>8.0186496162985513E-3</v>
      </c>
      <c r="V32" s="87">
        <v>7.1885641729340704E-3</v>
      </c>
      <c r="W32" s="87">
        <v>8.5542551096825462E-3</v>
      </c>
      <c r="X32" s="87">
        <v>1.3041018170970205E-2</v>
      </c>
      <c r="Y32" s="87">
        <v>1.8830337105087337E-2</v>
      </c>
      <c r="Z32" s="87">
        <v>2.3178723424484373E-2</v>
      </c>
      <c r="AA32" s="87">
        <v>3.207232967998936E-2</v>
      </c>
      <c r="AB32" s="87">
        <v>3.566439433926644E-3</v>
      </c>
      <c r="AC32" s="87">
        <v>1.1060054160647571E-2</v>
      </c>
      <c r="AD32" s="87">
        <v>1.0431201419111711</v>
      </c>
      <c r="AE32" s="87">
        <v>1.8021603812235807E-2</v>
      </c>
      <c r="AF32" s="87">
        <v>1.6570826828567073E-2</v>
      </c>
      <c r="AG32" s="87">
        <v>9.9456500150181919E-3</v>
      </c>
      <c r="AH32" s="87">
        <v>3.3675829480880992E-2</v>
      </c>
      <c r="AI32" s="87">
        <v>2.2907136414763118E-2</v>
      </c>
      <c r="AJ32" s="87">
        <v>1.453016150225154E-2</v>
      </c>
      <c r="AK32" s="87">
        <v>2.6569390785441309E-3</v>
      </c>
      <c r="AL32" s="87">
        <v>2.9248267678278671E-2</v>
      </c>
      <c r="AM32" s="88">
        <v>1.4435729310038552</v>
      </c>
      <c r="AN32" s="89">
        <v>1.1167165308035969</v>
      </c>
    </row>
    <row r="33" spans="1:40" s="21" customFormat="1" ht="11" x14ac:dyDescent="0.2">
      <c r="A33" s="138" t="s">
        <v>98</v>
      </c>
      <c r="B33" s="10" t="s">
        <v>25</v>
      </c>
      <c r="C33" s="87">
        <v>2.3876401567378808E-3</v>
      </c>
      <c r="D33" s="87">
        <v>3.743733751940783E-3</v>
      </c>
      <c r="E33" s="87">
        <v>1.017167543647592E-3</v>
      </c>
      <c r="F33" s="87">
        <v>1.4811807386460635E-3</v>
      </c>
      <c r="G33" s="87">
        <v>1.2022582811602113E-3</v>
      </c>
      <c r="H33" s="87">
        <v>7.108661687175035E-4</v>
      </c>
      <c r="I33" s="87">
        <v>1.4856033622054634E-3</v>
      </c>
      <c r="J33" s="87">
        <v>9.9152788802557828E-4</v>
      </c>
      <c r="K33" s="87">
        <v>4.2819085410736031E-4</v>
      </c>
      <c r="L33" s="87">
        <v>2.0881033534142406E-3</v>
      </c>
      <c r="M33" s="87">
        <v>1.151138648594682E-3</v>
      </c>
      <c r="N33" s="87">
        <v>8.2682117006448402E-4</v>
      </c>
      <c r="O33" s="87">
        <v>1.1622467965755291E-3</v>
      </c>
      <c r="P33" s="87">
        <v>1.5285268801878489E-3</v>
      </c>
      <c r="Q33" s="87">
        <v>9.6169352533089902E-4</v>
      </c>
      <c r="R33" s="87">
        <v>7.8012655472443123E-4</v>
      </c>
      <c r="S33" s="87">
        <v>7.0683013414919987E-4</v>
      </c>
      <c r="T33" s="87">
        <v>9.067761311735851E-4</v>
      </c>
      <c r="U33" s="87">
        <v>6.5650240598023738E-4</v>
      </c>
      <c r="V33" s="87">
        <v>1.4579407995112645E-3</v>
      </c>
      <c r="W33" s="87">
        <v>1.8839449767171555E-3</v>
      </c>
      <c r="X33" s="87">
        <v>8.0466770752879652E-4</v>
      </c>
      <c r="Y33" s="87">
        <v>1.7769752179697066E-3</v>
      </c>
      <c r="Z33" s="87">
        <v>1.3165771367971556E-3</v>
      </c>
      <c r="AA33" s="87">
        <v>9.1245681835457765E-4</v>
      </c>
      <c r="AB33" s="87">
        <v>8.9869293232457863E-4</v>
      </c>
      <c r="AC33" s="87">
        <v>1.756654113599512E-3</v>
      </c>
      <c r="AD33" s="87">
        <v>3.0591225490768348E-3</v>
      </c>
      <c r="AE33" s="87">
        <v>1.0002666520516161</v>
      </c>
      <c r="AF33" s="87">
        <v>2.9922070530001236E-3</v>
      </c>
      <c r="AG33" s="87">
        <v>8.5998355740269565E-4</v>
      </c>
      <c r="AH33" s="87">
        <v>7.385574983950798E-4</v>
      </c>
      <c r="AI33" s="87">
        <v>1.0509230724574043E-3</v>
      </c>
      <c r="AJ33" s="87">
        <v>8.9512251483143284E-4</v>
      </c>
      <c r="AK33" s="87">
        <v>3.4603519415801645E-4</v>
      </c>
      <c r="AL33" s="87">
        <v>0.26888277932050436</v>
      </c>
      <c r="AM33" s="88">
        <v>1.3141162268596287</v>
      </c>
      <c r="AN33" s="89">
        <v>1.0165716483135399</v>
      </c>
    </row>
    <row r="34" spans="1:40" s="21" customFormat="1" ht="11" x14ac:dyDescent="0.2">
      <c r="A34" s="138" t="s">
        <v>99</v>
      </c>
      <c r="B34" s="10" t="s">
        <v>48</v>
      </c>
      <c r="C34" s="87">
        <v>2.0380855450750877E-3</v>
      </c>
      <c r="D34" s="87">
        <v>1.8956778611151619E-3</v>
      </c>
      <c r="E34" s="87">
        <v>1.9714369180144718E-3</v>
      </c>
      <c r="F34" s="87">
        <v>3.2110685528681116E-3</v>
      </c>
      <c r="G34" s="87">
        <v>7.9318505141306155E-3</v>
      </c>
      <c r="H34" s="87">
        <v>9.4043703299737658E-3</v>
      </c>
      <c r="I34" s="87">
        <v>7.2791060509104335E-3</v>
      </c>
      <c r="J34" s="87">
        <v>7.6644538349932692E-2</v>
      </c>
      <c r="K34" s="87">
        <v>2.9242361314954961E-3</v>
      </c>
      <c r="L34" s="87">
        <v>3.6712434676260321E-2</v>
      </c>
      <c r="M34" s="87">
        <v>1.1015932666265703E-2</v>
      </c>
      <c r="N34" s="87">
        <v>2.5098694163412115E-2</v>
      </c>
      <c r="O34" s="87">
        <v>1.1195792605116387E-2</v>
      </c>
      <c r="P34" s="87">
        <v>3.3034334734639847E-2</v>
      </c>
      <c r="Q34" s="87">
        <v>7.3092769680988809E-2</v>
      </c>
      <c r="R34" s="87">
        <v>8.110421694382039E-2</v>
      </c>
      <c r="S34" s="87">
        <v>0.10069834969706697</v>
      </c>
      <c r="T34" s="87">
        <v>3.7027797161351482E-2</v>
      </c>
      <c r="U34" s="87">
        <v>6.9995535190881669E-2</v>
      </c>
      <c r="V34" s="87">
        <v>1.843009603688785E-2</v>
      </c>
      <c r="W34" s="87">
        <v>3.3584759212116825E-3</v>
      </c>
      <c r="X34" s="87">
        <v>2.1443030115555893E-2</v>
      </c>
      <c r="Y34" s="87">
        <v>2.1966381531998147E-3</v>
      </c>
      <c r="Z34" s="87">
        <v>4.1803317892633429E-3</v>
      </c>
      <c r="AA34" s="87">
        <v>1.4664991648813161E-3</v>
      </c>
      <c r="AB34" s="87">
        <v>4.4624764202138857E-4</v>
      </c>
      <c r="AC34" s="87">
        <v>3.6946916194875901E-3</v>
      </c>
      <c r="AD34" s="87">
        <v>1.1597343978136828E-2</v>
      </c>
      <c r="AE34" s="87">
        <v>1.088575143626386E-3</v>
      </c>
      <c r="AF34" s="87">
        <v>1.0027372532803605</v>
      </c>
      <c r="AG34" s="87">
        <v>2.4884251007966096E-3</v>
      </c>
      <c r="AH34" s="87">
        <v>1.0504969202416326E-3</v>
      </c>
      <c r="AI34" s="87">
        <v>3.351343376611336E-3</v>
      </c>
      <c r="AJ34" s="87">
        <v>1.9000954075405366E-3</v>
      </c>
      <c r="AK34" s="87">
        <v>2.379749201199649E-3</v>
      </c>
      <c r="AL34" s="87">
        <v>4.7556721762019673E-2</v>
      </c>
      <c r="AM34" s="88">
        <v>1.7216422423863613</v>
      </c>
      <c r="AN34" s="89">
        <v>1.3318248845700256</v>
      </c>
    </row>
    <row r="35" spans="1:40" s="21" customFormat="1" ht="11" x14ac:dyDescent="0.2">
      <c r="A35" s="138" t="s">
        <v>100</v>
      </c>
      <c r="B35" s="10" t="s">
        <v>105</v>
      </c>
      <c r="C35" s="87">
        <v>2.2695620900971665E-4</v>
      </c>
      <c r="D35" s="87">
        <v>6.214806009902109E-6</v>
      </c>
      <c r="E35" s="87">
        <v>4.1917741334023096E-6</v>
      </c>
      <c r="F35" s="87">
        <v>9.5304934131796669E-6</v>
      </c>
      <c r="G35" s="87">
        <v>1.6435961337772985E-5</v>
      </c>
      <c r="H35" s="87">
        <v>6.112387729087756E-6</v>
      </c>
      <c r="I35" s="87">
        <v>6.8837287500972455E-6</v>
      </c>
      <c r="J35" s="87">
        <v>2.2276004867359596E-5</v>
      </c>
      <c r="K35" s="87">
        <v>3.9684569407212488E-6</v>
      </c>
      <c r="L35" s="87">
        <v>8.5684616990437072E-6</v>
      </c>
      <c r="M35" s="87">
        <v>6.7593161452563768E-6</v>
      </c>
      <c r="N35" s="87">
        <v>4.8217557141291524E-6</v>
      </c>
      <c r="O35" s="87">
        <v>5.4301545218327967E-6</v>
      </c>
      <c r="P35" s="87">
        <v>5.6041169584327298E-6</v>
      </c>
      <c r="Q35" s="87">
        <v>5.7238726850104391E-6</v>
      </c>
      <c r="R35" s="87">
        <v>5.2736428240924733E-6</v>
      </c>
      <c r="S35" s="87">
        <v>5.3067767620401036E-6</v>
      </c>
      <c r="T35" s="87">
        <v>4.5937236695713271E-6</v>
      </c>
      <c r="U35" s="87">
        <v>4.8398321777112891E-6</v>
      </c>
      <c r="V35" s="87">
        <v>9.3714945893304476E-6</v>
      </c>
      <c r="W35" s="87">
        <v>6.7172707918385792E-6</v>
      </c>
      <c r="X35" s="87">
        <v>7.5363187681075169E-6</v>
      </c>
      <c r="Y35" s="87">
        <v>3.7841704993086342E-5</v>
      </c>
      <c r="Z35" s="87">
        <v>2.9226102689870283E-5</v>
      </c>
      <c r="AA35" s="87">
        <v>3.6414745755172975E-5</v>
      </c>
      <c r="AB35" s="87">
        <v>4.9660050049279148E-6</v>
      </c>
      <c r="AC35" s="87">
        <v>9.08015121427997E-5</v>
      </c>
      <c r="AD35" s="87">
        <v>6.8389844636475438E-5</v>
      </c>
      <c r="AE35" s="87">
        <v>1.1166720847063131E-5</v>
      </c>
      <c r="AF35" s="87">
        <v>1.729145181319633E-5</v>
      </c>
      <c r="AG35" s="87">
        <v>1.0182192813643351</v>
      </c>
      <c r="AH35" s="87">
        <v>1.509269531764711E-5</v>
      </c>
      <c r="AI35" s="87">
        <v>1.1134851928338698E-5</v>
      </c>
      <c r="AJ35" s="87">
        <v>5.2717419157607539E-5</v>
      </c>
      <c r="AK35" s="87">
        <v>6.3133050624101691E-6</v>
      </c>
      <c r="AL35" s="87">
        <v>3.221303808401873E-4</v>
      </c>
      <c r="AM35" s="88">
        <v>1.0193058846640217</v>
      </c>
      <c r="AN35" s="89">
        <v>0.78851279828179166</v>
      </c>
    </row>
    <row r="36" spans="1:40" s="21" customFormat="1" ht="11" x14ac:dyDescent="0.2">
      <c r="A36" s="138" t="s">
        <v>101</v>
      </c>
      <c r="B36" s="10" t="s">
        <v>1</v>
      </c>
      <c r="C36" s="87">
        <v>2.7433030627181199E-4</v>
      </c>
      <c r="D36" s="87">
        <v>2.7458461322506635E-4</v>
      </c>
      <c r="E36" s="87">
        <v>2.1256421675003062E-3</v>
      </c>
      <c r="F36" s="87">
        <v>2.3270138167561282E-3</v>
      </c>
      <c r="G36" s="87">
        <v>1.0955302276121708E-3</v>
      </c>
      <c r="H36" s="87">
        <v>1.3817658034124877E-3</v>
      </c>
      <c r="I36" s="87">
        <v>1.1696877050000043E-3</v>
      </c>
      <c r="J36" s="87">
        <v>2.1774634186668509E-3</v>
      </c>
      <c r="K36" s="87">
        <v>6.6047468549385654E-4</v>
      </c>
      <c r="L36" s="87">
        <v>1.5380339689842531E-3</v>
      </c>
      <c r="M36" s="87">
        <v>1.2767615257799575E-3</v>
      </c>
      <c r="N36" s="87">
        <v>6.1534444649917637E-4</v>
      </c>
      <c r="O36" s="87">
        <v>1.6196539802033462E-3</v>
      </c>
      <c r="P36" s="87">
        <v>1.7206862528361354E-3</v>
      </c>
      <c r="Q36" s="87">
        <v>1.1099023298418817E-3</v>
      </c>
      <c r="R36" s="87">
        <v>1.5424225828023557E-3</v>
      </c>
      <c r="S36" s="87">
        <v>1.1615986208561582E-3</v>
      </c>
      <c r="T36" s="87">
        <v>7.3632669017170498E-4</v>
      </c>
      <c r="U36" s="87">
        <v>8.2326402696888067E-4</v>
      </c>
      <c r="V36" s="87">
        <v>1.1248196241486457E-3</v>
      </c>
      <c r="W36" s="87">
        <v>1.1766764709046358E-3</v>
      </c>
      <c r="X36" s="87">
        <v>1.8495788793247228E-3</v>
      </c>
      <c r="Y36" s="87">
        <v>7.9531580141508022E-3</v>
      </c>
      <c r="Z36" s="87">
        <v>9.9061978474954192E-4</v>
      </c>
      <c r="AA36" s="87">
        <v>2.995453721311183E-3</v>
      </c>
      <c r="AB36" s="87">
        <v>5.4937253527150096E-4</v>
      </c>
      <c r="AC36" s="87">
        <v>1.9650669532043229E-3</v>
      </c>
      <c r="AD36" s="87">
        <v>1.4293168615578931E-3</v>
      </c>
      <c r="AE36" s="87">
        <v>3.7685545992717203E-4</v>
      </c>
      <c r="AF36" s="87">
        <v>1.6950487730714179E-3</v>
      </c>
      <c r="AG36" s="87">
        <v>1.4561492781802467E-3</v>
      </c>
      <c r="AH36" s="87">
        <v>1.00032295564496</v>
      </c>
      <c r="AI36" s="87">
        <v>2.3746626126030122E-3</v>
      </c>
      <c r="AJ36" s="87">
        <v>4.1412657701756167E-3</v>
      </c>
      <c r="AK36" s="87">
        <v>3.0747967359167185E-4</v>
      </c>
      <c r="AL36" s="87">
        <v>4.3299368166461382E-3</v>
      </c>
      <c r="AM36" s="88">
        <v>1.0586689040426609</v>
      </c>
      <c r="AN36" s="89">
        <v>0.81896317144852937</v>
      </c>
    </row>
    <row r="37" spans="1:40" s="21" customFormat="1" ht="11" x14ac:dyDescent="0.2">
      <c r="A37" s="138" t="s">
        <v>102</v>
      </c>
      <c r="B37" s="10" t="s">
        <v>49</v>
      </c>
      <c r="C37" s="87">
        <v>2.3644428523964749E-2</v>
      </c>
      <c r="D37" s="87">
        <v>1.5128588779082802E-2</v>
      </c>
      <c r="E37" s="87">
        <v>1.3637626232689619E-2</v>
      </c>
      <c r="F37" s="87">
        <v>0.11281673892597673</v>
      </c>
      <c r="G37" s="87">
        <v>3.2018811643084559E-2</v>
      </c>
      <c r="H37" s="87">
        <v>2.8364136483424899E-2</v>
      </c>
      <c r="I37" s="87">
        <v>3.4986129997168901E-2</v>
      </c>
      <c r="J37" s="87">
        <v>4.1169549278476276E-2</v>
      </c>
      <c r="K37" s="87">
        <v>1.6480640901325019E-2</v>
      </c>
      <c r="L37" s="87">
        <v>4.8795635008191819E-2</v>
      </c>
      <c r="M37" s="87">
        <v>1.895916105441197E-2</v>
      </c>
      <c r="N37" s="87">
        <v>2.6974467216329422E-2</v>
      </c>
      <c r="O37" s="87">
        <v>3.2518325918230291E-2</v>
      </c>
      <c r="P37" s="87">
        <v>3.6081299870853754E-2</v>
      </c>
      <c r="Q37" s="87">
        <v>3.9607028361564593E-2</v>
      </c>
      <c r="R37" s="87">
        <v>4.3250992441369984E-2</v>
      </c>
      <c r="S37" s="87">
        <v>4.0063531283686005E-2</v>
      </c>
      <c r="T37" s="87">
        <v>2.9509523107895289E-2</v>
      </c>
      <c r="U37" s="87">
        <v>3.9371940346150137E-2</v>
      </c>
      <c r="V37" s="87">
        <v>3.4092233444234114E-2</v>
      </c>
      <c r="W37" s="87">
        <v>6.4779319807346442E-2</v>
      </c>
      <c r="X37" s="87">
        <v>5.8758053292581561E-2</v>
      </c>
      <c r="Y37" s="87">
        <v>5.9632694708849437E-2</v>
      </c>
      <c r="Z37" s="87">
        <v>5.6590172022235458E-2</v>
      </c>
      <c r="AA37" s="87">
        <v>8.902759592850383E-2</v>
      </c>
      <c r="AB37" s="87">
        <v>2.2064462108091459E-2</v>
      </c>
      <c r="AC37" s="87">
        <v>5.2775569127779476E-2</v>
      </c>
      <c r="AD37" s="87">
        <v>7.9703073413304112E-2</v>
      </c>
      <c r="AE37" s="87">
        <v>4.2611593134424613E-2</v>
      </c>
      <c r="AF37" s="87">
        <v>3.8826364822033339E-2</v>
      </c>
      <c r="AG37" s="87">
        <v>3.9101387864218837E-2</v>
      </c>
      <c r="AH37" s="87">
        <v>5.548563014149048E-2</v>
      </c>
      <c r="AI37" s="87">
        <v>1.0684932889526859</v>
      </c>
      <c r="AJ37" s="87">
        <v>3.4579512837154901E-2</v>
      </c>
      <c r="AK37" s="87">
        <v>1.0056270917468848E-2</v>
      </c>
      <c r="AL37" s="87">
        <v>8.4742345984745934E-2</v>
      </c>
      <c r="AM37" s="88">
        <v>2.5646981238810258</v>
      </c>
      <c r="AN37" s="89">
        <v>1.9839945249370046</v>
      </c>
    </row>
    <row r="38" spans="1:40" s="21" customFormat="1" ht="11" x14ac:dyDescent="0.2">
      <c r="A38" s="138" t="s">
        <v>103</v>
      </c>
      <c r="B38" s="10" t="s">
        <v>50</v>
      </c>
      <c r="C38" s="87">
        <v>5.3581028551203671E-4</v>
      </c>
      <c r="D38" s="87">
        <v>3.334354042268468E-4</v>
      </c>
      <c r="E38" s="87">
        <v>1.1299701165393089E-3</v>
      </c>
      <c r="F38" s="87">
        <v>4.6953360534800941E-4</v>
      </c>
      <c r="G38" s="87">
        <v>2.8956181113940193E-4</v>
      </c>
      <c r="H38" s="87">
        <v>3.4877999018378936E-4</v>
      </c>
      <c r="I38" s="87">
        <v>3.1712612600571453E-4</v>
      </c>
      <c r="J38" s="87">
        <v>4.1703320382310995E-4</v>
      </c>
      <c r="K38" s="87">
        <v>1.4934131622404764E-4</v>
      </c>
      <c r="L38" s="87">
        <v>3.7416279786668617E-4</v>
      </c>
      <c r="M38" s="87">
        <v>2.4745110505847297E-4</v>
      </c>
      <c r="N38" s="87">
        <v>3.1562173416875864E-4</v>
      </c>
      <c r="O38" s="87">
        <v>3.0376372555700849E-4</v>
      </c>
      <c r="P38" s="87">
        <v>3.2633384120400418E-4</v>
      </c>
      <c r="Q38" s="87">
        <v>4.6702752516123607E-4</v>
      </c>
      <c r="R38" s="87">
        <v>4.182206877775276E-4</v>
      </c>
      <c r="S38" s="87">
        <v>4.7311791202951344E-4</v>
      </c>
      <c r="T38" s="87">
        <v>2.7619076408655883E-4</v>
      </c>
      <c r="U38" s="87">
        <v>2.7927146795928768E-4</v>
      </c>
      <c r="V38" s="87">
        <v>3.2523040051175904E-4</v>
      </c>
      <c r="W38" s="87">
        <v>6.2563793556631036E-4</v>
      </c>
      <c r="X38" s="87">
        <v>3.816096437796666E-4</v>
      </c>
      <c r="Y38" s="87">
        <v>4.6454802424809069E-4</v>
      </c>
      <c r="Z38" s="87">
        <v>1.1119976328164171E-3</v>
      </c>
      <c r="AA38" s="87">
        <v>5.8561256539749402E-4</v>
      </c>
      <c r="AB38" s="87">
        <v>7.650661493963357E-4</v>
      </c>
      <c r="AC38" s="87">
        <v>7.4818168095593779E-4</v>
      </c>
      <c r="AD38" s="87">
        <v>5.866684097363805E-3</v>
      </c>
      <c r="AE38" s="87">
        <v>6.4107767688272857E-4</v>
      </c>
      <c r="AF38" s="87">
        <v>1.3174014480407704E-3</v>
      </c>
      <c r="AG38" s="87">
        <v>1.192962770635979E-2</v>
      </c>
      <c r="AH38" s="87">
        <v>3.2563339048436732E-3</v>
      </c>
      <c r="AI38" s="87">
        <v>1.5167793917773833E-3</v>
      </c>
      <c r="AJ38" s="87">
        <v>1.0109581062944542</v>
      </c>
      <c r="AK38" s="87">
        <v>1.3306629174950643E-4</v>
      </c>
      <c r="AL38" s="87">
        <v>3.8178547686182648E-3</v>
      </c>
      <c r="AM38" s="88">
        <v>1.0519165690326335</v>
      </c>
      <c r="AN38" s="89">
        <v>0.81373971237329046</v>
      </c>
    </row>
    <row r="39" spans="1:40" s="21" customFormat="1" ht="11" x14ac:dyDescent="0.2">
      <c r="A39" s="138" t="s">
        <v>104</v>
      </c>
      <c r="B39" s="10" t="s">
        <v>2</v>
      </c>
      <c r="C39" s="87">
        <v>8.1365321130381831E-4</v>
      </c>
      <c r="D39" s="87">
        <v>1.4490380147283973E-3</v>
      </c>
      <c r="E39" s="87">
        <v>1.1925771660754895E-3</v>
      </c>
      <c r="F39" s="87">
        <v>1.3823880755276722E-3</v>
      </c>
      <c r="G39" s="87">
        <v>1.1419079633284538E-3</v>
      </c>
      <c r="H39" s="87">
        <v>1.4652952017076885E-3</v>
      </c>
      <c r="I39" s="87">
        <v>1.122604694872586E-3</v>
      </c>
      <c r="J39" s="87">
        <v>1.1931102626322062E-3</v>
      </c>
      <c r="K39" s="87">
        <v>3.2085074107643705E-4</v>
      </c>
      <c r="L39" s="87">
        <v>1.6417364556476656E-3</v>
      </c>
      <c r="M39" s="87">
        <v>5.9450765997300754E-4</v>
      </c>
      <c r="N39" s="87">
        <v>8.1823527071178963E-4</v>
      </c>
      <c r="O39" s="87">
        <v>1.4521291757842577E-3</v>
      </c>
      <c r="P39" s="87">
        <v>1.441564758813586E-3</v>
      </c>
      <c r="Q39" s="87">
        <v>1.7553359222615252E-3</v>
      </c>
      <c r="R39" s="87">
        <v>2.2767571626511884E-3</v>
      </c>
      <c r="S39" s="87">
        <v>1.6980472694003413E-3</v>
      </c>
      <c r="T39" s="87">
        <v>1.5340204131569859E-3</v>
      </c>
      <c r="U39" s="87">
        <v>1.555439172307715E-3</v>
      </c>
      <c r="V39" s="87">
        <v>1.239731283893378E-3</v>
      </c>
      <c r="W39" s="87">
        <v>7.4562516103323306E-4</v>
      </c>
      <c r="X39" s="87">
        <v>1.4827490730097185E-3</v>
      </c>
      <c r="Y39" s="87">
        <v>2.078813556356729E-3</v>
      </c>
      <c r="Z39" s="87">
        <v>4.0973212146985594E-3</v>
      </c>
      <c r="AA39" s="87">
        <v>4.0627303888445777E-3</v>
      </c>
      <c r="AB39" s="87">
        <v>5.3123198502526975E-4</v>
      </c>
      <c r="AC39" s="87">
        <v>2.1217037911613408E-3</v>
      </c>
      <c r="AD39" s="87">
        <v>2.27143191850665E-3</v>
      </c>
      <c r="AE39" s="87">
        <v>2.0707692707865408E-3</v>
      </c>
      <c r="AF39" s="87">
        <v>3.5265173703986452E-3</v>
      </c>
      <c r="AG39" s="87">
        <v>2.6675904653816235E-3</v>
      </c>
      <c r="AH39" s="87">
        <v>4.1194383904853468E-3</v>
      </c>
      <c r="AI39" s="87">
        <v>1.8145701739646833E-3</v>
      </c>
      <c r="AJ39" s="87">
        <v>2.3833093284692563E-3</v>
      </c>
      <c r="AK39" s="87">
        <v>1.0004602067784805</v>
      </c>
      <c r="AL39" s="87">
        <v>3.3761022044241505E-3</v>
      </c>
      <c r="AM39" s="88">
        <v>1.0638990409468809</v>
      </c>
      <c r="AN39" s="89">
        <v>0.82300909127278588</v>
      </c>
    </row>
    <row r="40" spans="1:40" s="21" customFormat="1" ht="11" x14ac:dyDescent="0.2">
      <c r="A40" s="138" t="s">
        <v>156</v>
      </c>
      <c r="B40" s="10" t="s">
        <v>3</v>
      </c>
      <c r="C40" s="87">
        <v>8.9082691391050503E-3</v>
      </c>
      <c r="D40" s="87">
        <v>1.3967845093125261E-2</v>
      </c>
      <c r="E40" s="87">
        <v>3.7950451674238143E-3</v>
      </c>
      <c r="F40" s="87">
        <v>5.5262752330086954E-3</v>
      </c>
      <c r="G40" s="87">
        <v>4.4856174466112227E-3</v>
      </c>
      <c r="H40" s="87">
        <v>2.6522368267887959E-3</v>
      </c>
      <c r="I40" s="87">
        <v>5.5427760113428591E-3</v>
      </c>
      <c r="J40" s="87">
        <v>3.6993837871817739E-3</v>
      </c>
      <c r="K40" s="87">
        <v>1.5975771560581883E-3</v>
      </c>
      <c r="L40" s="87">
        <v>7.790699368993707E-3</v>
      </c>
      <c r="M40" s="87">
        <v>4.2948904461874784E-3</v>
      </c>
      <c r="N40" s="87">
        <v>3.0848641459052042E-3</v>
      </c>
      <c r="O40" s="87">
        <v>4.3363348705372472E-3</v>
      </c>
      <c r="P40" s="87">
        <v>5.7029233641611859E-3</v>
      </c>
      <c r="Q40" s="87">
        <v>3.5880719834629968E-3</v>
      </c>
      <c r="R40" s="87">
        <v>2.9106468545674296E-3</v>
      </c>
      <c r="S40" s="87">
        <v>2.6371784093435543E-3</v>
      </c>
      <c r="T40" s="87">
        <v>3.3831755604441845E-3</v>
      </c>
      <c r="U40" s="87">
        <v>2.449405998821957E-3</v>
      </c>
      <c r="V40" s="87">
        <v>5.4395671786123985E-3</v>
      </c>
      <c r="W40" s="87">
        <v>7.0289858580661535E-3</v>
      </c>
      <c r="X40" s="87">
        <v>3.0022097282895225E-3</v>
      </c>
      <c r="Y40" s="87">
        <v>6.6298824178017985E-3</v>
      </c>
      <c r="Z40" s="87">
        <v>4.9121403172433555E-3</v>
      </c>
      <c r="AA40" s="87">
        <v>3.4043701655694747E-3</v>
      </c>
      <c r="AB40" s="87">
        <v>3.3530172006726545E-3</v>
      </c>
      <c r="AC40" s="87">
        <v>6.5540645160033703E-3</v>
      </c>
      <c r="AD40" s="87">
        <v>1.1413565364855461E-2</v>
      </c>
      <c r="AE40" s="87">
        <v>9.9487698579187023E-4</v>
      </c>
      <c r="AF40" s="87">
        <v>1.1163904105412372E-2</v>
      </c>
      <c r="AG40" s="87">
        <v>3.208592786869116E-3</v>
      </c>
      <c r="AH40" s="87">
        <v>2.7555529889380227E-3</v>
      </c>
      <c r="AI40" s="87">
        <v>3.9209868151725514E-3</v>
      </c>
      <c r="AJ40" s="87">
        <v>3.3396959973589326E-3</v>
      </c>
      <c r="AK40" s="87">
        <v>1.2910549491568517E-3</v>
      </c>
      <c r="AL40" s="87">
        <v>1.0031998156414825</v>
      </c>
      <c r="AM40" s="88">
        <v>1.171965499880367</v>
      </c>
      <c r="AN40" s="89">
        <v>0.90660694665270891</v>
      </c>
    </row>
    <row r="41" spans="1:40" s="21" customFormat="1" ht="11" x14ac:dyDescent="0.2">
      <c r="A41" s="139"/>
      <c r="B41" s="80" t="s">
        <v>108</v>
      </c>
      <c r="C41" s="90">
        <v>1.2381284950416225</v>
      </c>
      <c r="D41" s="90">
        <v>1.128073960014141</v>
      </c>
      <c r="E41" s="90">
        <v>1.1720396874357051</v>
      </c>
      <c r="F41" s="90">
        <v>1.3812262424746118</v>
      </c>
      <c r="G41" s="90">
        <v>1.2861810761628831</v>
      </c>
      <c r="H41" s="90">
        <v>1.2340828937881911</v>
      </c>
      <c r="I41" s="90">
        <v>1.2938599529625063</v>
      </c>
      <c r="J41" s="90">
        <v>1.3341716344110373</v>
      </c>
      <c r="K41" s="90">
        <v>1.1533731696420895</v>
      </c>
      <c r="L41" s="90">
        <v>1.3241149747765786</v>
      </c>
      <c r="M41" s="90">
        <v>1.3789776601167305</v>
      </c>
      <c r="N41" s="90">
        <v>1.2290052613889866</v>
      </c>
      <c r="O41" s="90">
        <v>1.2934047687758017</v>
      </c>
      <c r="P41" s="90">
        <v>1.2791612498997418</v>
      </c>
      <c r="Q41" s="90">
        <v>1.3148993172162382</v>
      </c>
      <c r="R41" s="90">
        <v>1.3023898810638421</v>
      </c>
      <c r="S41" s="90">
        <v>1.335520131487975</v>
      </c>
      <c r="T41" s="90">
        <v>1.2811405355940151</v>
      </c>
      <c r="U41" s="90">
        <v>1.2838895259652081</v>
      </c>
      <c r="V41" s="90">
        <v>1.2855325231825514</v>
      </c>
      <c r="W41" s="90">
        <v>1.2599619805735889</v>
      </c>
      <c r="X41" s="90">
        <v>1.314284126173219</v>
      </c>
      <c r="Y41" s="90">
        <v>1.3315424778292699</v>
      </c>
      <c r="Z41" s="90">
        <v>1.269289820290638</v>
      </c>
      <c r="AA41" s="90">
        <v>1.3158818299989781</v>
      </c>
      <c r="AB41" s="90">
        <v>1.1501624544270914</v>
      </c>
      <c r="AC41" s="90">
        <v>1.2951366786529499</v>
      </c>
      <c r="AD41" s="90">
        <v>1.2725452610688139</v>
      </c>
      <c r="AE41" s="90">
        <v>1.164246494845975</v>
      </c>
      <c r="AF41" s="90">
        <v>1.187375074851504</v>
      </c>
      <c r="AG41" s="90">
        <v>1.2240668194431719</v>
      </c>
      <c r="AH41" s="90">
        <v>1.2156318862987343</v>
      </c>
      <c r="AI41" s="90">
        <v>1.2201042093812708</v>
      </c>
      <c r="AJ41" s="90">
        <v>1.2654591903441816</v>
      </c>
      <c r="AK41" s="90">
        <v>1.3014175186616201</v>
      </c>
      <c r="AL41" s="90">
        <v>2.2207107784330899</v>
      </c>
      <c r="AM41" s="97"/>
      <c r="AN41" s="15"/>
    </row>
    <row r="42" spans="1:40" s="21" customFormat="1" ht="11" x14ac:dyDescent="0.2">
      <c r="A42" s="67"/>
      <c r="B42" s="14" t="s">
        <v>109</v>
      </c>
      <c r="C42" s="91">
        <v>0.95778919649766314</v>
      </c>
      <c r="D42" s="91">
        <v>0.87265340881728026</v>
      </c>
      <c r="E42" s="91">
        <v>0.90666433652726697</v>
      </c>
      <c r="F42" s="91">
        <v>1.0684864925241639</v>
      </c>
      <c r="G42" s="91">
        <v>0.99496162508329533</v>
      </c>
      <c r="H42" s="91">
        <v>0.95465960761460966</v>
      </c>
      <c r="I42" s="91">
        <v>1.0009018366763323</v>
      </c>
      <c r="J42" s="91">
        <v>1.0320860741271958</v>
      </c>
      <c r="K42" s="91">
        <v>0.89222432553442133</v>
      </c>
      <c r="L42" s="91">
        <v>1.0243064615996489</v>
      </c>
      <c r="M42" s="91">
        <v>1.0667470382603788</v>
      </c>
      <c r="N42" s="91">
        <v>0.95073166194885617</v>
      </c>
      <c r="O42" s="91">
        <v>1.0005497161184191</v>
      </c>
      <c r="P42" s="91">
        <v>0.98953124060942754</v>
      </c>
      <c r="Q42" s="91">
        <v>1.0171774299318821</v>
      </c>
      <c r="R42" s="91">
        <v>1.0075004029924128</v>
      </c>
      <c r="S42" s="91">
        <v>1.0331292420511811</v>
      </c>
      <c r="T42" s="91">
        <v>0.99106237284840693</v>
      </c>
      <c r="U42" s="91">
        <v>0.99318893183590229</v>
      </c>
      <c r="V42" s="91">
        <v>0.99445991864458094</v>
      </c>
      <c r="W42" s="91">
        <v>0.97467910465190721</v>
      </c>
      <c r="X42" s="91">
        <v>1.0167015315601495</v>
      </c>
      <c r="Y42" s="91">
        <v>1.0300522159452687</v>
      </c>
      <c r="Z42" s="91">
        <v>0.98189491798907713</v>
      </c>
      <c r="AA42" s="91">
        <v>1.0179374803890824</v>
      </c>
      <c r="AB42" s="91">
        <v>0.88974058627935115</v>
      </c>
      <c r="AC42" s="91">
        <v>1.0018894838212733</v>
      </c>
      <c r="AD42" s="91">
        <v>0.98441325596422402</v>
      </c>
      <c r="AE42" s="91">
        <v>0.90063569273257083</v>
      </c>
      <c r="AF42" s="91">
        <v>0.91852745772169886</v>
      </c>
      <c r="AG42" s="91">
        <v>0.94691139098168708</v>
      </c>
      <c r="AH42" s="91">
        <v>0.94038631069214029</v>
      </c>
      <c r="AI42" s="91">
        <v>0.94384600227411675</v>
      </c>
      <c r="AJ42" s="91">
        <v>0.97893162621993568</v>
      </c>
      <c r="AK42" s="91">
        <v>1.0067482046481713</v>
      </c>
      <c r="AL42" s="91">
        <v>1.7178934178860217</v>
      </c>
      <c r="AM42" s="76"/>
      <c r="AN42" s="4"/>
    </row>
  </sheetData>
  <phoneticPr fontId="2"/>
  <pageMargins left="0.78740157480314965" right="0.59055118110236227" top="0.98425196850393704" bottom="0.98425196850393704" header="0.51181102362204722" footer="0.51181102362204722"/>
  <pageSetup paperSize="9" scale="95" orientation="landscape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123"/>
  <sheetViews>
    <sheetView zoomScaleNormal="100" zoomScaleSheetLayoutView="100" workbookViewId="0"/>
  </sheetViews>
  <sheetFormatPr defaultColWidth="9" defaultRowHeight="11" x14ac:dyDescent="0.2"/>
  <cols>
    <col min="1" max="1" width="3.6328125" style="21" customWidth="1"/>
    <col min="2" max="2" width="21" style="21" customWidth="1"/>
    <col min="3" max="10" width="10.453125" style="21" customWidth="1"/>
    <col min="11" max="16384" width="9" style="21"/>
  </cols>
  <sheetData>
    <row r="1" spans="1:12" ht="13" x14ac:dyDescent="0.2">
      <c r="A1" s="2" t="s">
        <v>188</v>
      </c>
    </row>
    <row r="2" spans="1:12" ht="13" x14ac:dyDescent="0.2">
      <c r="A2" s="2" t="s">
        <v>114</v>
      </c>
      <c r="K2" s="101" t="s">
        <v>146</v>
      </c>
    </row>
    <row r="3" spans="1:12" x14ac:dyDescent="0.2">
      <c r="A3" s="46" t="s">
        <v>112</v>
      </c>
      <c r="B3" s="47"/>
      <c r="C3" s="131" t="s">
        <v>159</v>
      </c>
      <c r="D3" s="55" t="s">
        <v>160</v>
      </c>
      <c r="E3" s="55" t="s">
        <v>161</v>
      </c>
      <c r="F3" s="55" t="s">
        <v>162</v>
      </c>
      <c r="G3" s="55" t="s">
        <v>163</v>
      </c>
      <c r="H3" s="55" t="s">
        <v>164</v>
      </c>
      <c r="I3" s="55" t="s">
        <v>167</v>
      </c>
      <c r="J3" s="94" t="s">
        <v>168</v>
      </c>
      <c r="K3" s="77" t="s">
        <v>175</v>
      </c>
    </row>
    <row r="4" spans="1:12" ht="22" x14ac:dyDescent="0.2">
      <c r="A4" s="48"/>
      <c r="B4" s="49" t="s">
        <v>186</v>
      </c>
      <c r="C4" s="22" t="s">
        <v>18</v>
      </c>
      <c r="D4" s="16" t="s">
        <v>26</v>
      </c>
      <c r="E4" s="16" t="s">
        <v>5</v>
      </c>
      <c r="F4" s="16" t="s">
        <v>6</v>
      </c>
      <c r="G4" s="16" t="s">
        <v>7</v>
      </c>
      <c r="H4" s="16" t="s">
        <v>8</v>
      </c>
      <c r="I4" s="16" t="s">
        <v>11</v>
      </c>
      <c r="J4" s="17" t="s">
        <v>12</v>
      </c>
      <c r="K4" s="13" t="s">
        <v>17</v>
      </c>
    </row>
    <row r="5" spans="1:12" ht="13" x14ac:dyDescent="0.2">
      <c r="A5" s="137" t="s">
        <v>70</v>
      </c>
      <c r="B5" s="10" t="s">
        <v>148</v>
      </c>
      <c r="C5" s="103">
        <v>2745</v>
      </c>
      <c r="D5" s="103">
        <v>56207</v>
      </c>
      <c r="E5" s="103">
        <v>2159</v>
      </c>
      <c r="F5" s="103">
        <v>264</v>
      </c>
      <c r="G5" s="103">
        <v>1013</v>
      </c>
      <c r="H5" s="103">
        <v>723</v>
      </c>
      <c r="I5" s="103">
        <v>1396</v>
      </c>
      <c r="J5" s="103">
        <v>129935</v>
      </c>
      <c r="K5" s="103">
        <v>194442</v>
      </c>
      <c r="L5" s="25"/>
    </row>
    <row r="6" spans="1:12" ht="13" x14ac:dyDescent="0.2">
      <c r="A6" s="138" t="s">
        <v>71</v>
      </c>
      <c r="B6" s="10" t="s">
        <v>22</v>
      </c>
      <c r="C6" s="103">
        <v>187</v>
      </c>
      <c r="D6" s="103">
        <v>4652</v>
      </c>
      <c r="E6" s="103">
        <v>129</v>
      </c>
      <c r="F6" s="103">
        <v>64</v>
      </c>
      <c r="G6" s="103">
        <v>145</v>
      </c>
      <c r="H6" s="103">
        <v>9228</v>
      </c>
      <c r="I6" s="103">
        <v>253</v>
      </c>
      <c r="J6" s="103">
        <v>4099</v>
      </c>
      <c r="K6" s="103">
        <v>18757</v>
      </c>
      <c r="L6" s="25"/>
    </row>
    <row r="7" spans="1:12" ht="13" x14ac:dyDescent="0.2">
      <c r="A7" s="138" t="s">
        <v>72</v>
      </c>
      <c r="B7" s="10" t="s">
        <v>23</v>
      </c>
      <c r="C7" s="103">
        <v>1427</v>
      </c>
      <c r="D7" s="103">
        <v>14181</v>
      </c>
      <c r="E7" s="103">
        <v>1093</v>
      </c>
      <c r="F7" s="103">
        <v>11</v>
      </c>
      <c r="G7" s="103">
        <v>41</v>
      </c>
      <c r="H7" s="103">
        <v>73</v>
      </c>
      <c r="I7" s="103">
        <v>2004</v>
      </c>
      <c r="J7" s="103">
        <v>30470</v>
      </c>
      <c r="K7" s="103">
        <v>49300</v>
      </c>
      <c r="L7" s="25"/>
    </row>
    <row r="8" spans="1:12" ht="13" x14ac:dyDescent="0.2">
      <c r="A8" s="138" t="s">
        <v>73</v>
      </c>
      <c r="B8" s="10" t="s">
        <v>32</v>
      </c>
      <c r="C8" s="103">
        <v>158</v>
      </c>
      <c r="D8" s="103">
        <v>6460</v>
      </c>
      <c r="E8" s="103">
        <v>989</v>
      </c>
      <c r="F8" s="103">
        <v>586</v>
      </c>
      <c r="G8" s="103">
        <v>1298</v>
      </c>
      <c r="H8" s="103">
        <v>860</v>
      </c>
      <c r="I8" s="103">
        <v>4000</v>
      </c>
      <c r="J8" s="103">
        <v>25015</v>
      </c>
      <c r="K8" s="103">
        <v>39366</v>
      </c>
      <c r="L8" s="25"/>
    </row>
    <row r="9" spans="1:12" ht="13" x14ac:dyDescent="0.2">
      <c r="A9" s="138" t="s">
        <v>74</v>
      </c>
      <c r="B9" s="10" t="s">
        <v>149</v>
      </c>
      <c r="C9" s="103">
        <v>25280</v>
      </c>
      <c r="D9" s="103">
        <v>358688</v>
      </c>
      <c r="E9" s="103">
        <v>10979</v>
      </c>
      <c r="F9" s="103">
        <v>52</v>
      </c>
      <c r="G9" s="103">
        <v>180</v>
      </c>
      <c r="H9" s="103">
        <v>4009</v>
      </c>
      <c r="I9" s="103">
        <v>14983</v>
      </c>
      <c r="J9" s="103">
        <v>1532654</v>
      </c>
      <c r="K9" s="103">
        <v>1946825</v>
      </c>
      <c r="L9" s="25"/>
    </row>
    <row r="10" spans="1:12" ht="13" x14ac:dyDescent="0.2">
      <c r="A10" s="138" t="s">
        <v>75</v>
      </c>
      <c r="B10" s="10" t="s">
        <v>33</v>
      </c>
      <c r="C10" s="103">
        <v>165</v>
      </c>
      <c r="D10" s="103">
        <v>4892</v>
      </c>
      <c r="E10" s="103">
        <v>300</v>
      </c>
      <c r="F10" s="103">
        <v>79</v>
      </c>
      <c r="G10" s="103">
        <v>397</v>
      </c>
      <c r="H10" s="103">
        <v>-67</v>
      </c>
      <c r="I10" s="103">
        <v>11530</v>
      </c>
      <c r="J10" s="103">
        <v>117379</v>
      </c>
      <c r="K10" s="103">
        <v>134675</v>
      </c>
      <c r="L10" s="25"/>
    </row>
    <row r="11" spans="1:12" ht="13" x14ac:dyDescent="0.2">
      <c r="A11" s="138" t="s">
        <v>76</v>
      </c>
      <c r="B11" s="10" t="s">
        <v>34</v>
      </c>
      <c r="C11" s="103">
        <v>2654</v>
      </c>
      <c r="D11" s="103">
        <v>17429</v>
      </c>
      <c r="E11" s="103">
        <v>5287</v>
      </c>
      <c r="F11" s="103">
        <v>7503</v>
      </c>
      <c r="G11" s="103">
        <v>18289</v>
      </c>
      <c r="H11" s="103">
        <v>-185</v>
      </c>
      <c r="I11" s="103">
        <v>25675</v>
      </c>
      <c r="J11" s="103">
        <v>397831</v>
      </c>
      <c r="K11" s="103">
        <v>474483</v>
      </c>
      <c r="L11" s="25"/>
    </row>
    <row r="12" spans="1:12" ht="13" x14ac:dyDescent="0.2">
      <c r="A12" s="138" t="s">
        <v>77</v>
      </c>
      <c r="B12" s="10" t="s">
        <v>35</v>
      </c>
      <c r="C12" s="103">
        <v>2022</v>
      </c>
      <c r="D12" s="103">
        <v>30112</v>
      </c>
      <c r="E12" s="103">
        <v>30915</v>
      </c>
      <c r="F12" s="103">
        <v>735</v>
      </c>
      <c r="G12" s="103">
        <v>1928</v>
      </c>
      <c r="H12" s="103">
        <v>-488</v>
      </c>
      <c r="I12" s="103">
        <v>209893</v>
      </c>
      <c r="J12" s="103">
        <v>863444</v>
      </c>
      <c r="K12" s="103">
        <v>1138561</v>
      </c>
      <c r="L12" s="25"/>
    </row>
    <row r="13" spans="1:12" ht="13" x14ac:dyDescent="0.2">
      <c r="A13" s="138" t="s">
        <v>78</v>
      </c>
      <c r="B13" s="10" t="s">
        <v>36</v>
      </c>
      <c r="C13" s="103">
        <v>436</v>
      </c>
      <c r="D13" s="103">
        <v>22087</v>
      </c>
      <c r="E13" s="103">
        <v>2882</v>
      </c>
      <c r="F13" s="103">
        <v>1130</v>
      </c>
      <c r="G13" s="103">
        <v>2633</v>
      </c>
      <c r="H13" s="103">
        <v>100</v>
      </c>
      <c r="I13" s="103">
        <v>8555</v>
      </c>
      <c r="J13" s="103">
        <v>59497</v>
      </c>
      <c r="K13" s="103">
        <v>97320</v>
      </c>
      <c r="L13" s="25"/>
    </row>
    <row r="14" spans="1:12" ht="13" x14ac:dyDescent="0.2">
      <c r="A14" s="138" t="s">
        <v>79</v>
      </c>
      <c r="B14" s="10" t="s">
        <v>37</v>
      </c>
      <c r="C14" s="103">
        <v>701</v>
      </c>
      <c r="D14" s="103">
        <v>8399</v>
      </c>
      <c r="E14" s="103">
        <v>1933</v>
      </c>
      <c r="F14" s="103">
        <v>12797</v>
      </c>
      <c r="G14" s="103">
        <v>26135</v>
      </c>
      <c r="H14" s="103">
        <v>1621</v>
      </c>
      <c r="I14" s="103">
        <v>41924</v>
      </c>
      <c r="J14" s="103">
        <v>187093</v>
      </c>
      <c r="K14" s="103">
        <v>280603</v>
      </c>
      <c r="L14" s="25"/>
    </row>
    <row r="15" spans="1:12" ht="13" x14ac:dyDescent="0.2">
      <c r="A15" s="138" t="s">
        <v>80</v>
      </c>
      <c r="B15" s="10" t="s">
        <v>38</v>
      </c>
      <c r="C15" s="103">
        <v>190</v>
      </c>
      <c r="D15" s="103">
        <v>4045</v>
      </c>
      <c r="E15" s="103">
        <v>940</v>
      </c>
      <c r="F15" s="103">
        <v>7747</v>
      </c>
      <c r="G15" s="103">
        <v>22134</v>
      </c>
      <c r="H15" s="103">
        <v>9405</v>
      </c>
      <c r="I15" s="103">
        <v>409503</v>
      </c>
      <c r="J15" s="103">
        <v>1703076</v>
      </c>
      <c r="K15" s="103">
        <v>2157040</v>
      </c>
      <c r="L15" s="25"/>
    </row>
    <row r="16" spans="1:12" ht="13" x14ac:dyDescent="0.2">
      <c r="A16" s="138" t="s">
        <v>81</v>
      </c>
      <c r="B16" s="10" t="s">
        <v>39</v>
      </c>
      <c r="C16" s="103">
        <v>42</v>
      </c>
      <c r="D16" s="103">
        <v>791</v>
      </c>
      <c r="E16" s="103">
        <v>212</v>
      </c>
      <c r="F16" s="103">
        <v>412</v>
      </c>
      <c r="G16" s="103">
        <v>1264</v>
      </c>
      <c r="H16" s="103">
        <v>131</v>
      </c>
      <c r="I16" s="103">
        <v>55565</v>
      </c>
      <c r="J16" s="103">
        <v>182936</v>
      </c>
      <c r="K16" s="103">
        <v>241353</v>
      </c>
      <c r="L16" s="25"/>
    </row>
    <row r="17" spans="1:12" ht="13" x14ac:dyDescent="0.2">
      <c r="A17" s="138" t="s">
        <v>82</v>
      </c>
      <c r="B17" s="10" t="s">
        <v>40</v>
      </c>
      <c r="C17" s="103">
        <v>681</v>
      </c>
      <c r="D17" s="103">
        <v>8304</v>
      </c>
      <c r="E17" s="103">
        <v>1882</v>
      </c>
      <c r="F17" s="103">
        <v>12765</v>
      </c>
      <c r="G17" s="103">
        <v>28730</v>
      </c>
      <c r="H17" s="103">
        <v>592</v>
      </c>
      <c r="I17" s="103">
        <v>51095</v>
      </c>
      <c r="J17" s="103">
        <v>648287</v>
      </c>
      <c r="K17" s="103">
        <v>752336</v>
      </c>
      <c r="L17" s="25"/>
    </row>
    <row r="18" spans="1:12" ht="13" x14ac:dyDescent="0.2">
      <c r="A18" s="138" t="s">
        <v>83</v>
      </c>
      <c r="B18" s="10" t="s">
        <v>41</v>
      </c>
      <c r="C18" s="103">
        <v>159</v>
      </c>
      <c r="D18" s="103">
        <v>3189</v>
      </c>
      <c r="E18" s="103">
        <v>916</v>
      </c>
      <c r="F18" s="103">
        <v>2280</v>
      </c>
      <c r="G18" s="103">
        <v>77922</v>
      </c>
      <c r="H18" s="103">
        <v>2494</v>
      </c>
      <c r="I18" s="103">
        <v>633418</v>
      </c>
      <c r="J18" s="103">
        <v>1226413</v>
      </c>
      <c r="K18" s="103">
        <v>1946791</v>
      </c>
      <c r="L18" s="25"/>
    </row>
    <row r="19" spans="1:12" ht="13" x14ac:dyDescent="0.2">
      <c r="A19" s="138" t="s">
        <v>84</v>
      </c>
      <c r="B19" s="10" t="s">
        <v>42</v>
      </c>
      <c r="C19" s="103">
        <v>663</v>
      </c>
      <c r="D19" s="103">
        <v>26039</v>
      </c>
      <c r="E19" s="103">
        <v>756</v>
      </c>
      <c r="F19" s="103">
        <v>3562</v>
      </c>
      <c r="G19" s="103">
        <v>39830</v>
      </c>
      <c r="H19" s="103">
        <v>1254</v>
      </c>
      <c r="I19" s="103">
        <v>398470</v>
      </c>
      <c r="J19" s="103">
        <v>743942</v>
      </c>
      <c r="K19" s="103">
        <v>1214516</v>
      </c>
      <c r="L19" s="25"/>
    </row>
    <row r="20" spans="1:12" ht="13" x14ac:dyDescent="0.2">
      <c r="A20" s="138" t="s">
        <v>85</v>
      </c>
      <c r="B20" s="10" t="s">
        <v>150</v>
      </c>
      <c r="C20" s="103">
        <v>9958</v>
      </c>
      <c r="D20" s="103">
        <v>27728</v>
      </c>
      <c r="E20" s="103">
        <v>469</v>
      </c>
      <c r="F20" s="103">
        <v>2729</v>
      </c>
      <c r="G20" s="103">
        <v>24051</v>
      </c>
      <c r="H20" s="103">
        <v>-2263</v>
      </c>
      <c r="I20" s="103">
        <v>161660</v>
      </c>
      <c r="J20" s="103">
        <v>459457</v>
      </c>
      <c r="K20" s="103">
        <v>683789</v>
      </c>
      <c r="L20" s="25"/>
    </row>
    <row r="21" spans="1:12" ht="13" x14ac:dyDescent="0.2">
      <c r="A21" s="138" t="s">
        <v>86</v>
      </c>
      <c r="B21" s="10" t="s">
        <v>151</v>
      </c>
      <c r="C21" s="103">
        <v>410</v>
      </c>
      <c r="D21" s="103">
        <v>3061</v>
      </c>
      <c r="E21" s="103">
        <v>806</v>
      </c>
      <c r="F21" s="103">
        <v>277</v>
      </c>
      <c r="G21" s="103">
        <v>1751</v>
      </c>
      <c r="H21" s="103">
        <v>-426</v>
      </c>
      <c r="I21" s="103">
        <v>285382</v>
      </c>
      <c r="J21" s="103">
        <v>495139</v>
      </c>
      <c r="K21" s="103">
        <v>786400</v>
      </c>
      <c r="L21" s="25"/>
    </row>
    <row r="22" spans="1:12" ht="13" x14ac:dyDescent="0.2">
      <c r="A22" s="138" t="s">
        <v>87</v>
      </c>
      <c r="B22" s="10" t="s">
        <v>152</v>
      </c>
      <c r="C22" s="103">
        <v>147</v>
      </c>
      <c r="D22" s="103">
        <v>33321</v>
      </c>
      <c r="E22" s="103">
        <v>3685</v>
      </c>
      <c r="F22" s="103">
        <v>1465</v>
      </c>
      <c r="G22" s="103">
        <v>34231</v>
      </c>
      <c r="H22" s="103">
        <v>5878</v>
      </c>
      <c r="I22" s="103">
        <v>370591</v>
      </c>
      <c r="J22" s="103">
        <v>698537</v>
      </c>
      <c r="K22" s="103">
        <v>1147855</v>
      </c>
      <c r="L22" s="25"/>
    </row>
    <row r="23" spans="1:12" ht="13" x14ac:dyDescent="0.2">
      <c r="A23" s="138" t="s">
        <v>88</v>
      </c>
      <c r="B23" s="10" t="s">
        <v>24</v>
      </c>
      <c r="C23" s="103">
        <v>6</v>
      </c>
      <c r="D23" s="103">
        <v>646</v>
      </c>
      <c r="E23" s="103">
        <v>190</v>
      </c>
      <c r="F23" s="103">
        <v>72</v>
      </c>
      <c r="G23" s="103">
        <v>959</v>
      </c>
      <c r="H23" s="103">
        <v>6</v>
      </c>
      <c r="I23" s="103">
        <v>16362</v>
      </c>
      <c r="J23" s="103">
        <v>34753</v>
      </c>
      <c r="K23" s="103">
        <v>52994</v>
      </c>
      <c r="L23" s="25"/>
    </row>
    <row r="24" spans="1:12" ht="13" x14ac:dyDescent="0.2">
      <c r="A24" s="138" t="s">
        <v>89</v>
      </c>
      <c r="B24" s="10" t="s">
        <v>0</v>
      </c>
      <c r="C24" s="103">
        <v>4466</v>
      </c>
      <c r="D24" s="103">
        <v>42092</v>
      </c>
      <c r="E24" s="103">
        <v>11784</v>
      </c>
      <c r="F24" s="103">
        <v>3434</v>
      </c>
      <c r="G24" s="103">
        <v>13787</v>
      </c>
      <c r="H24" s="103">
        <v>1460</v>
      </c>
      <c r="I24" s="103">
        <v>148270</v>
      </c>
      <c r="J24" s="103">
        <v>918938</v>
      </c>
      <c r="K24" s="103">
        <v>1144231</v>
      </c>
      <c r="L24" s="25"/>
    </row>
    <row r="25" spans="1:12" ht="13" x14ac:dyDescent="0.2">
      <c r="A25" s="138" t="s">
        <v>90</v>
      </c>
      <c r="B25" s="10" t="s">
        <v>43</v>
      </c>
      <c r="C25" s="103">
        <v>2673</v>
      </c>
      <c r="D25" s="103">
        <v>115611</v>
      </c>
      <c r="E25" s="103">
        <v>30439</v>
      </c>
      <c r="F25" s="103">
        <v>681870</v>
      </c>
      <c r="G25" s="103">
        <v>1370879</v>
      </c>
      <c r="H25" s="103">
        <v>157</v>
      </c>
      <c r="I25" s="103">
        <v>17394</v>
      </c>
      <c r="J25" s="103">
        <v>70081</v>
      </c>
      <c r="K25" s="103">
        <v>2289104</v>
      </c>
      <c r="L25" s="25"/>
    </row>
    <row r="26" spans="1:12" ht="13" x14ac:dyDescent="0.2">
      <c r="A26" s="138" t="s">
        <v>91</v>
      </c>
      <c r="B26" s="10" t="s">
        <v>153</v>
      </c>
      <c r="C26" s="103">
        <v>9365</v>
      </c>
      <c r="D26" s="103">
        <v>353935</v>
      </c>
      <c r="E26" s="103">
        <v>53333</v>
      </c>
      <c r="F26" s="103">
        <v>5131</v>
      </c>
      <c r="G26" s="103">
        <v>16821</v>
      </c>
      <c r="H26" s="103">
        <v>595</v>
      </c>
      <c r="I26" s="103">
        <v>57075</v>
      </c>
      <c r="J26" s="103">
        <v>256082</v>
      </c>
      <c r="K26" s="103">
        <v>752337</v>
      </c>
      <c r="L26" s="25"/>
    </row>
    <row r="27" spans="1:12" ht="13" x14ac:dyDescent="0.2">
      <c r="A27" s="138" t="s">
        <v>92</v>
      </c>
      <c r="B27" s="10" t="s">
        <v>154</v>
      </c>
      <c r="C27" s="103">
        <v>9089</v>
      </c>
      <c r="D27" s="103">
        <v>155598</v>
      </c>
      <c r="E27" s="103">
        <v>81765</v>
      </c>
      <c r="F27" s="103">
        <v>2671</v>
      </c>
      <c r="G27" s="103">
        <v>7553</v>
      </c>
      <c r="H27" s="103">
        <v>130</v>
      </c>
      <c r="I27" s="103">
        <v>17096</v>
      </c>
      <c r="J27" s="103">
        <v>73940</v>
      </c>
      <c r="K27" s="103">
        <v>347842</v>
      </c>
      <c r="L27" s="25"/>
    </row>
    <row r="28" spans="1:12" ht="13" x14ac:dyDescent="0.2">
      <c r="A28" s="138" t="s">
        <v>93</v>
      </c>
      <c r="B28" s="10" t="s">
        <v>44</v>
      </c>
      <c r="C28" s="103">
        <v>25318</v>
      </c>
      <c r="D28" s="103">
        <v>636452</v>
      </c>
      <c r="E28" s="103">
        <v>47400</v>
      </c>
      <c r="F28" s="103">
        <v>24384</v>
      </c>
      <c r="G28" s="103">
        <v>189256</v>
      </c>
      <c r="H28" s="103">
        <v>1833</v>
      </c>
      <c r="I28" s="103">
        <v>227867</v>
      </c>
      <c r="J28" s="103">
        <v>1592984</v>
      </c>
      <c r="K28" s="103">
        <v>2745494</v>
      </c>
      <c r="L28" s="25"/>
    </row>
    <row r="29" spans="1:12" ht="13" x14ac:dyDescent="0.2">
      <c r="A29" s="138" t="s">
        <v>94</v>
      </c>
      <c r="B29" s="10" t="s">
        <v>45</v>
      </c>
      <c r="C29" s="103">
        <v>11186</v>
      </c>
      <c r="D29" s="103">
        <v>800464</v>
      </c>
      <c r="E29" s="103">
        <v>58498</v>
      </c>
      <c r="F29" s="103">
        <v>21515</v>
      </c>
      <c r="G29" s="103">
        <v>61606</v>
      </c>
      <c r="H29" s="103">
        <v>1070</v>
      </c>
      <c r="I29" s="103">
        <v>117835</v>
      </c>
      <c r="J29" s="103">
        <v>408585</v>
      </c>
      <c r="K29" s="103">
        <v>1480759</v>
      </c>
      <c r="L29" s="25"/>
    </row>
    <row r="30" spans="1:12" ht="13" x14ac:dyDescent="0.2">
      <c r="A30" s="138" t="s">
        <v>95</v>
      </c>
      <c r="B30" s="10" t="s">
        <v>46</v>
      </c>
      <c r="C30" s="103">
        <v>7564</v>
      </c>
      <c r="D30" s="103">
        <v>2539842</v>
      </c>
      <c r="E30" s="103">
        <v>28226</v>
      </c>
      <c r="F30" s="103">
        <v>4764</v>
      </c>
      <c r="G30" s="103">
        <v>17826</v>
      </c>
      <c r="H30" s="103">
        <v>234</v>
      </c>
      <c r="I30" s="103">
        <v>29973</v>
      </c>
      <c r="J30" s="103">
        <v>150650</v>
      </c>
      <c r="K30" s="103">
        <v>2779079</v>
      </c>
      <c r="L30" s="25"/>
    </row>
    <row r="31" spans="1:12" ht="13" x14ac:dyDescent="0.2">
      <c r="A31" s="138" t="s">
        <v>96</v>
      </c>
      <c r="B31" s="10" t="s">
        <v>47</v>
      </c>
      <c r="C31" s="103">
        <v>17248</v>
      </c>
      <c r="D31" s="103">
        <v>469017</v>
      </c>
      <c r="E31" s="103">
        <v>40599</v>
      </c>
      <c r="F31" s="103">
        <v>18815</v>
      </c>
      <c r="G31" s="103">
        <v>61762</v>
      </c>
      <c r="H31" s="103">
        <v>2627</v>
      </c>
      <c r="I31" s="103">
        <v>291339</v>
      </c>
      <c r="J31" s="103">
        <v>836770</v>
      </c>
      <c r="K31" s="103">
        <v>1738177</v>
      </c>
      <c r="L31" s="25"/>
    </row>
    <row r="32" spans="1:12" ht="13" x14ac:dyDescent="0.2">
      <c r="A32" s="138" t="s">
        <v>97</v>
      </c>
      <c r="B32" s="10" t="s">
        <v>155</v>
      </c>
      <c r="C32" s="103">
        <v>7789</v>
      </c>
      <c r="D32" s="103">
        <v>276358</v>
      </c>
      <c r="E32" s="103">
        <v>48422</v>
      </c>
      <c r="F32" s="103">
        <v>26133</v>
      </c>
      <c r="G32" s="103">
        <v>140269</v>
      </c>
      <c r="H32" s="103">
        <v>137</v>
      </c>
      <c r="I32" s="103">
        <v>33562</v>
      </c>
      <c r="J32" s="103">
        <v>243741</v>
      </c>
      <c r="K32" s="103">
        <v>776411</v>
      </c>
      <c r="L32" s="25"/>
    </row>
    <row r="33" spans="1:12" ht="13" x14ac:dyDescent="0.2">
      <c r="A33" s="138" t="s">
        <v>98</v>
      </c>
      <c r="B33" s="10" t="s">
        <v>25</v>
      </c>
      <c r="C33" s="103">
        <v>392</v>
      </c>
      <c r="D33" s="103">
        <v>32585</v>
      </c>
      <c r="E33" s="103">
        <v>1233575</v>
      </c>
      <c r="F33" s="103">
        <v>1371</v>
      </c>
      <c r="G33" s="103">
        <v>3430</v>
      </c>
      <c r="H33" s="103">
        <v>67</v>
      </c>
      <c r="I33" s="103">
        <v>4027</v>
      </c>
      <c r="J33" s="103">
        <v>14766</v>
      </c>
      <c r="K33" s="103">
        <v>1290213</v>
      </c>
      <c r="L33" s="25"/>
    </row>
    <row r="34" spans="1:12" ht="13" x14ac:dyDescent="0.2">
      <c r="A34" s="138" t="s">
        <v>99</v>
      </c>
      <c r="B34" s="10" t="s">
        <v>48</v>
      </c>
      <c r="C34" s="103">
        <v>1923</v>
      </c>
      <c r="D34" s="103">
        <v>310190</v>
      </c>
      <c r="E34" s="103">
        <v>692562</v>
      </c>
      <c r="F34" s="103">
        <v>3040</v>
      </c>
      <c r="G34" s="103">
        <v>15159</v>
      </c>
      <c r="H34" s="103">
        <v>348</v>
      </c>
      <c r="I34" s="103">
        <v>144491</v>
      </c>
      <c r="J34" s="103">
        <v>381688</v>
      </c>
      <c r="K34" s="103">
        <v>1549401</v>
      </c>
      <c r="L34" s="25"/>
    </row>
    <row r="35" spans="1:12" ht="13" x14ac:dyDescent="0.2">
      <c r="A35" s="138" t="s">
        <v>100</v>
      </c>
      <c r="B35" s="10" t="s">
        <v>105</v>
      </c>
      <c r="C35" s="103">
        <v>18707</v>
      </c>
      <c r="D35" s="103">
        <v>490537</v>
      </c>
      <c r="E35" s="103">
        <v>1470604</v>
      </c>
      <c r="F35" s="103">
        <v>6</v>
      </c>
      <c r="G35" s="103">
        <v>25</v>
      </c>
      <c r="H35" s="103">
        <v>1</v>
      </c>
      <c r="I35" s="103">
        <v>54</v>
      </c>
      <c r="J35" s="103">
        <v>10683</v>
      </c>
      <c r="K35" s="103">
        <v>1990617</v>
      </c>
      <c r="L35" s="25"/>
    </row>
    <row r="36" spans="1:12" ht="13" x14ac:dyDescent="0.2">
      <c r="A36" s="138" t="s">
        <v>101</v>
      </c>
      <c r="B36" s="10" t="s">
        <v>1</v>
      </c>
      <c r="C36" s="103">
        <v>1476</v>
      </c>
      <c r="D36" s="103">
        <v>190630</v>
      </c>
      <c r="E36" s="103">
        <v>3895</v>
      </c>
      <c r="F36" s="103">
        <v>880</v>
      </c>
      <c r="G36" s="103">
        <v>2347</v>
      </c>
      <c r="H36" s="103">
        <v>32</v>
      </c>
      <c r="I36" s="103">
        <v>4934</v>
      </c>
      <c r="J36" s="103">
        <v>17599</v>
      </c>
      <c r="K36" s="103">
        <v>221793</v>
      </c>
      <c r="L36" s="25"/>
    </row>
    <row r="37" spans="1:12" ht="13" x14ac:dyDescent="0.2">
      <c r="A37" s="138" t="s">
        <v>102</v>
      </c>
      <c r="B37" s="10" t="s">
        <v>49</v>
      </c>
      <c r="C37" s="103">
        <v>16189</v>
      </c>
      <c r="D37" s="103">
        <v>390177</v>
      </c>
      <c r="E37" s="103">
        <v>136808</v>
      </c>
      <c r="F37" s="103">
        <v>62419</v>
      </c>
      <c r="G37" s="103">
        <v>182916</v>
      </c>
      <c r="H37" s="103">
        <v>966</v>
      </c>
      <c r="I37" s="103">
        <v>130100</v>
      </c>
      <c r="J37" s="103">
        <v>515522</v>
      </c>
      <c r="K37" s="103">
        <v>1435097</v>
      </c>
      <c r="L37" s="25"/>
    </row>
    <row r="38" spans="1:12" ht="13" x14ac:dyDescent="0.2">
      <c r="A38" s="138" t="s">
        <v>103</v>
      </c>
      <c r="B38" s="10" t="s">
        <v>50</v>
      </c>
      <c r="C38" s="103">
        <v>334102</v>
      </c>
      <c r="D38" s="103">
        <v>1336559</v>
      </c>
      <c r="E38" s="103">
        <v>18933</v>
      </c>
      <c r="F38" s="103">
        <v>569</v>
      </c>
      <c r="G38" s="103">
        <v>1877</v>
      </c>
      <c r="H38" s="103">
        <v>12</v>
      </c>
      <c r="I38" s="103">
        <v>33551</v>
      </c>
      <c r="J38" s="103">
        <v>554286</v>
      </c>
      <c r="K38" s="103">
        <v>2279889</v>
      </c>
      <c r="L38" s="25"/>
    </row>
    <row r="39" spans="1:12" ht="13" x14ac:dyDescent="0.2">
      <c r="A39" s="138" t="s">
        <v>104</v>
      </c>
      <c r="B39" s="10" t="s">
        <v>2</v>
      </c>
      <c r="C39" s="103">
        <v>975</v>
      </c>
      <c r="D39" s="103">
        <v>14074</v>
      </c>
      <c r="E39" s="103">
        <v>8862</v>
      </c>
      <c r="F39" s="103">
        <v>617</v>
      </c>
      <c r="G39" s="103">
        <v>2323</v>
      </c>
      <c r="H39" s="103">
        <v>45</v>
      </c>
      <c r="I39" s="103">
        <v>5121</v>
      </c>
      <c r="J39" s="103">
        <v>20736</v>
      </c>
      <c r="K39" s="103">
        <v>52753</v>
      </c>
      <c r="L39" s="25"/>
    </row>
    <row r="40" spans="1:12" ht="13" x14ac:dyDescent="0.2">
      <c r="A40" s="138" t="s">
        <v>156</v>
      </c>
      <c r="B40" s="10" t="s">
        <v>3</v>
      </c>
      <c r="C40" s="103">
        <v>1462</v>
      </c>
      <c r="D40" s="103">
        <v>31158</v>
      </c>
      <c r="E40" s="103">
        <v>13661</v>
      </c>
      <c r="F40" s="103">
        <v>5116</v>
      </c>
      <c r="G40" s="103">
        <v>12798</v>
      </c>
      <c r="H40" s="103">
        <v>249</v>
      </c>
      <c r="I40" s="103">
        <v>15026</v>
      </c>
      <c r="J40" s="103">
        <v>55092</v>
      </c>
      <c r="K40" s="103">
        <v>134562</v>
      </c>
      <c r="L40" s="25"/>
    </row>
    <row r="41" spans="1:12" ht="13" x14ac:dyDescent="0.2">
      <c r="A41" s="139"/>
      <c r="B41" s="136" t="s">
        <v>110</v>
      </c>
      <c r="C41" s="104">
        <v>517955</v>
      </c>
      <c r="D41" s="105">
        <v>8815510</v>
      </c>
      <c r="E41" s="105">
        <v>4045888</v>
      </c>
      <c r="F41" s="105">
        <v>917265</v>
      </c>
      <c r="G41" s="105">
        <v>2383565</v>
      </c>
      <c r="H41" s="105">
        <v>42908</v>
      </c>
      <c r="I41" s="105">
        <v>3979974</v>
      </c>
      <c r="J41" s="105">
        <v>15662100</v>
      </c>
      <c r="K41" s="106">
        <v>36365165</v>
      </c>
      <c r="L41" s="25"/>
    </row>
    <row r="42" spans="1:12" x14ac:dyDescent="0.2">
      <c r="A42" s="4"/>
      <c r="B42" s="4"/>
      <c r="C42" s="11"/>
      <c r="D42" s="11"/>
      <c r="E42" s="11"/>
      <c r="F42" s="11"/>
      <c r="G42" s="11"/>
      <c r="H42" s="11"/>
      <c r="I42" s="11"/>
      <c r="J42" s="11"/>
    </row>
    <row r="43" spans="1:12" ht="13" x14ac:dyDescent="0.2">
      <c r="A43" s="2" t="s">
        <v>118</v>
      </c>
    </row>
    <row r="44" spans="1:12" x14ac:dyDescent="0.2">
      <c r="A44" s="46" t="s">
        <v>112</v>
      </c>
      <c r="B44" s="47"/>
      <c r="C44" s="131" t="s">
        <v>159</v>
      </c>
      <c r="D44" s="55" t="s">
        <v>160</v>
      </c>
      <c r="E44" s="55" t="s">
        <v>161</v>
      </c>
      <c r="F44" s="55" t="s">
        <v>162</v>
      </c>
      <c r="G44" s="55" t="s">
        <v>163</v>
      </c>
      <c r="H44" s="55" t="s">
        <v>164</v>
      </c>
      <c r="I44" s="55" t="s">
        <v>167</v>
      </c>
      <c r="J44" s="94" t="s">
        <v>168</v>
      </c>
      <c r="K44" s="77"/>
    </row>
    <row r="45" spans="1:12" ht="22" x14ac:dyDescent="0.2">
      <c r="A45" s="48"/>
      <c r="B45" s="49" t="s">
        <v>186</v>
      </c>
      <c r="C45" s="22" t="s">
        <v>18</v>
      </c>
      <c r="D45" s="16" t="s">
        <v>26</v>
      </c>
      <c r="E45" s="16" t="s">
        <v>5</v>
      </c>
      <c r="F45" s="16" t="s">
        <v>6</v>
      </c>
      <c r="G45" s="16" t="s">
        <v>7</v>
      </c>
      <c r="H45" s="16" t="s">
        <v>8</v>
      </c>
      <c r="I45" s="16" t="s">
        <v>11</v>
      </c>
      <c r="J45" s="17" t="s">
        <v>12</v>
      </c>
      <c r="K45" s="13" t="s">
        <v>111</v>
      </c>
    </row>
    <row r="46" spans="1:12" ht="13" x14ac:dyDescent="0.2">
      <c r="A46" s="137" t="s">
        <v>70</v>
      </c>
      <c r="B46" s="10" t="s">
        <v>148</v>
      </c>
      <c r="C46" s="107">
        <v>4.3883699403853135E-3</v>
      </c>
      <c r="D46" s="108">
        <v>5.140771927051836E-3</v>
      </c>
      <c r="E46" s="108">
        <v>6.3209070955475813E-4</v>
      </c>
      <c r="F46" s="108">
        <v>3.240269678808268E-4</v>
      </c>
      <c r="G46" s="108">
        <v>2.9931520934927162E-4</v>
      </c>
      <c r="H46" s="108">
        <v>5.5280723619319967E-3</v>
      </c>
      <c r="I46" s="108">
        <v>4.57167558787458E-4</v>
      </c>
      <c r="J46" s="108">
        <v>1.0767425271491427E-2</v>
      </c>
      <c r="K46" s="109">
        <v>5.648169759393174E-3</v>
      </c>
    </row>
    <row r="47" spans="1:12" ht="13" x14ac:dyDescent="0.2">
      <c r="A47" s="138" t="s">
        <v>71</v>
      </c>
      <c r="B47" s="10" t="s">
        <v>22</v>
      </c>
      <c r="C47" s="110">
        <v>2.9895270632133102E-4</v>
      </c>
      <c r="D47" s="111">
        <v>4.2547851699334854E-4</v>
      </c>
      <c r="E47" s="111">
        <v>3.7767346703364429E-5</v>
      </c>
      <c r="F47" s="111">
        <v>7.8551992213533775E-5</v>
      </c>
      <c r="G47" s="111">
        <v>4.2843736777536411E-5</v>
      </c>
      <c r="H47" s="111">
        <v>7.0557471308310457E-2</v>
      </c>
      <c r="I47" s="111">
        <v>8.2853432932110938E-5</v>
      </c>
      <c r="J47" s="111">
        <v>3.3967503896443119E-4</v>
      </c>
      <c r="K47" s="112">
        <v>5.4485512480296312E-4</v>
      </c>
    </row>
    <row r="48" spans="1:12" ht="13" x14ac:dyDescent="0.2">
      <c r="A48" s="138" t="s">
        <v>72</v>
      </c>
      <c r="B48" s="10" t="s">
        <v>23</v>
      </c>
      <c r="C48" s="110">
        <v>2.2813128979707986E-3</v>
      </c>
      <c r="D48" s="111">
        <v>1.297014370052166E-3</v>
      </c>
      <c r="E48" s="111">
        <v>3.1999775152540558E-4</v>
      </c>
      <c r="F48" s="111">
        <v>1.3501123661701117E-5</v>
      </c>
      <c r="G48" s="111">
        <v>1.2114435916406846E-5</v>
      </c>
      <c r="H48" s="111">
        <v>5.5815945009825133E-4</v>
      </c>
      <c r="I48" s="111">
        <v>6.5627778496423058E-4</v>
      </c>
      <c r="J48" s="111">
        <v>2.5249813216019074E-3</v>
      </c>
      <c r="K48" s="112">
        <v>1.4320711016039922E-3</v>
      </c>
    </row>
    <row r="49" spans="1:11" ht="13" x14ac:dyDescent="0.2">
      <c r="A49" s="138" t="s">
        <v>73</v>
      </c>
      <c r="B49" s="10" t="s">
        <v>32</v>
      </c>
      <c r="C49" s="110">
        <v>2.5259105667791603E-4</v>
      </c>
      <c r="D49" s="111">
        <v>5.9084076091509713E-4</v>
      </c>
      <c r="E49" s="111">
        <v>2.8954965805912727E-4</v>
      </c>
      <c r="F49" s="111">
        <v>7.1924167870516858E-4</v>
      </c>
      <c r="G49" s="111">
        <v>3.8352531267063625E-4</v>
      </c>
      <c r="H49" s="111">
        <v>6.5755770833492624E-3</v>
      </c>
      <c r="I49" s="111">
        <v>1.3099356985313984E-3</v>
      </c>
      <c r="J49" s="111">
        <v>2.0729375700647098E-3</v>
      </c>
      <c r="K49" s="112">
        <v>1.1435073222260195E-3</v>
      </c>
    </row>
    <row r="50" spans="1:11" ht="13" x14ac:dyDescent="0.2">
      <c r="A50" s="138" t="s">
        <v>74</v>
      </c>
      <c r="B50" s="10" t="s">
        <v>149</v>
      </c>
      <c r="C50" s="110">
        <v>4.0414569068466563E-2</v>
      </c>
      <c r="D50" s="111">
        <v>3.2806113134847423E-2</v>
      </c>
      <c r="E50" s="111">
        <v>3.2143232515987443E-3</v>
      </c>
      <c r="F50" s="111">
        <v>6.3823493673496195E-5</v>
      </c>
      <c r="G50" s="111">
        <v>5.3185328413493476E-5</v>
      </c>
      <c r="H50" s="111">
        <v>3.0652893636217666E-2</v>
      </c>
      <c r="I50" s="111">
        <v>4.9066916427739854E-3</v>
      </c>
      <c r="J50" s="111">
        <v>0.12700763775774365</v>
      </c>
      <c r="K50" s="112">
        <v>5.6551558263289906E-2</v>
      </c>
    </row>
    <row r="51" spans="1:11" ht="13" x14ac:dyDescent="0.2">
      <c r="A51" s="138" t="s">
        <v>75</v>
      </c>
      <c r="B51" s="10" t="s">
        <v>33</v>
      </c>
      <c r="C51" s="110">
        <v>2.6378179969529207E-4</v>
      </c>
      <c r="D51" s="111">
        <v>4.4742925733694348E-4</v>
      </c>
      <c r="E51" s="111">
        <v>8.7831038845033547E-5</v>
      </c>
      <c r="F51" s="111">
        <v>9.6962615388580749E-5</v>
      </c>
      <c r="G51" s="111">
        <v>1.1730319655642727E-4</v>
      </c>
      <c r="H51" s="111">
        <v>-5.1228333091209372E-4</v>
      </c>
      <c r="I51" s="111">
        <v>3.7758896510167558E-3</v>
      </c>
      <c r="J51" s="111">
        <v>9.7269373990256074E-3</v>
      </c>
      <c r="K51" s="112">
        <v>3.9120522435804796E-3</v>
      </c>
    </row>
    <row r="52" spans="1:11" ht="13" x14ac:dyDescent="0.2">
      <c r="A52" s="138" t="s">
        <v>76</v>
      </c>
      <c r="B52" s="10" t="s">
        <v>34</v>
      </c>
      <c r="C52" s="110">
        <v>4.2428902811594248E-3</v>
      </c>
      <c r="D52" s="111">
        <v>1.5940810560354842E-3</v>
      </c>
      <c r="E52" s="111">
        <v>1.5478756745789747E-3</v>
      </c>
      <c r="F52" s="111">
        <v>9.2089937121584975E-3</v>
      </c>
      <c r="G52" s="111">
        <v>5.4039248408576787E-3</v>
      </c>
      <c r="H52" s="111">
        <v>-1.4145136749065274E-3</v>
      </c>
      <c r="I52" s="111">
        <v>8.4081497649484138E-3</v>
      </c>
      <c r="J52" s="111">
        <v>3.2967372633876217E-2</v>
      </c>
      <c r="K52" s="112">
        <v>1.3782827434125093E-2</v>
      </c>
    </row>
    <row r="53" spans="1:11" ht="13" x14ac:dyDescent="0.2">
      <c r="A53" s="138" t="s">
        <v>77</v>
      </c>
      <c r="B53" s="10" t="s">
        <v>35</v>
      </c>
      <c r="C53" s="110">
        <v>3.2325260544477609E-3</v>
      </c>
      <c r="D53" s="111">
        <v>2.7540862217763783E-3</v>
      </c>
      <c r="E53" s="111">
        <v>9.0509885529807075E-3</v>
      </c>
      <c r="F53" s="111">
        <v>9.0212053557730187E-4</v>
      </c>
      <c r="G53" s="111">
        <v>5.6967396211786338E-4</v>
      </c>
      <c r="H53" s="111">
        <v>-3.7312576938074884E-3</v>
      </c>
      <c r="I53" s="111">
        <v>6.8736583392962694E-2</v>
      </c>
      <c r="J53" s="111">
        <v>7.155168927631235E-2</v>
      </c>
      <c r="K53" s="112">
        <v>3.3073028509398437E-2</v>
      </c>
    </row>
    <row r="54" spans="1:11" ht="13" x14ac:dyDescent="0.2">
      <c r="A54" s="138" t="s">
        <v>78</v>
      </c>
      <c r="B54" s="10" t="s">
        <v>36</v>
      </c>
      <c r="C54" s="110">
        <v>6.9702342222513535E-4</v>
      </c>
      <c r="D54" s="111">
        <v>2.0201083415374225E-3</v>
      </c>
      <c r="E54" s="111">
        <v>8.4376351317128897E-4</v>
      </c>
      <c r="F54" s="111">
        <v>1.3869336125202057E-3</v>
      </c>
      <c r="G54" s="111">
        <v>7.7798316507071284E-4</v>
      </c>
      <c r="H54" s="111">
        <v>7.6460198643596075E-4</v>
      </c>
      <c r="I54" s="111">
        <v>2.801624975234028E-3</v>
      </c>
      <c r="J54" s="111">
        <v>4.93038443358545E-3</v>
      </c>
      <c r="K54" s="112">
        <v>2.8269606411379417E-3</v>
      </c>
    </row>
    <row r="55" spans="1:11" ht="13" x14ac:dyDescent="0.2">
      <c r="A55" s="138" t="s">
        <v>79</v>
      </c>
      <c r="B55" s="10" t="s">
        <v>37</v>
      </c>
      <c r="C55" s="110">
        <v>1.1206729793115135E-3</v>
      </c>
      <c r="D55" s="111">
        <v>7.6818445060772452E-4</v>
      </c>
      <c r="E55" s="111">
        <v>5.6592466029149952E-4</v>
      </c>
      <c r="F55" s="111">
        <v>1.5706716318071745E-2</v>
      </c>
      <c r="G55" s="111">
        <v>7.7222142115925107E-3</v>
      </c>
      <c r="H55" s="111">
        <v>1.2394198200126924E-2</v>
      </c>
      <c r="I55" s="111">
        <v>1.3729436056307586E-2</v>
      </c>
      <c r="J55" s="111">
        <v>1.5503981962667069E-2</v>
      </c>
      <c r="K55" s="112">
        <v>8.1509827043282964E-3</v>
      </c>
    </row>
    <row r="56" spans="1:11" ht="13" x14ac:dyDescent="0.2">
      <c r="A56" s="138" t="s">
        <v>80</v>
      </c>
      <c r="B56" s="10" t="s">
        <v>38</v>
      </c>
      <c r="C56" s="110">
        <v>3.0374873904306357E-4</v>
      </c>
      <c r="D56" s="111">
        <v>3.6996143620767304E-4</v>
      </c>
      <c r="E56" s="111">
        <v>2.7520392171443846E-4</v>
      </c>
      <c r="F56" s="111">
        <v>9.508473182472596E-3</v>
      </c>
      <c r="G56" s="111">
        <v>6.5400225505792475E-3</v>
      </c>
      <c r="H56" s="111">
        <v>7.1910816824302115E-2</v>
      </c>
      <c r="I56" s="111">
        <v>0.13410564958892579</v>
      </c>
      <c r="J56" s="111">
        <v>0.14113013092446636</v>
      </c>
      <c r="K56" s="112">
        <v>6.2657903630910255E-2</v>
      </c>
    </row>
    <row r="57" spans="1:11" ht="13" x14ac:dyDescent="0.2">
      <c r="A57" s="138" t="s">
        <v>81</v>
      </c>
      <c r="B57" s="10" t="s">
        <v>39</v>
      </c>
      <c r="C57" s="110">
        <v>6.7144458104256155E-5</v>
      </c>
      <c r="D57" s="111">
        <v>7.2345981715764981E-5</v>
      </c>
      <c r="E57" s="111">
        <v>6.2067267450490371E-5</v>
      </c>
      <c r="F57" s="111">
        <v>5.0567844987462363E-4</v>
      </c>
      <c r="G57" s="111">
        <v>3.7347919508142082E-4</v>
      </c>
      <c r="H57" s="111">
        <v>1.0016286022311086E-3</v>
      </c>
      <c r="I57" s="111">
        <v>1.8196644272224286E-2</v>
      </c>
      <c r="J57" s="111">
        <v>1.5159500592338906E-2</v>
      </c>
      <c r="K57" s="112">
        <v>7.0108449611648747E-3</v>
      </c>
    </row>
    <row r="58" spans="1:11" ht="13" x14ac:dyDescent="0.2">
      <c r="A58" s="138" t="s">
        <v>82</v>
      </c>
      <c r="B58" s="10" t="s">
        <v>40</v>
      </c>
      <c r="C58" s="110">
        <v>1.0886994278332964E-3</v>
      </c>
      <c r="D58" s="111">
        <v>7.5949561588838489E-4</v>
      </c>
      <c r="E58" s="111">
        <v>5.5099338368784381E-4</v>
      </c>
      <c r="F58" s="111">
        <v>1.5667440321964977E-2</v>
      </c>
      <c r="G58" s="111">
        <v>8.4889693628870423E-3</v>
      </c>
      <c r="H58" s="111">
        <v>4.5264437597008879E-3</v>
      </c>
      <c r="I58" s="111">
        <v>1.6732791129115448E-2</v>
      </c>
      <c r="J58" s="111">
        <v>5.3722105875856109E-2</v>
      </c>
      <c r="K58" s="112">
        <v>2.1853927876193533E-2</v>
      </c>
    </row>
    <row r="59" spans="1:11" ht="13" x14ac:dyDescent="0.2">
      <c r="A59" s="138" t="s">
        <v>83</v>
      </c>
      <c r="B59" s="10" t="s">
        <v>41</v>
      </c>
      <c r="C59" s="110">
        <v>2.5418973425182686E-4</v>
      </c>
      <c r="D59" s="111">
        <v>2.9167046231551774E-4</v>
      </c>
      <c r="E59" s="111">
        <v>2.6817743860683578E-4</v>
      </c>
      <c r="F59" s="111">
        <v>2.7984147226071407E-3</v>
      </c>
      <c r="G59" s="111">
        <v>2.3023928670201324E-2</v>
      </c>
      <c r="H59" s="111">
        <v>1.906917354171286E-2</v>
      </c>
      <c r="I59" s="111">
        <v>0.20743421257309033</v>
      </c>
      <c r="J59" s="111">
        <v>0.10163012528945717</v>
      </c>
      <c r="K59" s="112">
        <v>5.6550570628047414E-2</v>
      </c>
    </row>
    <row r="60" spans="1:11" ht="13" x14ac:dyDescent="0.2">
      <c r="A60" s="138" t="s">
        <v>84</v>
      </c>
      <c r="B60" s="10" t="s">
        <v>42</v>
      </c>
      <c r="C60" s="110">
        <v>1.0599232315029008E-3</v>
      </c>
      <c r="D60" s="111">
        <v>2.3815638658619526E-3</v>
      </c>
      <c r="E60" s="111">
        <v>2.2133421788948454E-4</v>
      </c>
      <c r="F60" s="111">
        <v>4.3719093166344888E-3</v>
      </c>
      <c r="G60" s="111">
        <v>1.1768731281719139E-2</v>
      </c>
      <c r="H60" s="111">
        <v>9.5881089099069481E-3</v>
      </c>
      <c r="I60" s="111">
        <v>0.13049251944845158</v>
      </c>
      <c r="J60" s="111">
        <v>6.1648823575817725E-2</v>
      </c>
      <c r="K60" s="112">
        <v>3.5279376593015707E-2</v>
      </c>
    </row>
    <row r="61" spans="1:11" ht="13" x14ac:dyDescent="0.2">
      <c r="A61" s="138" t="s">
        <v>85</v>
      </c>
      <c r="B61" s="10" t="s">
        <v>150</v>
      </c>
      <c r="C61" s="110">
        <v>1.5919631281004352E-2</v>
      </c>
      <c r="D61" s="111">
        <v>2.5360422010300017E-3</v>
      </c>
      <c r="E61" s="111">
        <v>1.3730919072773578E-4</v>
      </c>
      <c r="F61" s="111">
        <v>3.3495060429802135E-3</v>
      </c>
      <c r="G61" s="111">
        <v>7.1064462981829529E-3</v>
      </c>
      <c r="H61" s="111">
        <v>-1.7302942953045793E-2</v>
      </c>
      <c r="I61" s="111">
        <v>5.2941051256146461E-2</v>
      </c>
      <c r="J61" s="111">
        <v>3.8074182575623478E-2</v>
      </c>
      <c r="K61" s="112">
        <v>1.9862768083056637E-2</v>
      </c>
    </row>
    <row r="62" spans="1:11" ht="13" x14ac:dyDescent="0.2">
      <c r="A62" s="138" t="s">
        <v>86</v>
      </c>
      <c r="B62" s="10" t="s">
        <v>151</v>
      </c>
      <c r="C62" s="110">
        <v>6.5545780530345296E-4</v>
      </c>
      <c r="D62" s="111">
        <v>2.799634007989338E-4</v>
      </c>
      <c r="E62" s="111">
        <v>2.3597272436365679E-4</v>
      </c>
      <c r="F62" s="111">
        <v>3.3998284129920084E-4</v>
      </c>
      <c r="G62" s="111">
        <v>5.1737505584459483E-4</v>
      </c>
      <c r="H62" s="111">
        <v>-3.257204462217193E-3</v>
      </c>
      <c r="I62" s="111">
        <v>9.3458017379571878E-2</v>
      </c>
      <c r="J62" s="111">
        <v>4.1031070777704189E-2</v>
      </c>
      <c r="K62" s="112">
        <v>2.2843422196782547E-2</v>
      </c>
    </row>
    <row r="63" spans="1:11" ht="13" x14ac:dyDescent="0.2">
      <c r="A63" s="138" t="s">
        <v>87</v>
      </c>
      <c r="B63" s="10" t="s">
        <v>152</v>
      </c>
      <c r="C63" s="110">
        <v>2.3500560336489656E-4</v>
      </c>
      <c r="D63" s="111">
        <v>3.0475859124538623E-3</v>
      </c>
      <c r="E63" s="111">
        <v>1.0788579271464953E-3</v>
      </c>
      <c r="F63" s="111">
        <v>1.7981041967629215E-3</v>
      </c>
      <c r="G63" s="111">
        <v>1.0114372094012751E-2</v>
      </c>
      <c r="H63" s="111">
        <v>4.4943304762705777E-2</v>
      </c>
      <c r="I63" s="111">
        <v>0.12136259511361236</v>
      </c>
      <c r="J63" s="111">
        <v>5.7886211928054855E-2</v>
      </c>
      <c r="K63" s="112">
        <v>3.3343001507741388E-2</v>
      </c>
    </row>
    <row r="64" spans="1:11" ht="13" x14ac:dyDescent="0.2">
      <c r="A64" s="138" t="s">
        <v>88</v>
      </c>
      <c r="B64" s="10" t="s">
        <v>24</v>
      </c>
      <c r="C64" s="110">
        <v>9.5920654434651652E-6</v>
      </c>
      <c r="D64" s="111">
        <v>5.9084076091509713E-5</v>
      </c>
      <c r="E64" s="111">
        <v>5.5626324601854584E-5</v>
      </c>
      <c r="F64" s="111">
        <v>8.837099124022549E-5</v>
      </c>
      <c r="G64" s="111">
        <v>2.8335961082522358E-4</v>
      </c>
      <c r="H64" s="111">
        <v>4.5876119186157647E-5</v>
      </c>
      <c r="I64" s="111">
        <v>5.3582919748426851E-3</v>
      </c>
      <c r="J64" s="111">
        <v>2.8799040324788672E-3</v>
      </c>
      <c r="K64" s="112">
        <v>1.5393747658905064E-3</v>
      </c>
    </row>
    <row r="65" spans="1:11" ht="13" x14ac:dyDescent="0.2">
      <c r="A65" s="138" t="s">
        <v>89</v>
      </c>
      <c r="B65" s="10" t="s">
        <v>0</v>
      </c>
      <c r="C65" s="110">
        <v>7.1396940450859049E-3</v>
      </c>
      <c r="D65" s="111">
        <v>3.8497940105941589E-3</v>
      </c>
      <c r="E65" s="111">
        <v>3.4500032058329176E-3</v>
      </c>
      <c r="F65" s="111">
        <v>4.2148053322074216E-3</v>
      </c>
      <c r="G65" s="111">
        <v>4.0737006824268585E-3</v>
      </c>
      <c r="H65" s="111">
        <v>1.1163189001965028E-2</v>
      </c>
      <c r="I65" s="111">
        <v>4.8556041505312605E-2</v>
      </c>
      <c r="J65" s="111">
        <v>7.6150353978018157E-2</v>
      </c>
      <c r="K65" s="112">
        <v>3.3237731210130579E-2</v>
      </c>
    </row>
    <row r="66" spans="1:11" ht="13" x14ac:dyDescent="0.2">
      <c r="A66" s="138" t="s">
        <v>90</v>
      </c>
      <c r="B66" s="10" t="s">
        <v>43</v>
      </c>
      <c r="C66" s="110">
        <v>4.273265155063731E-3</v>
      </c>
      <c r="D66" s="111">
        <v>1.0573946007763978E-2</v>
      </c>
      <c r="E66" s="111">
        <v>8.9116299713465873E-3</v>
      </c>
      <c r="F66" s="111">
        <v>0.83691010829128554</v>
      </c>
      <c r="G66" s="111">
        <v>0.40505916572311956</v>
      </c>
      <c r="H66" s="111">
        <v>1.2004251187044583E-3</v>
      </c>
      <c r="I66" s="111">
        <v>5.6962553850637854E-3</v>
      </c>
      <c r="J66" s="111">
        <v>5.8074570396843862E-3</v>
      </c>
      <c r="K66" s="112">
        <v>6.6494111297486919E-2</v>
      </c>
    </row>
    <row r="67" spans="1:11" ht="13" x14ac:dyDescent="0.2">
      <c r="A67" s="138" t="s">
        <v>91</v>
      </c>
      <c r="B67" s="10" t="s">
        <v>153</v>
      </c>
      <c r="C67" s="110">
        <v>1.4971615479675213E-2</v>
      </c>
      <c r="D67" s="111">
        <v>3.2371397014626144E-2</v>
      </c>
      <c r="E67" s="111">
        <v>1.5614309315740581E-2</v>
      </c>
      <c r="F67" s="111">
        <v>6.2976605007444026E-3</v>
      </c>
      <c r="G67" s="111">
        <v>4.9701689402409646E-3</v>
      </c>
      <c r="H67" s="111">
        <v>4.5493818192939668E-3</v>
      </c>
      <c r="I67" s="111">
        <v>1.8691144998419892E-2</v>
      </c>
      <c r="J67" s="111">
        <v>2.1220947384261883E-2</v>
      </c>
      <c r="K67" s="112">
        <v>2.18539569242889E-2</v>
      </c>
    </row>
    <row r="68" spans="1:11" ht="13" x14ac:dyDescent="0.2">
      <c r="A68" s="138" t="s">
        <v>92</v>
      </c>
      <c r="B68" s="10" t="s">
        <v>154</v>
      </c>
      <c r="C68" s="110">
        <v>1.4530380469275815E-2</v>
      </c>
      <c r="D68" s="111">
        <v>1.4231213733261189E-2</v>
      </c>
      <c r="E68" s="111">
        <v>2.3938349637213894E-2</v>
      </c>
      <c r="F68" s="111">
        <v>3.2783183000366983E-3</v>
      </c>
      <c r="G68" s="111">
        <v>2.2317154750395346E-3</v>
      </c>
      <c r="H68" s="111">
        <v>9.9398258236674903E-4</v>
      </c>
      <c r="I68" s="111">
        <v>5.5986651755231967E-3</v>
      </c>
      <c r="J68" s="111">
        <v>6.1272438109368239E-3</v>
      </c>
      <c r="K68" s="112">
        <v>1.0104147588724865E-2</v>
      </c>
    </row>
    <row r="69" spans="1:11" ht="13" x14ac:dyDescent="0.2">
      <c r="A69" s="138" t="s">
        <v>93</v>
      </c>
      <c r="B69" s="10" t="s">
        <v>44</v>
      </c>
      <c r="C69" s="110">
        <v>4.0475318816275176E-2</v>
      </c>
      <c r="D69" s="111">
        <v>5.8210802471507027E-2</v>
      </c>
      <c r="E69" s="111">
        <v>1.3877304137515301E-2</v>
      </c>
      <c r="F69" s="111">
        <v>2.9928309033356366E-2</v>
      </c>
      <c r="G69" s="111">
        <v>5.5920236190134004E-2</v>
      </c>
      <c r="H69" s="111">
        <v>1.4015154411371161E-2</v>
      </c>
      <c r="I69" s="111">
        <v>7.4622779454313531E-2</v>
      </c>
      <c r="J69" s="111">
        <v>0.13200705105384616</v>
      </c>
      <c r="K69" s="112">
        <v>7.9751371542132882E-2</v>
      </c>
    </row>
    <row r="70" spans="1:11" ht="13" x14ac:dyDescent="0.2">
      <c r="A70" s="138" t="s">
        <v>94</v>
      </c>
      <c r="B70" s="10" t="s">
        <v>45</v>
      </c>
      <c r="C70" s="110">
        <v>1.788280734176689E-2</v>
      </c>
      <c r="D70" s="111">
        <v>7.3211572576647413E-2</v>
      </c>
      <c r="E70" s="111">
        <v>1.7126467034522575E-2</v>
      </c>
      <c r="F70" s="111">
        <v>2.6406970507409047E-2</v>
      </c>
      <c r="G70" s="111">
        <v>1.8202974123564884E-2</v>
      </c>
      <c r="H70" s="111">
        <v>8.1812412548647809E-3</v>
      </c>
      <c r="I70" s="111">
        <v>3.8589068259111833E-2</v>
      </c>
      <c r="J70" s="111">
        <v>3.3858532762937814E-2</v>
      </c>
      <c r="K70" s="112">
        <v>4.3013228647870709E-2</v>
      </c>
    </row>
    <row r="71" spans="1:11" ht="13" x14ac:dyDescent="0.2">
      <c r="A71" s="138" t="s">
        <v>95</v>
      </c>
      <c r="B71" s="10" t="s">
        <v>46</v>
      </c>
      <c r="C71" s="110">
        <v>1.2092397169061752E-2</v>
      </c>
      <c r="D71" s="111">
        <v>0.23229755106565356</v>
      </c>
      <c r="E71" s="111">
        <v>8.263729674799724E-3</v>
      </c>
      <c r="F71" s="111">
        <v>5.8472139203949204E-3</v>
      </c>
      <c r="G71" s="111">
        <v>5.2671203572163035E-3</v>
      </c>
      <c r="H71" s="111">
        <v>1.7891686482601481E-3</v>
      </c>
      <c r="I71" s="111">
        <v>9.815675673020401E-3</v>
      </c>
      <c r="J71" s="111">
        <v>1.2484031378382911E-2</v>
      </c>
      <c r="K71" s="112">
        <v>8.0726951825040999E-2</v>
      </c>
    </row>
    <row r="72" spans="1:11" ht="13" x14ac:dyDescent="0.2">
      <c r="A72" s="138" t="s">
        <v>96</v>
      </c>
      <c r="B72" s="10" t="s">
        <v>47</v>
      </c>
      <c r="C72" s="110">
        <v>2.757399079481453E-2</v>
      </c>
      <c r="D72" s="111">
        <v>4.2896959932216115E-2</v>
      </c>
      <c r="E72" s="111">
        <v>1.1886174486898391E-2</v>
      </c>
      <c r="F72" s="111">
        <v>2.3093058335900592E-2</v>
      </c>
      <c r="G72" s="111">
        <v>1.8249068074856576E-2</v>
      </c>
      <c r="H72" s="111">
        <v>2.008609418367269E-2</v>
      </c>
      <c r="I72" s="111">
        <v>9.540883911860977E-2</v>
      </c>
      <c r="J72" s="111">
        <v>6.9341274055688476E-2</v>
      </c>
      <c r="K72" s="112">
        <v>5.0490731261109992E-2</v>
      </c>
    </row>
    <row r="73" spans="1:11" ht="13" x14ac:dyDescent="0.2">
      <c r="A73" s="138" t="s">
        <v>97</v>
      </c>
      <c r="B73" s="10" t="s">
        <v>155</v>
      </c>
      <c r="C73" s="110">
        <v>1.2452099623191696E-2</v>
      </c>
      <c r="D73" s="111">
        <v>2.5276094582813376E-2</v>
      </c>
      <c r="E73" s="111">
        <v>1.4176515209847381E-2</v>
      </c>
      <c r="F73" s="111">
        <v>3.2074987695566846E-2</v>
      </c>
      <c r="G73" s="111">
        <v>4.1445849062401757E-2</v>
      </c>
      <c r="H73" s="111">
        <v>1.0475047214172663E-3</v>
      </c>
      <c r="I73" s="111">
        <v>1.0991015478527698E-2</v>
      </c>
      <c r="J73" s="111">
        <v>2.0198276084954725E-2</v>
      </c>
      <c r="K73" s="112">
        <v>2.2553260772159377E-2</v>
      </c>
    </row>
    <row r="74" spans="1:11" ht="13" x14ac:dyDescent="0.2">
      <c r="A74" s="138" t="s">
        <v>98</v>
      </c>
      <c r="B74" s="10" t="s">
        <v>25</v>
      </c>
      <c r="C74" s="110">
        <v>6.2668160897305745E-4</v>
      </c>
      <c r="D74" s="111">
        <v>2.9802703087335046E-3</v>
      </c>
      <c r="E74" s="111">
        <v>0.36115391247754086</v>
      </c>
      <c r="F74" s="111">
        <v>1.6827309581992937E-3</v>
      </c>
      <c r="G74" s="111">
        <v>1.0134759803237922E-3</v>
      </c>
      <c r="H74" s="111">
        <v>5.1228333091209372E-4</v>
      </c>
      <c r="I74" s="111">
        <v>1.3187777644964854E-3</v>
      </c>
      <c r="J74" s="111">
        <v>1.2236256709804319E-3</v>
      </c>
      <c r="K74" s="112">
        <v>3.7478230268028226E-2</v>
      </c>
    </row>
    <row r="75" spans="1:11" ht="13" x14ac:dyDescent="0.2">
      <c r="A75" s="138" t="s">
        <v>99</v>
      </c>
      <c r="B75" s="10" t="s">
        <v>48</v>
      </c>
      <c r="C75" s="110">
        <v>3.0742569746305855E-3</v>
      </c>
      <c r="D75" s="111">
        <v>2.8370417279915475E-2</v>
      </c>
      <c r="E75" s="111">
        <v>0.20276146641531376</v>
      </c>
      <c r="F75" s="111">
        <v>3.7312196301428542E-3</v>
      </c>
      <c r="G75" s="111">
        <v>4.4790910745563751E-3</v>
      </c>
      <c r="H75" s="111">
        <v>2.6608149127971435E-3</v>
      </c>
      <c r="I75" s="111">
        <v>4.7318479754125072E-2</v>
      </c>
      <c r="J75" s="111">
        <v>3.1629638026898221E-2</v>
      </c>
      <c r="K75" s="112">
        <v>4.5007148010067492E-2</v>
      </c>
    </row>
    <row r="76" spans="1:11" ht="13" x14ac:dyDescent="0.2">
      <c r="A76" s="138" t="s">
        <v>100</v>
      </c>
      <c r="B76" s="10" t="s">
        <v>105</v>
      </c>
      <c r="C76" s="110">
        <v>2.9906461375150475E-2</v>
      </c>
      <c r="D76" s="111">
        <v>4.4865209649691797E-2</v>
      </c>
      <c r="E76" s="111">
        <v>0.43054892349887242</v>
      </c>
      <c r="F76" s="111">
        <v>7.3642492700187914E-6</v>
      </c>
      <c r="G76" s="111">
        <v>7.3868511685407597E-6</v>
      </c>
      <c r="H76" s="111">
        <v>7.6460198643596072E-6</v>
      </c>
      <c r="I76" s="111">
        <v>1.7684131930173877E-5</v>
      </c>
      <c r="J76" s="111">
        <v>8.8527651653013371E-4</v>
      </c>
      <c r="K76" s="112">
        <v>5.7823632455611243E-2</v>
      </c>
    </row>
    <row r="77" spans="1:11" ht="13" x14ac:dyDescent="0.2">
      <c r="A77" s="138" t="s">
        <v>101</v>
      </c>
      <c r="B77" s="10" t="s">
        <v>1</v>
      </c>
      <c r="C77" s="110">
        <v>2.3596480990924307E-3</v>
      </c>
      <c r="D77" s="111">
        <v>1.7435290132081262E-2</v>
      </c>
      <c r="E77" s="111">
        <v>1.1403396543380189E-3</v>
      </c>
      <c r="F77" s="111">
        <v>1.0800898929360894E-3</v>
      </c>
      <c r="G77" s="111">
        <v>6.9347758770260659E-4</v>
      </c>
      <c r="H77" s="111">
        <v>2.4467263565950743E-4</v>
      </c>
      <c r="I77" s="111">
        <v>1.6158056841384799E-3</v>
      </c>
      <c r="J77" s="111">
        <v>1.4583900977640947E-3</v>
      </c>
      <c r="K77" s="112">
        <v>6.4426642157820336E-3</v>
      </c>
    </row>
    <row r="78" spans="1:11" ht="13" x14ac:dyDescent="0.2">
      <c r="A78" s="138" t="s">
        <v>102</v>
      </c>
      <c r="B78" s="10" t="s">
        <v>49</v>
      </c>
      <c r="C78" s="110">
        <v>2.5880991244042927E-2</v>
      </c>
      <c r="D78" s="111">
        <v>3.5686141729345179E-2</v>
      </c>
      <c r="E78" s="111">
        <v>4.0053295874371168E-2</v>
      </c>
      <c r="F78" s="111">
        <v>7.6611512530883816E-2</v>
      </c>
      <c r="G78" s="111">
        <v>5.4046930733792069E-2</v>
      </c>
      <c r="H78" s="111">
        <v>7.386055188971381E-3</v>
      </c>
      <c r="I78" s="111">
        <v>4.2605658594733732E-2</v>
      </c>
      <c r="J78" s="111">
        <v>4.2720164780927418E-2</v>
      </c>
      <c r="K78" s="112">
        <v>4.1686834517212668E-2</v>
      </c>
    </row>
    <row r="79" spans="1:11" ht="13" x14ac:dyDescent="0.2">
      <c r="A79" s="138" t="s">
        <v>103</v>
      </c>
      <c r="B79" s="10" t="s">
        <v>50</v>
      </c>
      <c r="C79" s="110">
        <v>0.53412137479876642</v>
      </c>
      <c r="D79" s="111">
        <v>0.12224358151206212</v>
      </c>
      <c r="E79" s="111">
        <v>5.5430168615100677E-3</v>
      </c>
      <c r="F79" s="111">
        <v>6.9837630577344867E-4</v>
      </c>
      <c r="G79" s="111">
        <v>5.5460478573404021E-4</v>
      </c>
      <c r="H79" s="111">
        <v>9.1752238372315293E-5</v>
      </c>
      <c r="I79" s="111">
        <v>1.0987413155356736E-2</v>
      </c>
      <c r="J79" s="111">
        <v>4.5932451487542984E-2</v>
      </c>
      <c r="K79" s="112">
        <v>6.6226433098677984E-2</v>
      </c>
    </row>
    <row r="80" spans="1:11" ht="13" x14ac:dyDescent="0.2">
      <c r="A80" s="138" t="s">
        <v>104</v>
      </c>
      <c r="B80" s="10" t="s">
        <v>2</v>
      </c>
      <c r="C80" s="110">
        <v>1.5587106345630894E-3</v>
      </c>
      <c r="D80" s="111">
        <v>1.2872279983156465E-3</v>
      </c>
      <c r="E80" s="111">
        <v>2.5945288874822912E-3</v>
      </c>
      <c r="F80" s="111">
        <v>7.5729029993359899E-4</v>
      </c>
      <c r="G80" s="111">
        <v>6.8638621058080744E-4</v>
      </c>
      <c r="H80" s="111">
        <v>3.4407089389618237E-4</v>
      </c>
      <c r="I80" s="111">
        <v>1.6770451780448226E-3</v>
      </c>
      <c r="J80" s="111">
        <v>1.7183463303162832E-3</v>
      </c>
      <c r="K80" s="112">
        <v>1.5323741749070062E-3</v>
      </c>
    </row>
    <row r="81" spans="1:11" ht="13" x14ac:dyDescent="0.2">
      <c r="A81" s="138" t="s">
        <v>156</v>
      </c>
      <c r="B81" s="10" t="s">
        <v>3</v>
      </c>
      <c r="C81" s="110">
        <v>2.3372666130576786E-3</v>
      </c>
      <c r="D81" s="111">
        <v>2.8497548651072128E-3</v>
      </c>
      <c r="E81" s="111">
        <v>3.9995327388733445E-3</v>
      </c>
      <c r="F81" s="111">
        <v>6.2792498775693555E-3</v>
      </c>
      <c r="G81" s="111">
        <v>3.7814768501993859E-3</v>
      </c>
      <c r="H81" s="111">
        <v>1.9038589462255424E-3</v>
      </c>
      <c r="I81" s="111">
        <v>4.9207734515331978E-3</v>
      </c>
      <c r="J81" s="111">
        <v>4.565351853288227E-3</v>
      </c>
      <c r="K81" s="112">
        <v>3.9087698088039842E-3</v>
      </c>
    </row>
    <row r="82" spans="1:11" ht="13" x14ac:dyDescent="0.2">
      <c r="A82" s="139"/>
      <c r="B82" s="136" t="s">
        <v>110</v>
      </c>
      <c r="C82" s="113">
        <v>0.82804304279499996</v>
      </c>
      <c r="D82" s="113">
        <v>0.80627904585985255</v>
      </c>
      <c r="E82" s="113">
        <v>1.184515153635517</v>
      </c>
      <c r="F82" s="113">
        <v>1.1258280177772977</v>
      </c>
      <c r="G82" s="113">
        <v>0.70428159622171427</v>
      </c>
      <c r="H82" s="113">
        <v>0.32807542033994203</v>
      </c>
      <c r="I82" s="113">
        <v>1.3033775054567009</v>
      </c>
      <c r="J82" s="113">
        <v>1.2978834905500896</v>
      </c>
      <c r="K82" s="114">
        <v>1.0563387809647251</v>
      </c>
    </row>
    <row r="83" spans="1:11" x14ac:dyDescent="0.2">
      <c r="A83" s="4"/>
      <c r="B83" s="31"/>
      <c r="C83" s="19"/>
      <c r="D83" s="19"/>
      <c r="E83" s="19"/>
      <c r="F83" s="19"/>
      <c r="G83" s="19"/>
      <c r="H83" s="19"/>
      <c r="I83" s="19"/>
      <c r="J83" s="19"/>
      <c r="K83" s="20"/>
    </row>
    <row r="84" spans="1:11" ht="13" x14ac:dyDescent="0.2">
      <c r="A84" s="2" t="s">
        <v>119</v>
      </c>
    </row>
    <row r="85" spans="1:11" x14ac:dyDescent="0.2">
      <c r="A85" s="46" t="s">
        <v>112</v>
      </c>
      <c r="B85" s="47"/>
      <c r="C85" s="131" t="s">
        <v>159</v>
      </c>
      <c r="D85" s="55" t="s">
        <v>160</v>
      </c>
      <c r="E85" s="55" t="s">
        <v>161</v>
      </c>
      <c r="F85" s="55" t="s">
        <v>162</v>
      </c>
      <c r="G85" s="55" t="s">
        <v>163</v>
      </c>
      <c r="H85" s="55" t="s">
        <v>164</v>
      </c>
      <c r="I85" s="55" t="s">
        <v>167</v>
      </c>
      <c r="J85" s="94" t="s">
        <v>168</v>
      </c>
      <c r="K85" s="77"/>
    </row>
    <row r="86" spans="1:11" ht="22" x14ac:dyDescent="0.2">
      <c r="A86" s="48"/>
      <c r="B86" s="49" t="s">
        <v>186</v>
      </c>
      <c r="C86" s="22" t="s">
        <v>18</v>
      </c>
      <c r="D86" s="16" t="s">
        <v>26</v>
      </c>
      <c r="E86" s="16" t="s">
        <v>5</v>
      </c>
      <c r="F86" s="16" t="s">
        <v>6</v>
      </c>
      <c r="G86" s="16" t="s">
        <v>7</v>
      </c>
      <c r="H86" s="16" t="s">
        <v>8</v>
      </c>
      <c r="I86" s="16" t="s">
        <v>11</v>
      </c>
      <c r="J86" s="17" t="s">
        <v>12</v>
      </c>
      <c r="K86" s="13" t="s">
        <v>69</v>
      </c>
    </row>
    <row r="87" spans="1:11" ht="13" x14ac:dyDescent="0.2">
      <c r="A87" s="137" t="s">
        <v>70</v>
      </c>
      <c r="B87" s="10" t="s">
        <v>148</v>
      </c>
      <c r="C87" s="107">
        <v>1.4117320332027032E-2</v>
      </c>
      <c r="D87" s="108">
        <v>0.28906820542886824</v>
      </c>
      <c r="E87" s="108">
        <v>1.1103568159142572E-2</v>
      </c>
      <c r="F87" s="108">
        <v>1.3577313543370259E-3</v>
      </c>
      <c r="G87" s="108">
        <v>5.2097797800886641E-3</v>
      </c>
      <c r="H87" s="108">
        <v>3.7183324590366277E-3</v>
      </c>
      <c r="I87" s="108">
        <v>7.1795188282366982E-3</v>
      </c>
      <c r="J87" s="108">
        <v>0.66824554365826316</v>
      </c>
      <c r="K87" s="109">
        <v>1</v>
      </c>
    </row>
    <row r="88" spans="1:11" ht="13" x14ac:dyDescent="0.2">
      <c r="A88" s="138" t="s">
        <v>71</v>
      </c>
      <c r="B88" s="10" t="s">
        <v>22</v>
      </c>
      <c r="C88" s="110">
        <v>9.9696113450978303E-3</v>
      </c>
      <c r="D88" s="111">
        <v>0.24801407474542839</v>
      </c>
      <c r="E88" s="111">
        <v>6.8774324252279147E-3</v>
      </c>
      <c r="F88" s="111">
        <v>3.4120594977874925E-3</v>
      </c>
      <c r="G88" s="111">
        <v>7.7304472996747881E-3</v>
      </c>
      <c r="H88" s="111">
        <v>0.49197632883723408</v>
      </c>
      <c r="I88" s="111">
        <v>1.3488297702191182E-2</v>
      </c>
      <c r="J88" s="111">
        <v>0.21853174814735832</v>
      </c>
      <c r="K88" s="112">
        <v>1</v>
      </c>
    </row>
    <row r="89" spans="1:11" ht="13" x14ac:dyDescent="0.2">
      <c r="A89" s="138" t="s">
        <v>72</v>
      </c>
      <c r="B89" s="10" t="s">
        <v>23</v>
      </c>
      <c r="C89" s="110">
        <v>2.8945233265720082E-2</v>
      </c>
      <c r="D89" s="111">
        <v>0.28764705882352942</v>
      </c>
      <c r="E89" s="111">
        <v>2.2170385395537524E-2</v>
      </c>
      <c r="F89" s="111">
        <v>2.2312373225152131E-4</v>
      </c>
      <c r="G89" s="111">
        <v>8.316430020283976E-4</v>
      </c>
      <c r="H89" s="111">
        <v>1.4807302231237321E-3</v>
      </c>
      <c r="I89" s="111">
        <v>4.0649087221095337E-2</v>
      </c>
      <c r="J89" s="111">
        <v>0.61805273833671404</v>
      </c>
      <c r="K89" s="112">
        <v>1</v>
      </c>
    </row>
    <row r="90" spans="1:11" ht="13" x14ac:dyDescent="0.2">
      <c r="A90" s="138" t="s">
        <v>73</v>
      </c>
      <c r="B90" s="10" t="s">
        <v>32</v>
      </c>
      <c r="C90" s="110">
        <v>4.0136158105979775E-3</v>
      </c>
      <c r="D90" s="111">
        <v>0.16410100086368948</v>
      </c>
      <c r="E90" s="111">
        <v>2.5123202763806331E-2</v>
      </c>
      <c r="F90" s="111">
        <v>1.4885942183610222E-2</v>
      </c>
      <c r="G90" s="111">
        <v>3.297261596301377E-2</v>
      </c>
      <c r="H90" s="111">
        <v>2.1846263272875071E-2</v>
      </c>
      <c r="I90" s="111">
        <v>0.10161052685058172</v>
      </c>
      <c r="J90" s="111">
        <v>0.63544683229182541</v>
      </c>
      <c r="K90" s="112">
        <v>1</v>
      </c>
    </row>
    <row r="91" spans="1:11" ht="13" x14ac:dyDescent="0.2">
      <c r="A91" s="138" t="s">
        <v>74</v>
      </c>
      <c r="B91" s="10" t="s">
        <v>149</v>
      </c>
      <c r="C91" s="110">
        <v>1.2985245206939505E-2</v>
      </c>
      <c r="D91" s="111">
        <v>0.18424254876529733</v>
      </c>
      <c r="E91" s="111">
        <v>5.6394385730612661E-3</v>
      </c>
      <c r="F91" s="111">
        <v>2.6710156280097082E-5</v>
      </c>
      <c r="G91" s="111">
        <v>9.2458233277259124E-5</v>
      </c>
      <c r="H91" s="111">
        <v>2.0592503178251771E-3</v>
      </c>
      <c r="I91" s="111">
        <v>7.6961206066287419E-3</v>
      </c>
      <c r="J91" s="111">
        <v>0.78725822814069057</v>
      </c>
      <c r="K91" s="112">
        <v>1</v>
      </c>
    </row>
    <row r="92" spans="1:11" ht="13" x14ac:dyDescent="0.2">
      <c r="A92" s="138" t="s">
        <v>75</v>
      </c>
      <c r="B92" s="10" t="s">
        <v>33</v>
      </c>
      <c r="C92" s="110">
        <v>1.2251717096714312E-3</v>
      </c>
      <c r="D92" s="111">
        <v>3.6324484870985704E-2</v>
      </c>
      <c r="E92" s="111">
        <v>2.2275849266753297E-3</v>
      </c>
      <c r="F92" s="111">
        <v>5.8659736402450347E-4</v>
      </c>
      <c r="G92" s="111">
        <v>2.9478373863003528E-3</v>
      </c>
      <c r="H92" s="111">
        <v>-4.9749396695749021E-4</v>
      </c>
      <c r="I92" s="111">
        <v>8.5613514015221825E-2</v>
      </c>
      <c r="J92" s="111">
        <v>0.87157230369407834</v>
      </c>
      <c r="K92" s="112">
        <v>1</v>
      </c>
    </row>
    <row r="93" spans="1:11" ht="13" x14ac:dyDescent="0.2">
      <c r="A93" s="138" t="s">
        <v>76</v>
      </c>
      <c r="B93" s="10" t="s">
        <v>34</v>
      </c>
      <c r="C93" s="110">
        <v>5.5934564568172092E-3</v>
      </c>
      <c r="D93" s="111">
        <v>3.673261212730488E-2</v>
      </c>
      <c r="E93" s="111">
        <v>1.1142654215219512E-2</v>
      </c>
      <c r="F93" s="111">
        <v>1.5813000676525819E-2</v>
      </c>
      <c r="G93" s="111">
        <v>3.8545111205248658E-2</v>
      </c>
      <c r="H93" s="111">
        <v>-3.89898057464651E-4</v>
      </c>
      <c r="I93" s="111">
        <v>5.4111527704891429E-2</v>
      </c>
      <c r="J93" s="111">
        <v>0.83845153567145714</v>
      </c>
      <c r="K93" s="112">
        <v>1</v>
      </c>
    </row>
    <row r="94" spans="1:11" ht="13" x14ac:dyDescent="0.2">
      <c r="A94" s="138" t="s">
        <v>77</v>
      </c>
      <c r="B94" s="10" t="s">
        <v>35</v>
      </c>
      <c r="C94" s="110">
        <v>1.7759259275524106E-3</v>
      </c>
      <c r="D94" s="111">
        <v>2.6447419154529271E-2</v>
      </c>
      <c r="E94" s="111">
        <v>2.7152695376005325E-2</v>
      </c>
      <c r="F94" s="111">
        <v>6.4555170957023825E-4</v>
      </c>
      <c r="G94" s="111">
        <v>1.6933655728590738E-3</v>
      </c>
      <c r="H94" s="111">
        <v>-4.2861120308881125E-4</v>
      </c>
      <c r="I94" s="111">
        <v>0.18434936731540955</v>
      </c>
      <c r="J94" s="111">
        <v>0.758364286147163</v>
      </c>
      <c r="K94" s="112">
        <v>1</v>
      </c>
    </row>
    <row r="95" spans="1:11" ht="13" x14ac:dyDescent="0.2">
      <c r="A95" s="138" t="s">
        <v>78</v>
      </c>
      <c r="B95" s="10" t="s">
        <v>36</v>
      </c>
      <c r="C95" s="110">
        <v>4.4800657624332104E-3</v>
      </c>
      <c r="D95" s="111">
        <v>0.22695232223592274</v>
      </c>
      <c r="E95" s="111">
        <v>2.961364570489108E-2</v>
      </c>
      <c r="F95" s="111">
        <v>1.1611179613645705E-2</v>
      </c>
      <c r="G95" s="111">
        <v>2.7055076037813399E-2</v>
      </c>
      <c r="H95" s="111">
        <v>1.0275380189066995E-3</v>
      </c>
      <c r="I95" s="111">
        <v>8.7905877517468145E-2</v>
      </c>
      <c r="J95" s="111">
        <v>0.61135429510891903</v>
      </c>
      <c r="K95" s="112">
        <v>1</v>
      </c>
    </row>
    <row r="96" spans="1:11" ht="13" x14ac:dyDescent="0.2">
      <c r="A96" s="138" t="s">
        <v>79</v>
      </c>
      <c r="B96" s="10" t="s">
        <v>37</v>
      </c>
      <c r="C96" s="110">
        <v>2.4981913949601395E-3</v>
      </c>
      <c r="D96" s="111">
        <v>2.9931967940471055E-2</v>
      </c>
      <c r="E96" s="111">
        <v>6.8887360434492862E-3</v>
      </c>
      <c r="F96" s="111">
        <v>4.5605357034671758E-2</v>
      </c>
      <c r="G96" s="111">
        <v>9.3138704860603772E-2</v>
      </c>
      <c r="H96" s="111">
        <v>5.7768448662345023E-3</v>
      </c>
      <c r="I96" s="111">
        <v>0.14940681318446347</v>
      </c>
      <c r="J96" s="111">
        <v>0.666753384675146</v>
      </c>
      <c r="K96" s="112">
        <v>1</v>
      </c>
    </row>
    <row r="97" spans="1:11" ht="13" x14ac:dyDescent="0.2">
      <c r="A97" s="138" t="s">
        <v>80</v>
      </c>
      <c r="B97" s="10" t="s">
        <v>38</v>
      </c>
      <c r="C97" s="110">
        <v>8.8083670214738718E-5</v>
      </c>
      <c r="D97" s="111">
        <v>1.8752549790453585E-3</v>
      </c>
      <c r="E97" s="111">
        <v>4.3578236843081261E-4</v>
      </c>
      <c r="F97" s="111">
        <v>3.5914957534398991E-3</v>
      </c>
      <c r="G97" s="111">
        <v>1.0261283981752772E-2</v>
      </c>
      <c r="H97" s="111">
        <v>4.3601416756295667E-3</v>
      </c>
      <c r="I97" s="111">
        <v>0.18984488002076921</v>
      </c>
      <c r="J97" s="111">
        <v>0.78954307755071762</v>
      </c>
      <c r="K97" s="112">
        <v>1</v>
      </c>
    </row>
    <row r="98" spans="1:11" ht="13" x14ac:dyDescent="0.2">
      <c r="A98" s="138" t="s">
        <v>81</v>
      </c>
      <c r="B98" s="10" t="s">
        <v>39</v>
      </c>
      <c r="C98" s="110">
        <v>1.7401896806751936E-4</v>
      </c>
      <c r="D98" s="111">
        <v>3.2773572319382814E-3</v>
      </c>
      <c r="E98" s="111">
        <v>8.7838145786462156E-4</v>
      </c>
      <c r="F98" s="111">
        <v>1.7070432105670947E-3</v>
      </c>
      <c r="G98" s="111">
        <v>5.2371422770796303E-3</v>
      </c>
      <c r="H98" s="111">
        <v>5.4277344802011989E-4</v>
      </c>
      <c r="I98" s="111">
        <v>0.23022295144456459</v>
      </c>
      <c r="J98" s="111">
        <v>0.75796033196189816</v>
      </c>
      <c r="K98" s="112">
        <v>1</v>
      </c>
    </row>
    <row r="99" spans="1:11" ht="13" x14ac:dyDescent="0.2">
      <c r="A99" s="138" t="s">
        <v>82</v>
      </c>
      <c r="B99" s="10" t="s">
        <v>40</v>
      </c>
      <c r="C99" s="110">
        <v>9.0518066395865672E-4</v>
      </c>
      <c r="D99" s="111">
        <v>1.1037621488271199E-2</v>
      </c>
      <c r="E99" s="111">
        <v>2.5015418642734097E-3</v>
      </c>
      <c r="F99" s="111">
        <v>1.6967152974203016E-2</v>
      </c>
      <c r="G99" s="111">
        <v>3.8187724633674314E-2</v>
      </c>
      <c r="H99" s="111">
        <v>7.8688245677463258E-4</v>
      </c>
      <c r="I99" s="111">
        <v>6.7915133663682181E-2</v>
      </c>
      <c r="J99" s="111">
        <v>0.86169876225516262</v>
      </c>
      <c r="K99" s="112">
        <v>1</v>
      </c>
    </row>
    <row r="100" spans="1:11" ht="13" x14ac:dyDescent="0.2">
      <c r="A100" s="138" t="s">
        <v>83</v>
      </c>
      <c r="B100" s="10" t="s">
        <v>41</v>
      </c>
      <c r="C100" s="110">
        <v>8.1672865757032986E-5</v>
      </c>
      <c r="D100" s="111">
        <v>1.6380803075420011E-3</v>
      </c>
      <c r="E100" s="111">
        <v>4.7051789329208938E-4</v>
      </c>
      <c r="F100" s="111">
        <v>1.1711580750065108E-3</v>
      </c>
      <c r="G100" s="111">
        <v>4.0025868210814615E-2</v>
      </c>
      <c r="H100" s="111">
        <v>1.281082560993964E-3</v>
      </c>
      <c r="I100" s="111">
        <v>0.32536517787476932</v>
      </c>
      <c r="J100" s="111">
        <v>0.62996644221182452</v>
      </c>
      <c r="K100" s="112">
        <v>1</v>
      </c>
    </row>
    <row r="101" spans="1:11" ht="13" x14ac:dyDescent="0.2">
      <c r="A101" s="138" t="s">
        <v>84</v>
      </c>
      <c r="B101" s="10" t="s">
        <v>42</v>
      </c>
      <c r="C101" s="110">
        <v>5.4589647233959867E-4</v>
      </c>
      <c r="D101" s="111">
        <v>2.1439816354827768E-2</v>
      </c>
      <c r="E101" s="111">
        <v>6.2247018565420302E-4</v>
      </c>
      <c r="F101" s="111">
        <v>2.9328555572754908E-3</v>
      </c>
      <c r="G101" s="111">
        <v>3.279495700344829E-2</v>
      </c>
      <c r="H101" s="111">
        <v>1.0325100698549874E-3</v>
      </c>
      <c r="I101" s="111">
        <v>0.32808954348892894</v>
      </c>
      <c r="J101" s="111">
        <v>0.61254195086767071</v>
      </c>
      <c r="K101" s="112">
        <v>1</v>
      </c>
    </row>
    <row r="102" spans="1:11" ht="13" x14ac:dyDescent="0.2">
      <c r="A102" s="138" t="s">
        <v>85</v>
      </c>
      <c r="B102" s="10" t="s">
        <v>150</v>
      </c>
      <c r="C102" s="110">
        <v>1.4562971910925739E-2</v>
      </c>
      <c r="D102" s="111">
        <v>4.0550520701561447E-2</v>
      </c>
      <c r="E102" s="111">
        <v>6.8588409582488166E-4</v>
      </c>
      <c r="F102" s="111">
        <v>3.9909972228275095E-3</v>
      </c>
      <c r="G102" s="111">
        <v>3.5173130892716904E-2</v>
      </c>
      <c r="H102" s="111">
        <v>-3.3095004453128083E-3</v>
      </c>
      <c r="I102" s="111">
        <v>0.23641795934125878</v>
      </c>
      <c r="J102" s="111">
        <v>0.67192803628019759</v>
      </c>
      <c r="K102" s="112">
        <v>1</v>
      </c>
    </row>
    <row r="103" spans="1:11" ht="13" x14ac:dyDescent="0.2">
      <c r="A103" s="138" t="s">
        <v>86</v>
      </c>
      <c r="B103" s="10" t="s">
        <v>151</v>
      </c>
      <c r="C103" s="110">
        <v>5.2136317395727366E-4</v>
      </c>
      <c r="D103" s="111">
        <v>3.8924211597151578E-3</v>
      </c>
      <c r="E103" s="111">
        <v>1.0249237029501526E-3</v>
      </c>
      <c r="F103" s="111">
        <v>3.5223804679552389E-4</v>
      </c>
      <c r="G103" s="111">
        <v>2.2266022380467957E-3</v>
      </c>
      <c r="H103" s="111">
        <v>-5.4170905391658184E-4</v>
      </c>
      <c r="I103" s="111">
        <v>0.36289674465920652</v>
      </c>
      <c r="J103" s="111">
        <v>0.62962741607324513</v>
      </c>
      <c r="K103" s="112">
        <v>1</v>
      </c>
    </row>
    <row r="104" spans="1:11" ht="13" x14ac:dyDescent="0.2">
      <c r="A104" s="138" t="s">
        <v>87</v>
      </c>
      <c r="B104" s="10" t="s">
        <v>152</v>
      </c>
      <c r="C104" s="110">
        <v>1.2806495593955681E-4</v>
      </c>
      <c r="D104" s="111">
        <v>2.9028927869809339E-2</v>
      </c>
      <c r="E104" s="111">
        <v>3.2103358002535162E-3</v>
      </c>
      <c r="F104" s="111">
        <v>1.2762936085132703E-3</v>
      </c>
      <c r="G104" s="111">
        <v>2.982171093038755E-2</v>
      </c>
      <c r="H104" s="111">
        <v>5.120855857229354E-3</v>
      </c>
      <c r="I104" s="111">
        <v>0.32285523868432858</v>
      </c>
      <c r="J104" s="111">
        <v>0.60855857229353882</v>
      </c>
      <c r="K104" s="112">
        <v>1</v>
      </c>
    </row>
    <row r="105" spans="1:11" ht="13" x14ac:dyDescent="0.2">
      <c r="A105" s="138" t="s">
        <v>88</v>
      </c>
      <c r="B105" s="10" t="s">
        <v>24</v>
      </c>
      <c r="C105" s="110">
        <v>1.1322036456957391E-4</v>
      </c>
      <c r="D105" s="111">
        <v>1.2190059251990791E-2</v>
      </c>
      <c r="E105" s="111">
        <v>3.5853115447031739E-3</v>
      </c>
      <c r="F105" s="111">
        <v>1.3586443748348869E-3</v>
      </c>
      <c r="G105" s="111">
        <v>1.8096388270370231E-2</v>
      </c>
      <c r="H105" s="111">
        <v>1.1322036456957391E-4</v>
      </c>
      <c r="I105" s="111">
        <v>0.30875193418122804</v>
      </c>
      <c r="J105" s="111">
        <v>0.65579122164773374</v>
      </c>
      <c r="K105" s="112">
        <v>1</v>
      </c>
    </row>
    <row r="106" spans="1:11" ht="13" x14ac:dyDescent="0.2">
      <c r="A106" s="138" t="s">
        <v>89</v>
      </c>
      <c r="B106" s="10" t="s">
        <v>0</v>
      </c>
      <c r="C106" s="110">
        <v>3.9030580363580429E-3</v>
      </c>
      <c r="D106" s="111">
        <v>3.678627829520438E-2</v>
      </c>
      <c r="E106" s="111">
        <v>1.0298619771706936E-2</v>
      </c>
      <c r="F106" s="111">
        <v>3.0011422518704703E-3</v>
      </c>
      <c r="G106" s="111">
        <v>1.2049140427064115E-2</v>
      </c>
      <c r="H106" s="111">
        <v>1.2759661292169151E-3</v>
      </c>
      <c r="I106" s="111">
        <v>0.12958047806780273</v>
      </c>
      <c r="J106" s="111">
        <v>0.80310531702077637</v>
      </c>
      <c r="K106" s="112">
        <v>1</v>
      </c>
    </row>
    <row r="107" spans="1:11" ht="13" x14ac:dyDescent="0.2">
      <c r="A107" s="138" t="s">
        <v>90</v>
      </c>
      <c r="B107" s="10" t="s">
        <v>43</v>
      </c>
      <c r="C107" s="110">
        <v>1.1677057923100043E-3</v>
      </c>
      <c r="D107" s="111">
        <v>5.0504913712963673E-2</v>
      </c>
      <c r="E107" s="111">
        <v>1.329734254101168E-2</v>
      </c>
      <c r="F107" s="111">
        <v>0.29787637433685843</v>
      </c>
      <c r="G107" s="111">
        <v>0.59887143616017446</v>
      </c>
      <c r="H107" s="111">
        <v>6.858578727746751E-5</v>
      </c>
      <c r="I107" s="111">
        <v>7.5986062669061785E-3</v>
      </c>
      <c r="J107" s="111">
        <v>3.0615035402498096E-2</v>
      </c>
      <c r="K107" s="112">
        <v>1</v>
      </c>
    </row>
    <row r="108" spans="1:11" ht="13" x14ac:dyDescent="0.2">
      <c r="A108" s="138" t="s">
        <v>91</v>
      </c>
      <c r="B108" s="10" t="s">
        <v>153</v>
      </c>
      <c r="C108" s="110">
        <v>1.2447879075467509E-2</v>
      </c>
      <c r="D108" s="111">
        <v>0.47044741917518346</v>
      </c>
      <c r="E108" s="111">
        <v>7.0889774130476105E-2</v>
      </c>
      <c r="F108" s="111">
        <v>6.8200819579523541E-3</v>
      </c>
      <c r="G108" s="111">
        <v>2.2358331439235341E-2</v>
      </c>
      <c r="H108" s="111">
        <v>7.9086898557428388E-4</v>
      </c>
      <c r="I108" s="111">
        <v>7.5863608994373527E-2</v>
      </c>
      <c r="J108" s="111">
        <v>0.34038203624173741</v>
      </c>
      <c r="K108" s="112">
        <v>1</v>
      </c>
    </row>
    <row r="109" spans="1:11" ht="13" x14ac:dyDescent="0.2">
      <c r="A109" s="138" t="s">
        <v>92</v>
      </c>
      <c r="B109" s="10" t="s">
        <v>154</v>
      </c>
      <c r="C109" s="110">
        <v>2.6129679567159801E-2</v>
      </c>
      <c r="D109" s="111">
        <v>0.44732378493683916</v>
      </c>
      <c r="E109" s="111">
        <v>0.23506362083934659</v>
      </c>
      <c r="F109" s="111">
        <v>7.6787736961034031E-3</v>
      </c>
      <c r="G109" s="111">
        <v>2.1713881589917262E-2</v>
      </c>
      <c r="H109" s="111">
        <v>3.7373290171974634E-4</v>
      </c>
      <c r="I109" s="111">
        <v>4.9148751444621407E-2</v>
      </c>
      <c r="J109" s="111">
        <v>0.21256777502429264</v>
      </c>
      <c r="K109" s="112">
        <v>1</v>
      </c>
    </row>
    <row r="110" spans="1:11" ht="13" x14ac:dyDescent="0.2">
      <c r="A110" s="138" t="s">
        <v>93</v>
      </c>
      <c r="B110" s="10" t="s">
        <v>44</v>
      </c>
      <c r="C110" s="110">
        <v>9.2216555563406806E-3</v>
      </c>
      <c r="D110" s="111">
        <v>0.23181693349175048</v>
      </c>
      <c r="E110" s="111">
        <v>1.726465255433084E-2</v>
      </c>
      <c r="F110" s="111">
        <v>8.881461769721587E-3</v>
      </c>
      <c r="G110" s="111">
        <v>6.8933314004692783E-2</v>
      </c>
      <c r="H110" s="111">
        <v>6.6763941206937627E-4</v>
      </c>
      <c r="I110" s="111">
        <v>8.2996721172947388E-2</v>
      </c>
      <c r="J110" s="111">
        <v>0.58021762203814686</v>
      </c>
      <c r="K110" s="112">
        <v>1</v>
      </c>
    </row>
    <row r="111" spans="1:11" ht="13" x14ac:dyDescent="0.2">
      <c r="A111" s="138" t="s">
        <v>94</v>
      </c>
      <c r="B111" s="10" t="s">
        <v>45</v>
      </c>
      <c r="C111" s="110">
        <v>7.5542340110713495E-3</v>
      </c>
      <c r="D111" s="111">
        <v>0.54057682580352373</v>
      </c>
      <c r="E111" s="111">
        <v>3.9505415803652043E-2</v>
      </c>
      <c r="F111" s="111">
        <v>1.4529710776703028E-2</v>
      </c>
      <c r="G111" s="111">
        <v>4.1604339396215051E-2</v>
      </c>
      <c r="H111" s="111">
        <v>7.2260239512304163E-4</v>
      </c>
      <c r="I111" s="111">
        <v>7.957743292460151E-2</v>
      </c>
      <c r="J111" s="111">
        <v>0.27592943888911026</v>
      </c>
      <c r="K111" s="112">
        <v>1</v>
      </c>
    </row>
    <row r="112" spans="1:11" ht="13" x14ac:dyDescent="0.2">
      <c r="A112" s="138" t="s">
        <v>95</v>
      </c>
      <c r="B112" s="10" t="s">
        <v>46</v>
      </c>
      <c r="C112" s="110">
        <v>2.7217650163957195E-3</v>
      </c>
      <c r="D112" s="111">
        <v>0.91391500565475103</v>
      </c>
      <c r="E112" s="111">
        <v>1.0156602241246111E-2</v>
      </c>
      <c r="F112" s="111">
        <v>1.7142369828277641E-3</v>
      </c>
      <c r="G112" s="111">
        <v>6.4143552594222763E-3</v>
      </c>
      <c r="H112" s="111">
        <v>8.4200557091036279E-5</v>
      </c>
      <c r="I112" s="111">
        <v>1.0785227767904403E-2</v>
      </c>
      <c r="J112" s="111">
        <v>5.42086065203616E-2</v>
      </c>
      <c r="K112" s="112">
        <v>1</v>
      </c>
    </row>
    <row r="113" spans="1:11" ht="13" x14ac:dyDescent="0.2">
      <c r="A113" s="138" t="s">
        <v>96</v>
      </c>
      <c r="B113" s="10" t="s">
        <v>47</v>
      </c>
      <c r="C113" s="110">
        <v>9.9230400586361456E-3</v>
      </c>
      <c r="D113" s="111">
        <v>0.26983270403416915</v>
      </c>
      <c r="E113" s="111">
        <v>2.3357230017426303E-2</v>
      </c>
      <c r="F113" s="111">
        <v>1.0824559294018963E-2</v>
      </c>
      <c r="G113" s="111">
        <v>3.5532629876013778E-2</v>
      </c>
      <c r="H113" s="111">
        <v>1.5113535618064213E-3</v>
      </c>
      <c r="I113" s="111">
        <v>0.16761181398672287</v>
      </c>
      <c r="J113" s="111">
        <v>0.48140666917120639</v>
      </c>
      <c r="K113" s="112">
        <v>1</v>
      </c>
    </row>
    <row r="114" spans="1:11" ht="13" x14ac:dyDescent="0.2">
      <c r="A114" s="138" t="s">
        <v>97</v>
      </c>
      <c r="B114" s="10" t="s">
        <v>155</v>
      </c>
      <c r="C114" s="110">
        <v>1.0032057763220768E-2</v>
      </c>
      <c r="D114" s="111">
        <v>0.355942921983331</v>
      </c>
      <c r="E114" s="111">
        <v>6.2366452819447429E-2</v>
      </c>
      <c r="F114" s="111">
        <v>3.3658719415361193E-2</v>
      </c>
      <c r="G114" s="111">
        <v>0.18066333423921094</v>
      </c>
      <c r="H114" s="111">
        <v>1.7645293536541857E-4</v>
      </c>
      <c r="I114" s="111">
        <v>4.3227105231636337E-2</v>
      </c>
      <c r="J114" s="111">
        <v>0.3139329556124269</v>
      </c>
      <c r="K114" s="112">
        <v>1</v>
      </c>
    </row>
    <row r="115" spans="1:11" ht="13" x14ac:dyDescent="0.2">
      <c r="A115" s="138" t="s">
        <v>98</v>
      </c>
      <c r="B115" s="10" t="s">
        <v>25</v>
      </c>
      <c r="C115" s="110">
        <v>3.0382580240626933E-4</v>
      </c>
      <c r="D115" s="111">
        <v>2.5255519825021139E-2</v>
      </c>
      <c r="E115" s="111">
        <v>0.95610182194722881</v>
      </c>
      <c r="F115" s="111">
        <v>1.0626152425994777E-3</v>
      </c>
      <c r="G115" s="111">
        <v>2.6584757710548567E-3</v>
      </c>
      <c r="H115" s="111">
        <v>5.1929410105153183E-5</v>
      </c>
      <c r="I115" s="111">
        <v>3.1211900670664455E-3</v>
      </c>
      <c r="J115" s="111">
        <v>1.1444621934517788E-2</v>
      </c>
      <c r="K115" s="112">
        <v>1</v>
      </c>
    </row>
    <row r="116" spans="1:11" ht="13" x14ac:dyDescent="0.2">
      <c r="A116" s="138" t="s">
        <v>99</v>
      </c>
      <c r="B116" s="10" t="s">
        <v>48</v>
      </c>
      <c r="C116" s="110">
        <v>1.2411247959695391E-3</v>
      </c>
      <c r="D116" s="111">
        <v>0.20019994823806103</v>
      </c>
      <c r="E116" s="111">
        <v>0.44698693236934789</v>
      </c>
      <c r="F116" s="111">
        <v>1.9620485594110241E-3</v>
      </c>
      <c r="G116" s="111">
        <v>9.7837809579314847E-3</v>
      </c>
      <c r="H116" s="111">
        <v>2.2460292719573565E-4</v>
      </c>
      <c r="I116" s="111">
        <v>9.3256038946663899E-2</v>
      </c>
      <c r="J116" s="111">
        <v>0.24634552320541939</v>
      </c>
      <c r="K116" s="112">
        <v>1</v>
      </c>
    </row>
    <row r="117" spans="1:11" ht="13" x14ac:dyDescent="0.2">
      <c r="A117" s="138" t="s">
        <v>100</v>
      </c>
      <c r="B117" s="10" t="s">
        <v>105</v>
      </c>
      <c r="C117" s="110">
        <v>9.3975887877979537E-3</v>
      </c>
      <c r="D117" s="111">
        <v>0.24642460101566499</v>
      </c>
      <c r="E117" s="111">
        <v>0.73876792974238636</v>
      </c>
      <c r="F117" s="111">
        <v>3.0141408417591129E-6</v>
      </c>
      <c r="G117" s="111">
        <v>1.2558920173996304E-5</v>
      </c>
      <c r="H117" s="111">
        <v>5.0235680695985219E-7</v>
      </c>
      <c r="I117" s="111">
        <v>2.7127267575832015E-5</v>
      </c>
      <c r="J117" s="111">
        <v>5.3666777687521004E-3</v>
      </c>
      <c r="K117" s="112">
        <v>1</v>
      </c>
    </row>
    <row r="118" spans="1:11" ht="13" x14ac:dyDescent="0.2">
      <c r="A118" s="138" t="s">
        <v>101</v>
      </c>
      <c r="B118" s="10" t="s">
        <v>1</v>
      </c>
      <c r="C118" s="110">
        <v>6.6548538502116837E-3</v>
      </c>
      <c r="D118" s="111">
        <v>0.85949511481426377</v>
      </c>
      <c r="E118" s="111">
        <v>1.7561419882503055E-2</v>
      </c>
      <c r="F118" s="111">
        <v>3.9676635421316275E-3</v>
      </c>
      <c r="G118" s="111">
        <v>1.0581939015207873E-2</v>
      </c>
      <c r="H118" s="111">
        <v>1.442786742593319E-4</v>
      </c>
      <c r="I118" s="111">
        <v>2.2245968087360738E-2</v>
      </c>
      <c r="J118" s="111">
        <v>7.9348762134061945E-2</v>
      </c>
      <c r="K118" s="112">
        <v>1</v>
      </c>
    </row>
    <row r="119" spans="1:11" ht="13" x14ac:dyDescent="0.2">
      <c r="A119" s="138" t="s">
        <v>102</v>
      </c>
      <c r="B119" s="10" t="s">
        <v>49</v>
      </c>
      <c r="C119" s="110">
        <v>1.1280770568121877E-2</v>
      </c>
      <c r="D119" s="111">
        <v>0.27188197034764899</v>
      </c>
      <c r="E119" s="111">
        <v>9.5330141446884772E-2</v>
      </c>
      <c r="F119" s="111">
        <v>4.3494620921094532E-2</v>
      </c>
      <c r="G119" s="111">
        <v>0.12745898012468843</v>
      </c>
      <c r="H119" s="111">
        <v>6.731252312561451E-4</v>
      </c>
      <c r="I119" s="111">
        <v>9.0655892946609182E-2</v>
      </c>
      <c r="J119" s="111">
        <v>0.35922449841369608</v>
      </c>
      <c r="K119" s="112">
        <v>1</v>
      </c>
    </row>
    <row r="120" spans="1:11" ht="13" x14ac:dyDescent="0.2">
      <c r="A120" s="138" t="s">
        <v>103</v>
      </c>
      <c r="B120" s="10" t="s">
        <v>50</v>
      </c>
      <c r="C120" s="110">
        <v>0.14654309924737563</v>
      </c>
      <c r="D120" s="111">
        <v>0.58623862828409634</v>
      </c>
      <c r="E120" s="111">
        <v>8.3043516592255142E-3</v>
      </c>
      <c r="F120" s="111">
        <v>2.4957355380020692E-4</v>
      </c>
      <c r="G120" s="111">
        <v>8.2328569504918877E-4</v>
      </c>
      <c r="H120" s="111">
        <v>5.2634141398989163E-6</v>
      </c>
      <c r="I120" s="111">
        <v>1.4716067317312377E-2</v>
      </c>
      <c r="J120" s="111">
        <v>0.24311973082900087</v>
      </c>
      <c r="K120" s="112">
        <v>1</v>
      </c>
    </row>
    <row r="121" spans="1:11" ht="13" x14ac:dyDescent="0.2">
      <c r="A121" s="138" t="s">
        <v>104</v>
      </c>
      <c r="B121" s="10" t="s">
        <v>2</v>
      </c>
      <c r="C121" s="110">
        <v>1.8482361192728374E-2</v>
      </c>
      <c r="D121" s="111">
        <v>0.26679051428354783</v>
      </c>
      <c r="E121" s="111">
        <v>0.16799044604098345</v>
      </c>
      <c r="F121" s="111">
        <v>1.1696017288116315E-2</v>
      </c>
      <c r="G121" s="111">
        <v>4.4035410308418475E-2</v>
      </c>
      <c r="H121" s="111">
        <v>8.5303205504900191E-4</v>
      </c>
      <c r="I121" s="111">
        <v>9.7075047864576422E-2</v>
      </c>
      <c r="J121" s="111">
        <v>0.39307717096658013</v>
      </c>
      <c r="K121" s="112">
        <v>1</v>
      </c>
    </row>
    <row r="122" spans="1:11" ht="13" x14ac:dyDescent="0.2">
      <c r="A122" s="138" t="s">
        <v>156</v>
      </c>
      <c r="B122" s="10" t="s">
        <v>3</v>
      </c>
      <c r="C122" s="110">
        <v>1.0864880129605684E-2</v>
      </c>
      <c r="D122" s="111">
        <v>0.23155125518348418</v>
      </c>
      <c r="E122" s="111">
        <v>0.10152197500037158</v>
      </c>
      <c r="F122" s="111">
        <v>3.8019648935063391E-2</v>
      </c>
      <c r="G122" s="111">
        <v>9.5108574486110486E-2</v>
      </c>
      <c r="H122" s="111">
        <v>1.8504481205689571E-3</v>
      </c>
      <c r="I122" s="111">
        <v>0.11166599782999659</v>
      </c>
      <c r="J122" s="111">
        <v>0.4094172203147991</v>
      </c>
      <c r="K122" s="112">
        <v>1</v>
      </c>
    </row>
    <row r="123" spans="1:11" ht="13" x14ac:dyDescent="0.2">
      <c r="A123" s="139"/>
      <c r="B123" s="136" t="s">
        <v>111</v>
      </c>
      <c r="C123" s="115">
        <v>1.4243163753003734E-2</v>
      </c>
      <c r="D123" s="113">
        <v>0.24241633442334168</v>
      </c>
      <c r="E123" s="113">
        <v>0.1112572430236464</v>
      </c>
      <c r="F123" s="113">
        <v>2.5223727157569615E-2</v>
      </c>
      <c r="G123" s="113">
        <v>6.5545282140202027E-2</v>
      </c>
      <c r="H123" s="113">
        <v>1.179920399096223E-3</v>
      </c>
      <c r="I123" s="113">
        <v>0.10944468421908714</v>
      </c>
      <c r="J123" s="113">
        <v>0.4306896448840532</v>
      </c>
      <c r="K123" s="114">
        <v>1</v>
      </c>
    </row>
  </sheetData>
  <phoneticPr fontId="2"/>
  <pageMargins left="0.78740157480314965" right="0.78740157480314965" top="0.98425196850393704" bottom="0.98425196850393704" header="0.51181102362204722" footer="0.51181102362204722"/>
  <pageSetup paperSize="9" orientation="landscape" verticalDpi="0" r:id="rId1"/>
  <headerFooter alignWithMargins="0"/>
  <rowBreaks count="2" manualBreakCount="2">
    <brk id="41" max="10" man="1"/>
    <brk id="82" max="10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J123"/>
  <sheetViews>
    <sheetView zoomScaleNormal="100" zoomScaleSheetLayoutView="100" workbookViewId="0"/>
  </sheetViews>
  <sheetFormatPr defaultColWidth="9" defaultRowHeight="11" x14ac:dyDescent="0.2"/>
  <cols>
    <col min="1" max="1" width="3.6328125" style="4" customWidth="1"/>
    <col min="2" max="2" width="21" style="4" customWidth="1"/>
    <col min="3" max="10" width="10.453125" style="4" customWidth="1"/>
    <col min="11" max="11" width="9.08984375" style="4" bestFit="1" customWidth="1"/>
    <col min="12" max="35" width="9" style="4" hidden="1" customWidth="1"/>
    <col min="36" max="16384" width="9" style="4"/>
  </cols>
  <sheetData>
    <row r="1" spans="1:36" ht="13" x14ac:dyDescent="0.2">
      <c r="A1" s="75" t="s">
        <v>188</v>
      </c>
    </row>
    <row r="2" spans="1:36" ht="13" x14ac:dyDescent="0.2">
      <c r="A2" s="75" t="s">
        <v>120</v>
      </c>
      <c r="K2" s="100" t="s">
        <v>146</v>
      </c>
    </row>
    <row r="3" spans="1:36" x14ac:dyDescent="0.2">
      <c r="A3" s="46" t="s">
        <v>112</v>
      </c>
      <c r="B3" s="47"/>
      <c r="C3" s="131" t="s">
        <v>159</v>
      </c>
      <c r="D3" s="55" t="s">
        <v>160</v>
      </c>
      <c r="E3" s="55" t="s">
        <v>161</v>
      </c>
      <c r="F3" s="55" t="s">
        <v>162</v>
      </c>
      <c r="G3" s="55" t="s">
        <v>163</v>
      </c>
      <c r="H3" s="55" t="s">
        <v>164</v>
      </c>
      <c r="I3" s="55" t="s">
        <v>167</v>
      </c>
      <c r="J3" s="94" t="s">
        <v>168</v>
      </c>
      <c r="K3" s="77">
        <v>61</v>
      </c>
    </row>
    <row r="4" spans="1:36" ht="22" x14ac:dyDescent="0.2">
      <c r="A4" s="48"/>
      <c r="B4" s="49" t="s">
        <v>186</v>
      </c>
      <c r="C4" s="22" t="s">
        <v>18</v>
      </c>
      <c r="D4" s="16" t="s">
        <v>26</v>
      </c>
      <c r="E4" s="16" t="s">
        <v>5</v>
      </c>
      <c r="F4" s="16" t="s">
        <v>6</v>
      </c>
      <c r="G4" s="16" t="s">
        <v>7</v>
      </c>
      <c r="H4" s="16" t="s">
        <v>8</v>
      </c>
      <c r="I4" s="16" t="s">
        <v>11</v>
      </c>
      <c r="J4" s="17" t="s">
        <v>12</v>
      </c>
      <c r="K4" s="29" t="s">
        <v>21</v>
      </c>
    </row>
    <row r="5" spans="1:36" ht="13" x14ac:dyDescent="0.2">
      <c r="A5" s="137" t="s">
        <v>70</v>
      </c>
      <c r="B5" s="10" t="s">
        <v>148</v>
      </c>
      <c r="C5" s="116">
        <v>1282</v>
      </c>
      <c r="D5" s="117">
        <v>26248</v>
      </c>
      <c r="E5" s="117">
        <v>1008</v>
      </c>
      <c r="F5" s="117">
        <v>123</v>
      </c>
      <c r="G5" s="117">
        <v>473</v>
      </c>
      <c r="H5" s="117">
        <v>338</v>
      </c>
      <c r="I5" s="117">
        <v>652</v>
      </c>
      <c r="J5" s="117">
        <v>60679</v>
      </c>
      <c r="K5" s="118">
        <v>90803</v>
      </c>
      <c r="AJ5" s="12"/>
    </row>
    <row r="6" spans="1:36" ht="13" x14ac:dyDescent="0.2">
      <c r="A6" s="138" t="s">
        <v>71</v>
      </c>
      <c r="B6" s="10" t="s">
        <v>22</v>
      </c>
      <c r="C6" s="116">
        <v>155</v>
      </c>
      <c r="D6" s="117">
        <v>3861</v>
      </c>
      <c r="E6" s="117">
        <v>107</v>
      </c>
      <c r="F6" s="117">
        <v>53</v>
      </c>
      <c r="G6" s="117">
        <v>120</v>
      </c>
      <c r="H6" s="117">
        <v>7661</v>
      </c>
      <c r="I6" s="117">
        <v>210</v>
      </c>
      <c r="J6" s="117">
        <v>3403</v>
      </c>
      <c r="K6" s="118">
        <v>15570</v>
      </c>
      <c r="AJ6" s="12"/>
    </row>
    <row r="7" spans="1:36" ht="13" x14ac:dyDescent="0.2">
      <c r="A7" s="138" t="s">
        <v>72</v>
      </c>
      <c r="B7" s="10" t="s">
        <v>23</v>
      </c>
      <c r="C7" s="116">
        <v>855</v>
      </c>
      <c r="D7" s="117">
        <v>8492</v>
      </c>
      <c r="E7" s="117">
        <v>655</v>
      </c>
      <c r="F7" s="117">
        <v>6</v>
      </c>
      <c r="G7" s="117">
        <v>24</v>
      </c>
      <c r="H7" s="117">
        <v>44</v>
      </c>
      <c r="I7" s="117">
        <v>1200</v>
      </c>
      <c r="J7" s="117">
        <v>18246</v>
      </c>
      <c r="K7" s="118">
        <v>29522</v>
      </c>
      <c r="AJ7" s="12"/>
    </row>
    <row r="8" spans="1:36" ht="13" x14ac:dyDescent="0.2">
      <c r="A8" s="138" t="s">
        <v>73</v>
      </c>
      <c r="B8" s="10" t="s">
        <v>32</v>
      </c>
      <c r="C8" s="116">
        <v>68</v>
      </c>
      <c r="D8" s="117">
        <v>2779</v>
      </c>
      <c r="E8" s="117">
        <v>425</v>
      </c>
      <c r="F8" s="117">
        <v>252</v>
      </c>
      <c r="G8" s="117">
        <v>558</v>
      </c>
      <c r="H8" s="117">
        <v>370</v>
      </c>
      <c r="I8" s="117">
        <v>1721</v>
      </c>
      <c r="J8" s="117">
        <v>10759</v>
      </c>
      <c r="K8" s="118">
        <v>16932</v>
      </c>
      <c r="AJ8" s="12"/>
    </row>
    <row r="9" spans="1:36" ht="13" x14ac:dyDescent="0.2">
      <c r="A9" s="138" t="s">
        <v>74</v>
      </c>
      <c r="B9" s="10" t="s">
        <v>149</v>
      </c>
      <c r="C9" s="116">
        <v>9325</v>
      </c>
      <c r="D9" s="117">
        <v>132305</v>
      </c>
      <c r="E9" s="117">
        <v>4050</v>
      </c>
      <c r="F9" s="117">
        <v>19</v>
      </c>
      <c r="G9" s="117">
        <v>66</v>
      </c>
      <c r="H9" s="117">
        <v>1479</v>
      </c>
      <c r="I9" s="117">
        <v>5527</v>
      </c>
      <c r="J9" s="117">
        <v>565334</v>
      </c>
      <c r="K9" s="118">
        <v>718105</v>
      </c>
      <c r="AJ9" s="12"/>
    </row>
    <row r="10" spans="1:36" ht="13" x14ac:dyDescent="0.2">
      <c r="A10" s="138" t="s">
        <v>75</v>
      </c>
      <c r="B10" s="10" t="s">
        <v>33</v>
      </c>
      <c r="C10" s="116">
        <v>50</v>
      </c>
      <c r="D10" s="117">
        <v>1476</v>
      </c>
      <c r="E10" s="117">
        <v>91</v>
      </c>
      <c r="F10" s="117">
        <v>24</v>
      </c>
      <c r="G10" s="117">
        <v>120</v>
      </c>
      <c r="H10" s="117">
        <v>-20</v>
      </c>
      <c r="I10" s="117">
        <v>3477</v>
      </c>
      <c r="J10" s="117">
        <v>35402</v>
      </c>
      <c r="K10" s="118">
        <v>40620</v>
      </c>
      <c r="AJ10" s="12"/>
    </row>
    <row r="11" spans="1:36" ht="13" x14ac:dyDescent="0.2">
      <c r="A11" s="138" t="s">
        <v>76</v>
      </c>
      <c r="B11" s="10" t="s">
        <v>34</v>
      </c>
      <c r="C11" s="116">
        <v>895</v>
      </c>
      <c r="D11" s="117">
        <v>5875</v>
      </c>
      <c r="E11" s="117">
        <v>1782</v>
      </c>
      <c r="F11" s="117">
        <v>2529</v>
      </c>
      <c r="G11" s="117">
        <v>6165</v>
      </c>
      <c r="H11" s="117">
        <v>-63</v>
      </c>
      <c r="I11" s="117">
        <v>8655</v>
      </c>
      <c r="J11" s="117">
        <v>134101</v>
      </c>
      <c r="K11" s="118">
        <v>159939</v>
      </c>
      <c r="AJ11" s="12"/>
    </row>
    <row r="12" spans="1:36" ht="13" x14ac:dyDescent="0.2">
      <c r="A12" s="138" t="s">
        <v>77</v>
      </c>
      <c r="B12" s="10" t="s">
        <v>35</v>
      </c>
      <c r="C12" s="116">
        <v>606</v>
      </c>
      <c r="D12" s="117">
        <v>9028</v>
      </c>
      <c r="E12" s="117">
        <v>9268</v>
      </c>
      <c r="F12" s="117">
        <v>220</v>
      </c>
      <c r="G12" s="117">
        <v>578</v>
      </c>
      <c r="H12" s="117">
        <v>-146</v>
      </c>
      <c r="I12" s="117">
        <v>62926</v>
      </c>
      <c r="J12" s="117">
        <v>258862</v>
      </c>
      <c r="K12" s="118">
        <v>341342</v>
      </c>
      <c r="AJ12" s="12"/>
    </row>
    <row r="13" spans="1:36" ht="13" x14ac:dyDescent="0.2">
      <c r="A13" s="138" t="s">
        <v>78</v>
      </c>
      <c r="B13" s="10" t="s">
        <v>36</v>
      </c>
      <c r="C13" s="116">
        <v>98</v>
      </c>
      <c r="D13" s="117">
        <v>4973</v>
      </c>
      <c r="E13" s="117">
        <v>649</v>
      </c>
      <c r="F13" s="117">
        <v>254</v>
      </c>
      <c r="G13" s="117">
        <v>593</v>
      </c>
      <c r="H13" s="117">
        <v>23</v>
      </c>
      <c r="I13" s="117">
        <v>1926</v>
      </c>
      <c r="J13" s="117">
        <v>13396</v>
      </c>
      <c r="K13" s="118">
        <v>21912</v>
      </c>
      <c r="AJ13" s="12"/>
    </row>
    <row r="14" spans="1:36" ht="13" x14ac:dyDescent="0.2">
      <c r="A14" s="138" t="s">
        <v>79</v>
      </c>
      <c r="B14" s="10" t="s">
        <v>37</v>
      </c>
      <c r="C14" s="116">
        <v>300</v>
      </c>
      <c r="D14" s="117">
        <v>3601</v>
      </c>
      <c r="E14" s="117">
        <v>829</v>
      </c>
      <c r="F14" s="117">
        <v>5487</v>
      </c>
      <c r="G14" s="117">
        <v>11206</v>
      </c>
      <c r="H14" s="117">
        <v>695</v>
      </c>
      <c r="I14" s="117">
        <v>17976</v>
      </c>
      <c r="J14" s="117">
        <v>80223</v>
      </c>
      <c r="K14" s="118">
        <v>120317</v>
      </c>
      <c r="AJ14" s="12"/>
    </row>
    <row r="15" spans="1:36" ht="13" x14ac:dyDescent="0.2">
      <c r="A15" s="138" t="s">
        <v>80</v>
      </c>
      <c r="B15" s="10" t="s">
        <v>38</v>
      </c>
      <c r="C15" s="116">
        <v>45</v>
      </c>
      <c r="D15" s="117">
        <v>962</v>
      </c>
      <c r="E15" s="117">
        <v>224</v>
      </c>
      <c r="F15" s="117">
        <v>1842</v>
      </c>
      <c r="G15" s="117">
        <v>5264</v>
      </c>
      <c r="H15" s="117">
        <v>2236</v>
      </c>
      <c r="I15" s="117">
        <v>97379</v>
      </c>
      <c r="J15" s="117">
        <v>404989</v>
      </c>
      <c r="K15" s="118">
        <v>512941</v>
      </c>
      <c r="AJ15" s="12"/>
    </row>
    <row r="16" spans="1:36" ht="13" x14ac:dyDescent="0.2">
      <c r="A16" s="138" t="s">
        <v>81</v>
      </c>
      <c r="B16" s="10" t="s">
        <v>39</v>
      </c>
      <c r="C16" s="116">
        <v>11</v>
      </c>
      <c r="D16" s="117">
        <v>203</v>
      </c>
      <c r="E16" s="117">
        <v>54</v>
      </c>
      <c r="F16" s="117">
        <v>106</v>
      </c>
      <c r="G16" s="117">
        <v>324</v>
      </c>
      <c r="H16" s="117">
        <v>34</v>
      </c>
      <c r="I16" s="117">
        <v>14234</v>
      </c>
      <c r="J16" s="117">
        <v>46862</v>
      </c>
      <c r="K16" s="118">
        <v>61828</v>
      </c>
      <c r="AJ16" s="12"/>
    </row>
    <row r="17" spans="1:36" ht="13" x14ac:dyDescent="0.2">
      <c r="A17" s="138" t="s">
        <v>82</v>
      </c>
      <c r="B17" s="10" t="s">
        <v>40</v>
      </c>
      <c r="C17" s="116">
        <v>264</v>
      </c>
      <c r="D17" s="117">
        <v>3213</v>
      </c>
      <c r="E17" s="117">
        <v>728</v>
      </c>
      <c r="F17" s="117">
        <v>4939</v>
      </c>
      <c r="G17" s="117">
        <v>11115</v>
      </c>
      <c r="H17" s="117">
        <v>229</v>
      </c>
      <c r="I17" s="117">
        <v>19768</v>
      </c>
      <c r="J17" s="117">
        <v>250817</v>
      </c>
      <c r="K17" s="118">
        <v>291073</v>
      </c>
      <c r="AJ17" s="12"/>
    </row>
    <row r="18" spans="1:36" ht="13" x14ac:dyDescent="0.2">
      <c r="A18" s="138" t="s">
        <v>83</v>
      </c>
      <c r="B18" s="10" t="s">
        <v>41</v>
      </c>
      <c r="C18" s="116">
        <v>56</v>
      </c>
      <c r="D18" s="117">
        <v>1125</v>
      </c>
      <c r="E18" s="117">
        <v>323</v>
      </c>
      <c r="F18" s="117">
        <v>804</v>
      </c>
      <c r="G18" s="117">
        <v>27482</v>
      </c>
      <c r="H18" s="117">
        <v>880</v>
      </c>
      <c r="I18" s="117">
        <v>223398</v>
      </c>
      <c r="J18" s="117">
        <v>432539</v>
      </c>
      <c r="K18" s="118">
        <v>686607</v>
      </c>
      <c r="AJ18" s="12"/>
    </row>
    <row r="19" spans="1:36" ht="13" x14ac:dyDescent="0.2">
      <c r="A19" s="138" t="s">
        <v>84</v>
      </c>
      <c r="B19" s="10" t="s">
        <v>42</v>
      </c>
      <c r="C19" s="116">
        <v>198</v>
      </c>
      <c r="D19" s="117">
        <v>7779</v>
      </c>
      <c r="E19" s="117">
        <v>226</v>
      </c>
      <c r="F19" s="117">
        <v>1064</v>
      </c>
      <c r="G19" s="117">
        <v>11899</v>
      </c>
      <c r="H19" s="117">
        <v>375</v>
      </c>
      <c r="I19" s="117">
        <v>119040</v>
      </c>
      <c r="J19" s="117">
        <v>222247</v>
      </c>
      <c r="K19" s="118">
        <v>362828</v>
      </c>
      <c r="AJ19" s="12"/>
    </row>
    <row r="20" spans="1:36" ht="13" x14ac:dyDescent="0.2">
      <c r="A20" s="138" t="s">
        <v>85</v>
      </c>
      <c r="B20" s="10" t="s">
        <v>150</v>
      </c>
      <c r="C20" s="116">
        <v>2317</v>
      </c>
      <c r="D20" s="117">
        <v>6453</v>
      </c>
      <c r="E20" s="117">
        <v>109</v>
      </c>
      <c r="F20" s="117">
        <v>635</v>
      </c>
      <c r="G20" s="117">
        <v>5597</v>
      </c>
      <c r="H20" s="117">
        <v>-527</v>
      </c>
      <c r="I20" s="117">
        <v>37621</v>
      </c>
      <c r="J20" s="117">
        <v>106924</v>
      </c>
      <c r="K20" s="118">
        <v>159129</v>
      </c>
      <c r="AJ20" s="12"/>
    </row>
    <row r="21" spans="1:36" ht="13" x14ac:dyDescent="0.2">
      <c r="A21" s="138" t="s">
        <v>86</v>
      </c>
      <c r="B21" s="10" t="s">
        <v>151</v>
      </c>
      <c r="C21" s="116">
        <v>70</v>
      </c>
      <c r="D21" s="117">
        <v>525</v>
      </c>
      <c r="E21" s="117">
        <v>138</v>
      </c>
      <c r="F21" s="117">
        <v>47</v>
      </c>
      <c r="G21" s="117">
        <v>300</v>
      </c>
      <c r="H21" s="117">
        <v>-73</v>
      </c>
      <c r="I21" s="117">
        <v>48967</v>
      </c>
      <c r="J21" s="117">
        <v>84957</v>
      </c>
      <c r="K21" s="118">
        <v>134931</v>
      </c>
      <c r="AJ21" s="12"/>
    </row>
    <row r="22" spans="1:36" ht="13" x14ac:dyDescent="0.2">
      <c r="A22" s="138" t="s">
        <v>87</v>
      </c>
      <c r="B22" s="10" t="s">
        <v>152</v>
      </c>
      <c r="C22" s="116">
        <v>40</v>
      </c>
      <c r="D22" s="117">
        <v>8997</v>
      </c>
      <c r="E22" s="117">
        <v>995</v>
      </c>
      <c r="F22" s="117">
        <v>396</v>
      </c>
      <c r="G22" s="117">
        <v>9243</v>
      </c>
      <c r="H22" s="117">
        <v>1587</v>
      </c>
      <c r="I22" s="117">
        <v>100067</v>
      </c>
      <c r="J22" s="117">
        <v>188620</v>
      </c>
      <c r="K22" s="118">
        <v>309945</v>
      </c>
      <c r="AJ22" s="12"/>
    </row>
    <row r="23" spans="1:36" ht="13" x14ac:dyDescent="0.2">
      <c r="A23" s="138" t="s">
        <v>88</v>
      </c>
      <c r="B23" s="10" t="s">
        <v>24</v>
      </c>
      <c r="C23" s="116">
        <v>2</v>
      </c>
      <c r="D23" s="117">
        <v>253</v>
      </c>
      <c r="E23" s="117">
        <v>74</v>
      </c>
      <c r="F23" s="117">
        <v>28</v>
      </c>
      <c r="G23" s="117">
        <v>375</v>
      </c>
      <c r="H23" s="117">
        <v>3</v>
      </c>
      <c r="I23" s="117">
        <v>6402</v>
      </c>
      <c r="J23" s="117">
        <v>13597</v>
      </c>
      <c r="K23" s="118">
        <v>20734</v>
      </c>
      <c r="AJ23" s="12"/>
    </row>
    <row r="24" spans="1:36" ht="13" x14ac:dyDescent="0.2">
      <c r="A24" s="138" t="s">
        <v>89</v>
      </c>
      <c r="B24" s="10" t="s">
        <v>0</v>
      </c>
      <c r="C24" s="116">
        <v>1587</v>
      </c>
      <c r="D24" s="117">
        <v>14961</v>
      </c>
      <c r="E24" s="117">
        <v>4188</v>
      </c>
      <c r="F24" s="117">
        <v>1220</v>
      </c>
      <c r="G24" s="117">
        <v>4900</v>
      </c>
      <c r="H24" s="117">
        <v>519</v>
      </c>
      <c r="I24" s="117">
        <v>52699</v>
      </c>
      <c r="J24" s="117">
        <v>326617</v>
      </c>
      <c r="K24" s="118">
        <v>406691</v>
      </c>
      <c r="AJ24" s="12"/>
    </row>
    <row r="25" spans="1:36" ht="13" x14ac:dyDescent="0.2">
      <c r="A25" s="138" t="s">
        <v>90</v>
      </c>
      <c r="B25" s="10" t="s">
        <v>43</v>
      </c>
      <c r="C25" s="116">
        <v>1242</v>
      </c>
      <c r="D25" s="117">
        <v>53741</v>
      </c>
      <c r="E25" s="117">
        <v>14149</v>
      </c>
      <c r="F25" s="117">
        <v>316958</v>
      </c>
      <c r="G25" s="117">
        <v>637235</v>
      </c>
      <c r="H25" s="117">
        <v>73</v>
      </c>
      <c r="I25" s="117">
        <v>8085</v>
      </c>
      <c r="J25" s="117">
        <v>32576</v>
      </c>
      <c r="K25" s="118">
        <v>1064059</v>
      </c>
      <c r="AJ25" s="12"/>
    </row>
    <row r="26" spans="1:36" ht="13" x14ac:dyDescent="0.2">
      <c r="A26" s="138" t="s">
        <v>91</v>
      </c>
      <c r="B26" s="10" t="s">
        <v>153</v>
      </c>
      <c r="C26" s="116">
        <v>3420</v>
      </c>
      <c r="D26" s="117">
        <v>129248</v>
      </c>
      <c r="E26" s="117">
        <v>19476</v>
      </c>
      <c r="F26" s="117">
        <v>1874</v>
      </c>
      <c r="G26" s="117">
        <v>6143</v>
      </c>
      <c r="H26" s="117">
        <v>217</v>
      </c>
      <c r="I26" s="117">
        <v>20842</v>
      </c>
      <c r="J26" s="117">
        <v>93514</v>
      </c>
      <c r="K26" s="118">
        <v>274734</v>
      </c>
      <c r="AJ26" s="12"/>
    </row>
    <row r="27" spans="1:36" ht="13" x14ac:dyDescent="0.2">
      <c r="A27" s="138" t="s">
        <v>92</v>
      </c>
      <c r="B27" s="10" t="s">
        <v>154</v>
      </c>
      <c r="C27" s="116">
        <v>5558</v>
      </c>
      <c r="D27" s="117">
        <v>95138</v>
      </c>
      <c r="E27" s="117">
        <v>49994</v>
      </c>
      <c r="F27" s="117">
        <v>1633</v>
      </c>
      <c r="G27" s="117">
        <v>4618</v>
      </c>
      <c r="H27" s="117">
        <v>80</v>
      </c>
      <c r="I27" s="117">
        <v>10453</v>
      </c>
      <c r="J27" s="117">
        <v>45210</v>
      </c>
      <c r="K27" s="118">
        <v>212684</v>
      </c>
      <c r="AJ27" s="12"/>
    </row>
    <row r="28" spans="1:36" ht="13" x14ac:dyDescent="0.2">
      <c r="A28" s="138" t="s">
        <v>93</v>
      </c>
      <c r="B28" s="10" t="s">
        <v>44</v>
      </c>
      <c r="C28" s="116">
        <v>17149</v>
      </c>
      <c r="D28" s="117">
        <v>431102</v>
      </c>
      <c r="E28" s="117">
        <v>32107</v>
      </c>
      <c r="F28" s="117">
        <v>16516</v>
      </c>
      <c r="G28" s="117">
        <v>128193</v>
      </c>
      <c r="H28" s="117">
        <v>1242</v>
      </c>
      <c r="I28" s="117">
        <v>154346</v>
      </c>
      <c r="J28" s="117">
        <v>1079011</v>
      </c>
      <c r="K28" s="118">
        <v>1859666</v>
      </c>
      <c r="AJ28" s="12"/>
    </row>
    <row r="29" spans="1:36" ht="13" x14ac:dyDescent="0.2">
      <c r="A29" s="138" t="s">
        <v>94</v>
      </c>
      <c r="B29" s="10" t="s">
        <v>45</v>
      </c>
      <c r="C29" s="116">
        <v>7129</v>
      </c>
      <c r="D29" s="117">
        <v>510121</v>
      </c>
      <c r="E29" s="117">
        <v>37280</v>
      </c>
      <c r="F29" s="117">
        <v>13711</v>
      </c>
      <c r="G29" s="117">
        <v>39260</v>
      </c>
      <c r="H29" s="117">
        <v>682</v>
      </c>
      <c r="I29" s="117">
        <v>75094</v>
      </c>
      <c r="J29" s="117">
        <v>260384</v>
      </c>
      <c r="K29" s="118">
        <v>943661</v>
      </c>
      <c r="AJ29" s="12"/>
    </row>
    <row r="30" spans="1:36" ht="13" x14ac:dyDescent="0.2">
      <c r="A30" s="138" t="s">
        <v>95</v>
      </c>
      <c r="B30" s="10" t="s">
        <v>46</v>
      </c>
      <c r="C30" s="116">
        <v>6564</v>
      </c>
      <c r="D30" s="117">
        <v>2203962</v>
      </c>
      <c r="E30" s="117">
        <v>24493</v>
      </c>
      <c r="F30" s="117">
        <v>4134</v>
      </c>
      <c r="G30" s="117">
        <v>15468</v>
      </c>
      <c r="H30" s="117">
        <v>203</v>
      </c>
      <c r="I30" s="117">
        <v>26009</v>
      </c>
      <c r="J30" s="117">
        <v>130727</v>
      </c>
      <c r="K30" s="118">
        <v>2411560</v>
      </c>
      <c r="AJ30" s="12"/>
    </row>
    <row r="31" spans="1:36" ht="13" x14ac:dyDescent="0.2">
      <c r="A31" s="138" t="s">
        <v>96</v>
      </c>
      <c r="B31" s="10" t="s">
        <v>47</v>
      </c>
      <c r="C31" s="116">
        <v>10623</v>
      </c>
      <c r="D31" s="117">
        <v>288881</v>
      </c>
      <c r="E31" s="117">
        <v>25006</v>
      </c>
      <c r="F31" s="117">
        <v>11589</v>
      </c>
      <c r="G31" s="117">
        <v>38041</v>
      </c>
      <c r="H31" s="117">
        <v>1618</v>
      </c>
      <c r="I31" s="117">
        <v>179444</v>
      </c>
      <c r="J31" s="117">
        <v>515391</v>
      </c>
      <c r="K31" s="118">
        <v>1070593</v>
      </c>
      <c r="AJ31" s="12"/>
    </row>
    <row r="32" spans="1:36" ht="13" x14ac:dyDescent="0.2">
      <c r="A32" s="138" t="s">
        <v>97</v>
      </c>
      <c r="B32" s="10" t="s">
        <v>155</v>
      </c>
      <c r="C32" s="116">
        <v>5053</v>
      </c>
      <c r="D32" s="117">
        <v>179302</v>
      </c>
      <c r="E32" s="117">
        <v>31417</v>
      </c>
      <c r="F32" s="117">
        <v>16955</v>
      </c>
      <c r="G32" s="117">
        <v>91007</v>
      </c>
      <c r="H32" s="117">
        <v>89</v>
      </c>
      <c r="I32" s="117">
        <v>21775</v>
      </c>
      <c r="J32" s="117">
        <v>158140</v>
      </c>
      <c r="K32" s="118">
        <v>503738</v>
      </c>
      <c r="AJ32" s="12"/>
    </row>
    <row r="33" spans="1:36" ht="13" x14ac:dyDescent="0.2">
      <c r="A33" s="138" t="s">
        <v>98</v>
      </c>
      <c r="B33" s="10" t="s">
        <v>25</v>
      </c>
      <c r="C33" s="116">
        <v>296</v>
      </c>
      <c r="D33" s="117">
        <v>24588</v>
      </c>
      <c r="E33" s="117">
        <v>930818</v>
      </c>
      <c r="F33" s="117">
        <v>1035</v>
      </c>
      <c r="G33" s="117">
        <v>2588</v>
      </c>
      <c r="H33" s="117">
        <v>50</v>
      </c>
      <c r="I33" s="117">
        <v>3039</v>
      </c>
      <c r="J33" s="117">
        <v>11142</v>
      </c>
      <c r="K33" s="118">
        <v>973556</v>
      </c>
      <c r="AJ33" s="12"/>
    </row>
    <row r="34" spans="1:36" ht="13" x14ac:dyDescent="0.2">
      <c r="A34" s="138" t="s">
        <v>99</v>
      </c>
      <c r="B34" s="10" t="s">
        <v>48</v>
      </c>
      <c r="C34" s="116">
        <v>1461</v>
      </c>
      <c r="D34" s="117">
        <v>235638</v>
      </c>
      <c r="E34" s="117">
        <v>526110</v>
      </c>
      <c r="F34" s="117">
        <v>2309</v>
      </c>
      <c r="G34" s="117">
        <v>11516</v>
      </c>
      <c r="H34" s="117">
        <v>264</v>
      </c>
      <c r="I34" s="117">
        <v>109763</v>
      </c>
      <c r="J34" s="117">
        <v>289952</v>
      </c>
      <c r="K34" s="118">
        <v>1177013</v>
      </c>
      <c r="AJ34" s="12"/>
    </row>
    <row r="35" spans="1:36" ht="13" x14ac:dyDescent="0.2">
      <c r="A35" s="138" t="s">
        <v>100</v>
      </c>
      <c r="B35" s="10" t="s">
        <v>105</v>
      </c>
      <c r="C35" s="116">
        <v>11212</v>
      </c>
      <c r="D35" s="117">
        <v>293992</v>
      </c>
      <c r="E35" s="117">
        <v>881371</v>
      </c>
      <c r="F35" s="117">
        <v>4</v>
      </c>
      <c r="G35" s="117">
        <v>15</v>
      </c>
      <c r="H35" s="117">
        <v>0</v>
      </c>
      <c r="I35" s="117">
        <v>32</v>
      </c>
      <c r="J35" s="117">
        <v>6403</v>
      </c>
      <c r="K35" s="118">
        <v>1193029</v>
      </c>
      <c r="AJ35" s="12"/>
    </row>
    <row r="36" spans="1:36" ht="13" x14ac:dyDescent="0.2">
      <c r="A36" s="138" t="s">
        <v>101</v>
      </c>
      <c r="B36" s="10" t="s">
        <v>1</v>
      </c>
      <c r="C36" s="116">
        <v>956</v>
      </c>
      <c r="D36" s="117">
        <v>123447</v>
      </c>
      <c r="E36" s="117">
        <v>2522</v>
      </c>
      <c r="F36" s="117">
        <v>570</v>
      </c>
      <c r="G36" s="117">
        <v>1520</v>
      </c>
      <c r="H36" s="117">
        <v>21</v>
      </c>
      <c r="I36" s="117">
        <v>3195</v>
      </c>
      <c r="J36" s="117">
        <v>11397</v>
      </c>
      <c r="K36" s="118">
        <v>143628</v>
      </c>
      <c r="AJ36" s="12"/>
    </row>
    <row r="37" spans="1:36" ht="13" x14ac:dyDescent="0.2">
      <c r="A37" s="138" t="s">
        <v>102</v>
      </c>
      <c r="B37" s="10" t="s">
        <v>49</v>
      </c>
      <c r="C37" s="116">
        <v>10095</v>
      </c>
      <c r="D37" s="117">
        <v>243285</v>
      </c>
      <c r="E37" s="117">
        <v>85303</v>
      </c>
      <c r="F37" s="117">
        <v>38920</v>
      </c>
      <c r="G37" s="117">
        <v>114053</v>
      </c>
      <c r="H37" s="117">
        <v>603</v>
      </c>
      <c r="I37" s="117">
        <v>81120</v>
      </c>
      <c r="J37" s="117">
        <v>321441</v>
      </c>
      <c r="K37" s="118">
        <v>894820</v>
      </c>
      <c r="AJ37" s="12"/>
    </row>
    <row r="38" spans="1:36" ht="13" x14ac:dyDescent="0.2">
      <c r="A38" s="138" t="s">
        <v>103</v>
      </c>
      <c r="B38" s="10" t="s">
        <v>50</v>
      </c>
      <c r="C38" s="116">
        <v>196578</v>
      </c>
      <c r="D38" s="117">
        <v>786400</v>
      </c>
      <c r="E38" s="117">
        <v>11140</v>
      </c>
      <c r="F38" s="117">
        <v>335</v>
      </c>
      <c r="G38" s="117">
        <v>1104</v>
      </c>
      <c r="H38" s="117">
        <v>7</v>
      </c>
      <c r="I38" s="117">
        <v>19741</v>
      </c>
      <c r="J38" s="117">
        <v>326129</v>
      </c>
      <c r="K38" s="118">
        <v>1341434</v>
      </c>
      <c r="AJ38" s="12"/>
    </row>
    <row r="39" spans="1:36" ht="13" x14ac:dyDescent="0.2">
      <c r="A39" s="138" t="s">
        <v>104</v>
      </c>
      <c r="B39" s="10" t="s">
        <v>2</v>
      </c>
      <c r="C39" s="116">
        <v>0</v>
      </c>
      <c r="D39" s="117">
        <v>0</v>
      </c>
      <c r="E39" s="117">
        <v>0</v>
      </c>
      <c r="F39" s="117">
        <v>0</v>
      </c>
      <c r="G39" s="117">
        <v>0</v>
      </c>
      <c r="H39" s="117">
        <v>0</v>
      </c>
      <c r="I39" s="117">
        <v>0</v>
      </c>
      <c r="J39" s="117">
        <v>0</v>
      </c>
      <c r="K39" s="118">
        <v>0</v>
      </c>
      <c r="AJ39" s="12"/>
    </row>
    <row r="40" spans="1:36" ht="13" x14ac:dyDescent="0.2">
      <c r="A40" s="138" t="s">
        <v>156</v>
      </c>
      <c r="B40" s="10" t="s">
        <v>3</v>
      </c>
      <c r="C40" s="116">
        <v>-236</v>
      </c>
      <c r="D40" s="117">
        <v>-5040</v>
      </c>
      <c r="E40" s="117">
        <v>-2210</v>
      </c>
      <c r="F40" s="117">
        <v>-827</v>
      </c>
      <c r="G40" s="117">
        <v>-2070</v>
      </c>
      <c r="H40" s="117">
        <v>-40</v>
      </c>
      <c r="I40" s="117">
        <v>-2430</v>
      </c>
      <c r="J40" s="117">
        <v>-8911</v>
      </c>
      <c r="K40" s="118">
        <v>-21764</v>
      </c>
      <c r="AJ40" s="12"/>
    </row>
    <row r="41" spans="1:36" ht="13" x14ac:dyDescent="0.2">
      <c r="A41" s="139"/>
      <c r="B41" s="136" t="s">
        <v>110</v>
      </c>
      <c r="C41" s="119">
        <v>295324</v>
      </c>
      <c r="D41" s="120">
        <v>5836914</v>
      </c>
      <c r="E41" s="120">
        <v>2694899</v>
      </c>
      <c r="F41" s="120">
        <v>445764</v>
      </c>
      <c r="G41" s="120">
        <v>1185093</v>
      </c>
      <c r="H41" s="120">
        <v>20753</v>
      </c>
      <c r="I41" s="120">
        <v>1534353</v>
      </c>
      <c r="J41" s="120">
        <v>6531080</v>
      </c>
      <c r="K41" s="121">
        <v>18544180</v>
      </c>
      <c r="L41" s="11">
        <v>0</v>
      </c>
      <c r="M41" s="11">
        <v>0</v>
      </c>
      <c r="N41" s="11">
        <v>0</v>
      </c>
      <c r="O41" s="11">
        <v>0</v>
      </c>
      <c r="P41" s="11">
        <v>0</v>
      </c>
      <c r="Q41" s="11">
        <v>0</v>
      </c>
      <c r="R41" s="11">
        <v>0</v>
      </c>
      <c r="S41" s="11">
        <v>0</v>
      </c>
      <c r="T41" s="11">
        <v>0</v>
      </c>
      <c r="U41" s="11">
        <v>0</v>
      </c>
      <c r="V41" s="11">
        <v>0</v>
      </c>
      <c r="W41" s="11">
        <v>0</v>
      </c>
      <c r="X41" s="11">
        <v>0</v>
      </c>
      <c r="Y41" s="11">
        <v>0</v>
      </c>
      <c r="Z41" s="11">
        <v>0</v>
      </c>
      <c r="AA41" s="11">
        <v>0</v>
      </c>
      <c r="AB41" s="11">
        <v>0</v>
      </c>
      <c r="AC41" s="11">
        <v>0</v>
      </c>
      <c r="AD41" s="11">
        <v>0</v>
      </c>
      <c r="AE41" s="11">
        <v>0</v>
      </c>
      <c r="AF41" s="11">
        <v>0</v>
      </c>
      <c r="AG41" s="11">
        <v>0</v>
      </c>
      <c r="AH41" s="11">
        <v>0</v>
      </c>
      <c r="AI41" s="11">
        <v>0</v>
      </c>
      <c r="AJ41" s="11"/>
    </row>
    <row r="42" spans="1:36" x14ac:dyDescent="0.2">
      <c r="C42" s="19"/>
      <c r="D42" s="19"/>
      <c r="E42" s="19"/>
      <c r="F42" s="19"/>
      <c r="G42" s="19"/>
      <c r="H42" s="19"/>
      <c r="I42" s="19"/>
      <c r="J42" s="19"/>
      <c r="K42" s="20"/>
    </row>
    <row r="43" spans="1:36" ht="13" x14ac:dyDescent="0.2">
      <c r="A43" s="75" t="s">
        <v>121</v>
      </c>
    </row>
    <row r="44" spans="1:36" x14ac:dyDescent="0.2">
      <c r="A44" s="46" t="s">
        <v>112</v>
      </c>
      <c r="B44" s="47"/>
      <c r="C44" s="131" t="s">
        <v>159</v>
      </c>
      <c r="D44" s="55" t="s">
        <v>160</v>
      </c>
      <c r="E44" s="55" t="s">
        <v>161</v>
      </c>
      <c r="F44" s="55" t="s">
        <v>162</v>
      </c>
      <c r="G44" s="55" t="s">
        <v>163</v>
      </c>
      <c r="H44" s="55" t="s">
        <v>164</v>
      </c>
      <c r="I44" s="55" t="s">
        <v>167</v>
      </c>
      <c r="J44" s="94" t="s">
        <v>168</v>
      </c>
      <c r="K44" s="77"/>
    </row>
    <row r="45" spans="1:36" ht="22" x14ac:dyDescent="0.2">
      <c r="A45" s="48"/>
      <c r="B45" s="49" t="s">
        <v>186</v>
      </c>
      <c r="C45" s="22" t="s">
        <v>18</v>
      </c>
      <c r="D45" s="16" t="s">
        <v>26</v>
      </c>
      <c r="E45" s="16" t="s">
        <v>5</v>
      </c>
      <c r="F45" s="16" t="s">
        <v>6</v>
      </c>
      <c r="G45" s="16" t="s">
        <v>7</v>
      </c>
      <c r="H45" s="16" t="s">
        <v>8</v>
      </c>
      <c r="I45" s="16" t="s">
        <v>11</v>
      </c>
      <c r="J45" s="17" t="s">
        <v>12</v>
      </c>
      <c r="K45" s="29" t="s">
        <v>111</v>
      </c>
    </row>
    <row r="46" spans="1:36" ht="13" x14ac:dyDescent="0.2">
      <c r="A46" s="137" t="s">
        <v>70</v>
      </c>
      <c r="B46" s="10" t="s">
        <v>148</v>
      </c>
      <c r="C46" s="122">
        <v>2.0495046497537237E-3</v>
      </c>
      <c r="D46" s="123">
        <v>2.4006793022444996E-3</v>
      </c>
      <c r="E46" s="123">
        <v>2.9511229051931275E-4</v>
      </c>
      <c r="F46" s="123">
        <v>1.5096711003538522E-4</v>
      </c>
      <c r="G46" s="123">
        <v>1.3975922410879119E-4</v>
      </c>
      <c r="H46" s="123">
        <v>2.5843547141535476E-3</v>
      </c>
      <c r="I46" s="123">
        <v>2.1351951886061792E-4</v>
      </c>
      <c r="J46" s="123">
        <v>5.0283341520670211E-3</v>
      </c>
      <c r="K46" s="124">
        <v>2.6376542036297629E-3</v>
      </c>
    </row>
    <row r="47" spans="1:36" ht="13" x14ac:dyDescent="0.2">
      <c r="A47" s="138" t="s">
        <v>71</v>
      </c>
      <c r="B47" s="10" t="s">
        <v>22</v>
      </c>
      <c r="C47" s="122">
        <v>2.4779502395618343E-4</v>
      </c>
      <c r="D47" s="123">
        <v>3.5313253527758358E-4</v>
      </c>
      <c r="E47" s="123">
        <v>3.1326403854728635E-5</v>
      </c>
      <c r="F47" s="123">
        <v>6.5050868551832651E-5</v>
      </c>
      <c r="G47" s="123">
        <v>3.545688560899565E-5</v>
      </c>
      <c r="H47" s="123">
        <v>5.8576158180858956E-2</v>
      </c>
      <c r="I47" s="123">
        <v>6.8771624172898408E-5</v>
      </c>
      <c r="J47" s="123">
        <v>2.8199906259964851E-4</v>
      </c>
      <c r="K47" s="124">
        <v>4.5227884486763003E-4</v>
      </c>
    </row>
    <row r="48" spans="1:36" ht="13" x14ac:dyDescent="0.2">
      <c r="A48" s="138" t="s">
        <v>72</v>
      </c>
      <c r="B48" s="10" t="s">
        <v>23</v>
      </c>
      <c r="C48" s="122">
        <v>1.3668693256937861E-3</v>
      </c>
      <c r="D48" s="123">
        <v>7.7669036249086753E-4</v>
      </c>
      <c r="E48" s="123">
        <v>1.9176443481165657E-4</v>
      </c>
      <c r="F48" s="123">
        <v>7.3642492700187914E-6</v>
      </c>
      <c r="G48" s="123">
        <v>7.0913771217991297E-6</v>
      </c>
      <c r="H48" s="123">
        <v>3.3642487403182271E-4</v>
      </c>
      <c r="I48" s="123">
        <v>3.9298070955941949E-4</v>
      </c>
      <c r="J48" s="123">
        <v>1.5120055528043451E-3</v>
      </c>
      <c r="K48" s="124">
        <v>8.5755787143109656E-4</v>
      </c>
    </row>
    <row r="49" spans="1:11" ht="13" x14ac:dyDescent="0.2">
      <c r="A49" s="138" t="s">
        <v>73</v>
      </c>
      <c r="B49" s="10" t="s">
        <v>32</v>
      </c>
      <c r="C49" s="122">
        <v>1.0871007502593854E-4</v>
      </c>
      <c r="D49" s="123">
        <v>2.5417128089520974E-4</v>
      </c>
      <c r="E49" s="123">
        <v>1.2442730503046419E-4</v>
      </c>
      <c r="F49" s="123">
        <v>3.0929846934078922E-4</v>
      </c>
      <c r="G49" s="123">
        <v>1.6487451808182976E-4</v>
      </c>
      <c r="H49" s="123">
        <v>2.8290273498130548E-3</v>
      </c>
      <c r="I49" s="123">
        <v>5.6359983429313417E-4</v>
      </c>
      <c r="J49" s="123">
        <v>8.9157446797226512E-4</v>
      </c>
      <c r="K49" s="124">
        <v>4.9184235075778494E-4</v>
      </c>
    </row>
    <row r="50" spans="1:11" ht="13" x14ac:dyDescent="0.2">
      <c r="A50" s="138" t="s">
        <v>74</v>
      </c>
      <c r="B50" s="10" t="s">
        <v>149</v>
      </c>
      <c r="C50" s="122">
        <v>1.4907668376718778E-2</v>
      </c>
      <c r="D50" s="123">
        <v>1.2100802921497202E-2</v>
      </c>
      <c r="E50" s="123">
        <v>1.1857190244079529E-3</v>
      </c>
      <c r="F50" s="123">
        <v>2.3320122688392838E-5</v>
      </c>
      <c r="G50" s="123">
        <v>1.9501287084947606E-5</v>
      </c>
      <c r="H50" s="123">
        <v>1.1308463379387859E-2</v>
      </c>
      <c r="I50" s="123">
        <v>1.8100036514457597E-3</v>
      </c>
      <c r="J50" s="123">
        <v>4.6847974744551775E-2</v>
      </c>
      <c r="K50" s="124">
        <v>2.0859582523678193E-2</v>
      </c>
    </row>
    <row r="51" spans="1:11" ht="13" x14ac:dyDescent="0.2">
      <c r="A51" s="138" t="s">
        <v>75</v>
      </c>
      <c r="B51" s="10" t="s">
        <v>33</v>
      </c>
      <c r="C51" s="122">
        <v>7.9933878695543053E-5</v>
      </c>
      <c r="D51" s="123">
        <v>1.3499705311310886E-4</v>
      </c>
      <c r="E51" s="123">
        <v>2.6642081782993511E-5</v>
      </c>
      <c r="F51" s="123">
        <v>2.9456997080075165E-5</v>
      </c>
      <c r="G51" s="123">
        <v>3.545688560899565E-5</v>
      </c>
      <c r="H51" s="123">
        <v>-1.5292039728719215E-4</v>
      </c>
      <c r="I51" s="123">
        <v>1.138661605948418E-3</v>
      </c>
      <c r="J51" s="123">
        <v>2.9336852230833843E-3</v>
      </c>
      <c r="K51" s="124">
        <v>1.1799336338165144E-3</v>
      </c>
    </row>
    <row r="52" spans="1:11" ht="13" x14ac:dyDescent="0.2">
      <c r="A52" s="138" t="s">
        <v>76</v>
      </c>
      <c r="B52" s="10" t="s">
        <v>34</v>
      </c>
      <c r="C52" s="122">
        <v>1.4308164286502205E-3</v>
      </c>
      <c r="D52" s="123">
        <v>5.3733583132758447E-4</v>
      </c>
      <c r="E52" s="123">
        <v>5.217163707394993E-4</v>
      </c>
      <c r="F52" s="123">
        <v>3.1040310673129206E-3</v>
      </c>
      <c r="G52" s="123">
        <v>1.8215974981621514E-3</v>
      </c>
      <c r="H52" s="123">
        <v>-4.8169925145465526E-4</v>
      </c>
      <c r="I52" s="123">
        <v>2.834373367697313E-3</v>
      </c>
      <c r="J52" s="123">
        <v>1.1112652451858791E-2</v>
      </c>
      <c r="K52" s="124">
        <v>4.6459233249379495E-3</v>
      </c>
    </row>
    <row r="53" spans="1:11" ht="13" x14ac:dyDescent="0.2">
      <c r="A53" s="138" t="s">
        <v>77</v>
      </c>
      <c r="B53" s="10" t="s">
        <v>35</v>
      </c>
      <c r="C53" s="122">
        <v>9.6879860978998174E-4</v>
      </c>
      <c r="D53" s="123">
        <v>8.2571368259156297E-4</v>
      </c>
      <c r="E53" s="123">
        <v>2.71339356005257E-3</v>
      </c>
      <c r="F53" s="123">
        <v>2.7002247323402236E-4</v>
      </c>
      <c r="G53" s="123">
        <v>1.7078399901666237E-4</v>
      </c>
      <c r="H53" s="123">
        <v>-1.1163189001965027E-3</v>
      </c>
      <c r="I53" s="123">
        <v>2.0607253441446694E-2</v>
      </c>
      <c r="J53" s="123">
        <v>2.1451319818592482E-2</v>
      </c>
      <c r="K53" s="124">
        <v>9.9153349688379296E-3</v>
      </c>
    </row>
    <row r="54" spans="1:11" ht="13" x14ac:dyDescent="0.2">
      <c r="A54" s="138" t="s">
        <v>78</v>
      </c>
      <c r="B54" s="10" t="s">
        <v>36</v>
      </c>
      <c r="C54" s="122">
        <v>1.5667040224326436E-4</v>
      </c>
      <c r="D54" s="123">
        <v>4.5483763220290682E-4</v>
      </c>
      <c r="E54" s="123">
        <v>1.900078140347559E-4</v>
      </c>
      <c r="F54" s="123">
        <v>3.1175321909746213E-4</v>
      </c>
      <c r="G54" s="123">
        <v>1.7521610971778684E-4</v>
      </c>
      <c r="H54" s="123">
        <v>1.7585845688027098E-4</v>
      </c>
      <c r="I54" s="123">
        <v>6.3073403884286825E-4</v>
      </c>
      <c r="J54" s="123">
        <v>1.1100968094577995E-3</v>
      </c>
      <c r="K54" s="124">
        <v>6.3650186568654516E-4</v>
      </c>
    </row>
    <row r="55" spans="1:11" ht="13" x14ac:dyDescent="0.2">
      <c r="A55" s="138" t="s">
        <v>79</v>
      </c>
      <c r="B55" s="10" t="s">
        <v>37</v>
      </c>
      <c r="C55" s="122">
        <v>4.7960327217325826E-4</v>
      </c>
      <c r="D55" s="123">
        <v>3.2935256657202241E-4</v>
      </c>
      <c r="E55" s="123">
        <v>2.4270643734177605E-4</v>
      </c>
      <c r="F55" s="123">
        <v>6.7346059574321842E-3</v>
      </c>
      <c r="G55" s="123">
        <v>3.3110821677867102E-3</v>
      </c>
      <c r="H55" s="123">
        <v>5.3139838057299276E-3</v>
      </c>
      <c r="I55" s="123">
        <v>5.8868510292001044E-3</v>
      </c>
      <c r="J55" s="123">
        <v>6.6479020860804004E-3</v>
      </c>
      <c r="K55" s="124">
        <v>3.4949796902979217E-3</v>
      </c>
    </row>
    <row r="56" spans="1:11" ht="13" x14ac:dyDescent="0.2">
      <c r="A56" s="138" t="s">
        <v>80</v>
      </c>
      <c r="B56" s="10" t="s">
        <v>38</v>
      </c>
      <c r="C56" s="122">
        <v>7.1940490825988745E-5</v>
      </c>
      <c r="D56" s="123">
        <v>8.7985884210576386E-5</v>
      </c>
      <c r="E56" s="123">
        <v>6.5580509004291711E-5</v>
      </c>
      <c r="F56" s="123">
        <v>2.260824525895769E-3</v>
      </c>
      <c r="G56" s="123">
        <v>1.5553753820479424E-3</v>
      </c>
      <c r="H56" s="123">
        <v>1.7096500416708082E-2</v>
      </c>
      <c r="I56" s="123">
        <v>3.1890057096822258E-2</v>
      </c>
      <c r="J56" s="123">
        <v>3.3560540218386441E-2</v>
      </c>
      <c r="K56" s="124">
        <v>1.4899959085757676E-2</v>
      </c>
    </row>
    <row r="57" spans="1:11" ht="13" x14ac:dyDescent="0.2">
      <c r="A57" s="138" t="s">
        <v>81</v>
      </c>
      <c r="B57" s="10" t="s">
        <v>39</v>
      </c>
      <c r="C57" s="122">
        <v>1.7585453313019472E-5</v>
      </c>
      <c r="D57" s="123">
        <v>1.8566667873957386E-5</v>
      </c>
      <c r="E57" s="123">
        <v>1.5809586992106039E-5</v>
      </c>
      <c r="F57" s="123">
        <v>1.301017371036653E-4</v>
      </c>
      <c r="G57" s="123">
        <v>9.5733591144288251E-5</v>
      </c>
      <c r="H57" s="123">
        <v>2.5996467538822663E-4</v>
      </c>
      <c r="I57" s="123">
        <v>4.661406183223981E-3</v>
      </c>
      <c r="J57" s="123">
        <v>3.8833500063310987E-3</v>
      </c>
      <c r="K57" s="124">
        <v>1.7959856403645361E-3</v>
      </c>
    </row>
    <row r="58" spans="1:11" ht="13" x14ac:dyDescent="0.2">
      <c r="A58" s="138" t="s">
        <v>82</v>
      </c>
      <c r="B58" s="10" t="s">
        <v>40</v>
      </c>
      <c r="C58" s="122">
        <v>4.2205087951246729E-4</v>
      </c>
      <c r="D58" s="123">
        <v>2.9386553634987725E-4</v>
      </c>
      <c r="E58" s="123">
        <v>2.1313665426394809E-4</v>
      </c>
      <c r="F58" s="123">
        <v>6.0620045241038013E-3</v>
      </c>
      <c r="G58" s="123">
        <v>3.2841940295332221E-3</v>
      </c>
      <c r="H58" s="123">
        <v>1.7509385489383501E-3</v>
      </c>
      <c r="I58" s="123">
        <v>6.4737022221421706E-3</v>
      </c>
      <c r="J58" s="123">
        <v>2.0784648511330016E-2</v>
      </c>
      <c r="K58" s="124">
        <v>8.4551162628231005E-3</v>
      </c>
    </row>
    <row r="59" spans="1:11" ht="13" x14ac:dyDescent="0.2">
      <c r="A59" s="138" t="s">
        <v>83</v>
      </c>
      <c r="B59" s="10" t="s">
        <v>41</v>
      </c>
      <c r="C59" s="122">
        <v>8.9525944139008207E-5</v>
      </c>
      <c r="D59" s="123">
        <v>1.0289409536060127E-4</v>
      </c>
      <c r="E59" s="123">
        <v>9.456475182315279E-5</v>
      </c>
      <c r="F59" s="123">
        <v>9.8680940218251792E-4</v>
      </c>
      <c r="G59" s="123">
        <v>8.1202177525534873E-3</v>
      </c>
      <c r="H59" s="123">
        <v>6.7284974806364551E-3</v>
      </c>
      <c r="I59" s="123">
        <v>7.3159253795129331E-2</v>
      </c>
      <c r="J59" s="123">
        <v>3.5843547616159085E-2</v>
      </c>
      <c r="K59" s="124">
        <v>1.9944625615801466E-2</v>
      </c>
    </row>
    <row r="60" spans="1:11" ht="13" x14ac:dyDescent="0.2">
      <c r="A60" s="138" t="s">
        <v>84</v>
      </c>
      <c r="B60" s="10" t="s">
        <v>42</v>
      </c>
      <c r="C60" s="122">
        <v>3.1653815963435044E-4</v>
      </c>
      <c r="D60" s="123">
        <v>7.1147837138677093E-4</v>
      </c>
      <c r="E60" s="123">
        <v>6.616604926325861E-5</v>
      </c>
      <c r="F60" s="123">
        <v>1.3059268705499991E-3</v>
      </c>
      <c r="G60" s="123">
        <v>3.51584568217866E-3</v>
      </c>
      <c r="H60" s="123">
        <v>2.8672574491348528E-3</v>
      </c>
      <c r="I60" s="123">
        <v>3.8983686388294414E-2</v>
      </c>
      <c r="J60" s="123">
        <v>1.8417115975781394E-2</v>
      </c>
      <c r="K60" s="124">
        <v>1.0539462345898039E-2</v>
      </c>
    </row>
    <row r="61" spans="1:11" ht="13" x14ac:dyDescent="0.2">
      <c r="A61" s="138" t="s">
        <v>85</v>
      </c>
      <c r="B61" s="10" t="s">
        <v>150</v>
      </c>
      <c r="C61" s="122">
        <v>3.7041359387514649E-3</v>
      </c>
      <c r="D61" s="123">
        <v>5.9020053098840888E-4</v>
      </c>
      <c r="E61" s="123">
        <v>3.191194411369552E-5</v>
      </c>
      <c r="F61" s="123">
        <v>7.7938304774365541E-4</v>
      </c>
      <c r="G61" s="123">
        <v>1.6537682396129054E-3</v>
      </c>
      <c r="H61" s="123">
        <v>-4.0294524685175132E-3</v>
      </c>
      <c r="I61" s="123">
        <v>1.2320272728612434E-2</v>
      </c>
      <c r="J61" s="123">
        <v>8.8605547368218688E-3</v>
      </c>
      <c r="K61" s="124">
        <v>4.6223943676905006E-3</v>
      </c>
    </row>
    <row r="62" spans="1:11" ht="13" x14ac:dyDescent="0.2">
      <c r="A62" s="138" t="s">
        <v>86</v>
      </c>
      <c r="B62" s="10" t="s">
        <v>151</v>
      </c>
      <c r="C62" s="122">
        <v>1.1190743017376027E-4</v>
      </c>
      <c r="D62" s="123">
        <v>4.8017244501613926E-5</v>
      </c>
      <c r="E62" s="123">
        <v>4.0402277868715434E-5</v>
      </c>
      <c r="F62" s="123">
        <v>5.7686619281813861E-5</v>
      </c>
      <c r="G62" s="123">
        <v>8.8642214022489126E-5</v>
      </c>
      <c r="H62" s="123">
        <v>-5.5815945009825133E-4</v>
      </c>
      <c r="I62" s="123">
        <v>1.6035905337496745E-2</v>
      </c>
      <c r="J62" s="123">
        <v>7.0401981666994825E-3</v>
      </c>
      <c r="K62" s="124">
        <v>3.9194885559944888E-3</v>
      </c>
    </row>
    <row r="63" spans="1:11" ht="13" x14ac:dyDescent="0.2">
      <c r="A63" s="138" t="s">
        <v>87</v>
      </c>
      <c r="B63" s="10" t="s">
        <v>152</v>
      </c>
      <c r="C63" s="122">
        <v>6.3947102956434437E-5</v>
      </c>
      <c r="D63" s="123">
        <v>8.2287837863051526E-4</v>
      </c>
      <c r="E63" s="123">
        <v>2.9130627883602796E-4</v>
      </c>
      <c r="F63" s="123">
        <v>4.8604045182124023E-4</v>
      </c>
      <c r="G63" s="123">
        <v>2.7310666140328899E-3</v>
      </c>
      <c r="H63" s="123">
        <v>1.2134233524738696E-2</v>
      </c>
      <c r="I63" s="123">
        <v>3.2770333886235362E-2</v>
      </c>
      <c r="J63" s="123">
        <v>1.5630521065984632E-2</v>
      </c>
      <c r="K63" s="124">
        <v>9.0033119185932934E-3</v>
      </c>
    </row>
    <row r="64" spans="1:11" ht="13" x14ac:dyDescent="0.2">
      <c r="A64" s="138" t="s">
        <v>88</v>
      </c>
      <c r="B64" s="10" t="s">
        <v>24</v>
      </c>
      <c r="C64" s="122">
        <v>3.197355147821722E-6</v>
      </c>
      <c r="D64" s="123">
        <v>2.3139738778872997E-5</v>
      </c>
      <c r="E64" s="123">
        <v>2.1664989581774944E-5</v>
      </c>
      <c r="F64" s="123">
        <v>3.4366496593421023E-5</v>
      </c>
      <c r="G64" s="123">
        <v>1.1080276752811141E-4</v>
      </c>
      <c r="H64" s="123">
        <v>2.2938059593078823E-5</v>
      </c>
      <c r="I64" s="123">
        <v>2.0965520854995031E-3</v>
      </c>
      <c r="J64" s="123">
        <v>1.1267532336665944E-3</v>
      </c>
      <c r="K64" s="124">
        <v>6.0228320934395895E-4</v>
      </c>
    </row>
    <row r="65" spans="1:11" ht="13" x14ac:dyDescent="0.2">
      <c r="A65" s="138" t="s">
        <v>89</v>
      </c>
      <c r="B65" s="10" t="s">
        <v>0</v>
      </c>
      <c r="C65" s="122">
        <v>2.5371013097965365E-3</v>
      </c>
      <c r="D65" s="123">
        <v>1.3683542761688495E-3</v>
      </c>
      <c r="E65" s="123">
        <v>1.2261213022766683E-3</v>
      </c>
      <c r="F65" s="123">
        <v>1.4973973515704875E-3</v>
      </c>
      <c r="G65" s="123">
        <v>1.4478228290339889E-3</v>
      </c>
      <c r="H65" s="123">
        <v>3.9682843096026359E-3</v>
      </c>
      <c r="I65" s="123">
        <v>1.7258075344226541E-2</v>
      </c>
      <c r="J65" s="123">
        <v>2.706602639703479E-2</v>
      </c>
      <c r="K65" s="124">
        <v>1.181359895299045E-2</v>
      </c>
    </row>
    <row r="66" spans="1:11" ht="13" x14ac:dyDescent="0.2">
      <c r="A66" s="138" t="s">
        <v>90</v>
      </c>
      <c r="B66" s="10" t="s">
        <v>43</v>
      </c>
      <c r="C66" s="122">
        <v>1.9855575467972891E-3</v>
      </c>
      <c r="D66" s="123">
        <v>4.9152280700213982E-3</v>
      </c>
      <c r="E66" s="123">
        <v>4.1424045620612653E-3</v>
      </c>
      <c r="F66" s="123">
        <v>0.38902628668776934</v>
      </c>
      <c r="G66" s="123">
        <v>0.18828640417540285</v>
      </c>
      <c r="H66" s="123">
        <v>5.5815945009825133E-4</v>
      </c>
      <c r="I66" s="123">
        <v>2.647707530656589E-3</v>
      </c>
      <c r="J66" s="123">
        <v>2.6995008707746547E-3</v>
      </c>
      <c r="K66" s="124">
        <v>3.0908887308349745E-2</v>
      </c>
    </row>
    <row r="67" spans="1:11" ht="13" x14ac:dyDescent="0.2">
      <c r="A67" s="138" t="s">
        <v>91</v>
      </c>
      <c r="B67" s="10" t="s">
        <v>153</v>
      </c>
      <c r="C67" s="122">
        <v>5.4674773027751445E-3</v>
      </c>
      <c r="D67" s="123">
        <v>1.1821205366370661E-2</v>
      </c>
      <c r="E67" s="123">
        <v>5.7019910418195782E-3</v>
      </c>
      <c r="F67" s="123">
        <v>2.3001005220025356E-3</v>
      </c>
      <c r="G67" s="123">
        <v>1.8150970691338355E-3</v>
      </c>
      <c r="H67" s="123">
        <v>1.6591863105660349E-3</v>
      </c>
      <c r="I67" s="123">
        <v>6.8254199571978515E-3</v>
      </c>
      <c r="J67" s="123">
        <v>7.7492977784142025E-3</v>
      </c>
      <c r="K67" s="124">
        <v>7.9804994326180771E-3</v>
      </c>
    </row>
    <row r="68" spans="1:11" ht="13" x14ac:dyDescent="0.2">
      <c r="A68" s="138" t="s">
        <v>92</v>
      </c>
      <c r="B68" s="10" t="s">
        <v>154</v>
      </c>
      <c r="C68" s="122">
        <v>8.8854499557965653E-3</v>
      </c>
      <c r="D68" s="123">
        <v>8.7014563950372301E-3</v>
      </c>
      <c r="E68" s="123">
        <v>1.4636749853395357E-2</v>
      </c>
      <c r="F68" s="123">
        <v>2.0043031763234478E-3</v>
      </c>
      <c r="G68" s="123">
        <v>1.3644991478528492E-3</v>
      </c>
      <c r="H68" s="123">
        <v>6.116815891487686E-4</v>
      </c>
      <c r="I68" s="123">
        <v>3.4231894641871766E-3</v>
      </c>
      <c r="J68" s="123">
        <v>3.7464524302468732E-3</v>
      </c>
      <c r="K68" s="124">
        <v>6.1780651150820176E-3</v>
      </c>
    </row>
    <row r="69" spans="1:11" ht="13" x14ac:dyDescent="0.2">
      <c r="A69" s="138" t="s">
        <v>93</v>
      </c>
      <c r="B69" s="10" t="s">
        <v>44</v>
      </c>
      <c r="C69" s="122">
        <v>2.7415721714997354E-2</v>
      </c>
      <c r="D69" s="123">
        <v>3.9429200265018602E-2</v>
      </c>
      <c r="E69" s="123">
        <v>9.3999705473249741E-3</v>
      </c>
      <c r="F69" s="123">
        <v>2.0271323490605057E-2</v>
      </c>
      <c r="G69" s="123">
        <v>3.7877704473949829E-2</v>
      </c>
      <c r="H69" s="123">
        <v>9.4963566715346327E-3</v>
      </c>
      <c r="I69" s="123">
        <v>5.0545833831381802E-2</v>
      </c>
      <c r="J69" s="123">
        <v>8.941524846744324E-2</v>
      </c>
      <c r="K69" s="124">
        <v>5.4019755319178291E-2</v>
      </c>
    </row>
    <row r="70" spans="1:11" ht="13" x14ac:dyDescent="0.2">
      <c r="A70" s="138" t="s">
        <v>94</v>
      </c>
      <c r="B70" s="10" t="s">
        <v>45</v>
      </c>
      <c r="C70" s="122">
        <v>1.1396972424410528E-2</v>
      </c>
      <c r="D70" s="123">
        <v>4.6656390061729142E-2</v>
      </c>
      <c r="E70" s="123">
        <v>1.0914470427142836E-2</v>
      </c>
      <c r="F70" s="123">
        <v>1.6828536956871275E-2</v>
      </c>
      <c r="G70" s="123">
        <v>1.1600311075076409E-2</v>
      </c>
      <c r="H70" s="123">
        <v>5.214585547493252E-3</v>
      </c>
      <c r="I70" s="123">
        <v>2.4592077836379206E-2</v>
      </c>
      <c r="J70" s="123">
        <v>2.1577444582999376E-2</v>
      </c>
      <c r="K70" s="124">
        <v>2.7411554722327078E-2</v>
      </c>
    </row>
    <row r="71" spans="1:11" ht="13" x14ac:dyDescent="0.2">
      <c r="A71" s="138" t="s">
        <v>95</v>
      </c>
      <c r="B71" s="10" t="s">
        <v>46</v>
      </c>
      <c r="C71" s="122">
        <v>1.0493719595150891E-2</v>
      </c>
      <c r="D71" s="123">
        <v>0.20157748995479244</v>
      </c>
      <c r="E71" s="123">
        <v>7.1708187814380226E-3</v>
      </c>
      <c r="F71" s="123">
        <v>5.073967747042947E-3</v>
      </c>
      <c r="G71" s="123">
        <v>4.5703925549995389E-3</v>
      </c>
      <c r="H71" s="123">
        <v>1.5521420324650004E-3</v>
      </c>
      <c r="I71" s="123">
        <v>8.5175293957757848E-3</v>
      </c>
      <c r="J71" s="123">
        <v>1.0833056554941009E-2</v>
      </c>
      <c r="K71" s="124">
        <v>7.0051224863775324E-2</v>
      </c>
    </row>
    <row r="72" spans="1:11" ht="13" x14ac:dyDescent="0.2">
      <c r="A72" s="138" t="s">
        <v>96</v>
      </c>
      <c r="B72" s="10" t="s">
        <v>47</v>
      </c>
      <c r="C72" s="122">
        <v>1.6982751867655077E-2</v>
      </c>
      <c r="D72" s="123">
        <v>2.6421465921658539E-2</v>
      </c>
      <c r="E72" s="123">
        <v>7.3210098578630296E-3</v>
      </c>
      <c r="F72" s="123">
        <v>1.4224047465041295E-2</v>
      </c>
      <c r="G72" s="123">
        <v>1.1240128212098362E-2</v>
      </c>
      <c r="H72" s="123">
        <v>1.2371260140533845E-2</v>
      </c>
      <c r="I72" s="123">
        <v>5.8765025371817062E-2</v>
      </c>
      <c r="J72" s="123">
        <v>4.2709309101467953E-2</v>
      </c>
      <c r="K72" s="124">
        <v>3.1098687563479166E-2</v>
      </c>
    </row>
    <row r="73" spans="1:11" ht="13" x14ac:dyDescent="0.2">
      <c r="A73" s="138" t="s">
        <v>97</v>
      </c>
      <c r="B73" s="10" t="s">
        <v>155</v>
      </c>
      <c r="C73" s="122">
        <v>8.0781177809715801E-3</v>
      </c>
      <c r="D73" s="123">
        <v>1.6399215187863581E-2</v>
      </c>
      <c r="E73" s="123">
        <v>9.1979591579813974E-3</v>
      </c>
      <c r="F73" s="123">
        <v>2.0810141062194767E-2</v>
      </c>
      <c r="G73" s="123">
        <v>2.6890206571815557E-2</v>
      </c>
      <c r="H73" s="123">
        <v>6.8049576792800508E-4</v>
      </c>
      <c r="I73" s="123">
        <v>7.1309624588802994E-3</v>
      </c>
      <c r="J73" s="123">
        <v>1.3104711066561392E-2</v>
      </c>
      <c r="K73" s="124">
        <v>1.4632629464093142E-2</v>
      </c>
    </row>
    <row r="74" spans="1:11" ht="13" x14ac:dyDescent="0.2">
      <c r="A74" s="138" t="s">
        <v>98</v>
      </c>
      <c r="B74" s="10" t="s">
        <v>25</v>
      </c>
      <c r="C74" s="122">
        <v>4.7320856187761483E-4</v>
      </c>
      <c r="D74" s="123">
        <v>2.2488533482013014E-3</v>
      </c>
      <c r="E74" s="123">
        <v>0.27251570638552147</v>
      </c>
      <c r="F74" s="123">
        <v>1.2703329990782415E-3</v>
      </c>
      <c r="G74" s="123">
        <v>7.6468683296733952E-4</v>
      </c>
      <c r="H74" s="123">
        <v>3.8230099321798038E-4</v>
      </c>
      <c r="I74" s="123">
        <v>9.9522364695922984E-4</v>
      </c>
      <c r="J74" s="123">
        <v>9.2331282852932222E-4</v>
      </c>
      <c r="K74" s="124">
        <v>2.8279947533330147E-2</v>
      </c>
    </row>
    <row r="75" spans="1:11" ht="13" x14ac:dyDescent="0.2">
      <c r="A75" s="138" t="s">
        <v>99</v>
      </c>
      <c r="B75" s="10" t="s">
        <v>48</v>
      </c>
      <c r="C75" s="122">
        <v>2.3356679354837677E-3</v>
      </c>
      <c r="D75" s="123">
        <v>2.15517856378501E-2</v>
      </c>
      <c r="E75" s="123">
        <v>0.15402929282253533</v>
      </c>
      <c r="F75" s="123">
        <v>2.8340085940788983E-3</v>
      </c>
      <c r="G75" s="123">
        <v>3.4026791222766155E-3</v>
      </c>
      <c r="H75" s="123">
        <v>2.0185492441909363E-3</v>
      </c>
      <c r="I75" s="123">
        <v>3.5945618019475468E-2</v>
      </c>
      <c r="J75" s="123">
        <v>2.4027679165117038E-2</v>
      </c>
      <c r="K75" s="124">
        <v>3.418998587245882E-2</v>
      </c>
    </row>
    <row r="76" spans="1:11" ht="13" x14ac:dyDescent="0.2">
      <c r="A76" s="138" t="s">
        <v>100</v>
      </c>
      <c r="B76" s="10" t="s">
        <v>105</v>
      </c>
      <c r="C76" s="122">
        <v>1.7924372958688574E-2</v>
      </c>
      <c r="D76" s="123">
        <v>2.6888925229559012E-2</v>
      </c>
      <c r="E76" s="123">
        <v>0.25803910179295353</v>
      </c>
      <c r="F76" s="123">
        <v>4.9094995133458609E-6</v>
      </c>
      <c r="G76" s="123">
        <v>4.4321107011244563E-6</v>
      </c>
      <c r="H76" s="123">
        <v>0</v>
      </c>
      <c r="I76" s="123">
        <v>1.0479485588251186E-5</v>
      </c>
      <c r="J76" s="123">
        <v>5.3060240899957371E-4</v>
      </c>
      <c r="K76" s="124">
        <v>3.4655220167860226E-2</v>
      </c>
    </row>
    <row r="77" spans="1:11" ht="13" x14ac:dyDescent="0.2">
      <c r="A77" s="138" t="s">
        <v>101</v>
      </c>
      <c r="B77" s="10" t="s">
        <v>1</v>
      </c>
      <c r="C77" s="122">
        <v>1.5283357606587829E-3</v>
      </c>
      <c r="D77" s="123">
        <v>1.1290637679982351E-2</v>
      </c>
      <c r="E77" s="123">
        <v>7.3836626655724867E-4</v>
      </c>
      <c r="F77" s="123">
        <v>6.9960368065178518E-4</v>
      </c>
      <c r="G77" s="123">
        <v>4.4912055104727818E-4</v>
      </c>
      <c r="H77" s="123">
        <v>1.6056641715155175E-4</v>
      </c>
      <c r="I77" s="123">
        <v>1.0463111392019545E-3</v>
      </c>
      <c r="J77" s="123">
        <v>9.4444411297331594E-4</v>
      </c>
      <c r="K77" s="124">
        <v>4.1721198414032086E-3</v>
      </c>
    </row>
    <row r="78" spans="1:11" ht="13" x14ac:dyDescent="0.2">
      <c r="A78" s="138" t="s">
        <v>102</v>
      </c>
      <c r="B78" s="10" t="s">
        <v>49</v>
      </c>
      <c r="C78" s="122">
        <v>1.6138650108630141E-2</v>
      </c>
      <c r="D78" s="123">
        <v>2.2251191102047894E-2</v>
      </c>
      <c r="E78" s="123">
        <v>2.4974170355326324E-2</v>
      </c>
      <c r="F78" s="123">
        <v>4.7769430264855223E-2</v>
      </c>
      <c r="G78" s="123">
        <v>3.3699701453023173E-2</v>
      </c>
      <c r="H78" s="123">
        <v>4.6105499782088432E-3</v>
      </c>
      <c r="I78" s="123">
        <v>2.6565495966216757E-2</v>
      </c>
      <c r="J78" s="123">
        <v>2.6637102756712789E-2</v>
      </c>
      <c r="K78" s="124">
        <v>2.599281669649664E-2</v>
      </c>
    </row>
    <row r="79" spans="1:11" ht="13" x14ac:dyDescent="0.2">
      <c r="A79" s="138" t="s">
        <v>103</v>
      </c>
      <c r="B79" s="10" t="s">
        <v>50</v>
      </c>
      <c r="C79" s="122">
        <v>0.31426484012424921</v>
      </c>
      <c r="D79" s="123">
        <v>7.1925259192512747E-2</v>
      </c>
      <c r="E79" s="123">
        <v>3.2614592424455792E-3</v>
      </c>
      <c r="F79" s="123">
        <v>4.1117058424271582E-4</v>
      </c>
      <c r="G79" s="123">
        <v>3.2620334760275995E-4</v>
      </c>
      <c r="H79" s="123">
        <v>5.3522139050517255E-5</v>
      </c>
      <c r="I79" s="123">
        <v>6.4648601561770836E-3</v>
      </c>
      <c r="J79" s="123">
        <v>2.7025586919353736E-2</v>
      </c>
      <c r="K79" s="124">
        <v>3.8966102760832649E-2</v>
      </c>
    </row>
    <row r="80" spans="1:11" ht="13" x14ac:dyDescent="0.2">
      <c r="A80" s="138" t="s">
        <v>104</v>
      </c>
      <c r="B80" s="10" t="s">
        <v>2</v>
      </c>
      <c r="C80" s="122">
        <v>0</v>
      </c>
      <c r="D80" s="123">
        <v>0</v>
      </c>
      <c r="E80" s="123">
        <v>0</v>
      </c>
      <c r="F80" s="123">
        <v>0</v>
      </c>
      <c r="G80" s="123">
        <v>0</v>
      </c>
      <c r="H80" s="123">
        <v>0</v>
      </c>
      <c r="I80" s="123">
        <v>0</v>
      </c>
      <c r="J80" s="123">
        <v>0</v>
      </c>
      <c r="K80" s="124">
        <v>0</v>
      </c>
    </row>
    <row r="81" spans="1:11" ht="13" x14ac:dyDescent="0.2">
      <c r="A81" s="138" t="s">
        <v>156</v>
      </c>
      <c r="B81" s="14" t="s">
        <v>3</v>
      </c>
      <c r="C81" s="122">
        <v>-3.7728790744296319E-4</v>
      </c>
      <c r="D81" s="123">
        <v>-4.609655472154937E-4</v>
      </c>
      <c r="E81" s="123">
        <v>-6.4702198615841384E-4</v>
      </c>
      <c r="F81" s="123">
        <v>-1.0150390243842567E-3</v>
      </c>
      <c r="G81" s="123">
        <v>-6.1163127675517494E-4</v>
      </c>
      <c r="H81" s="123">
        <v>-3.058407945743843E-4</v>
      </c>
      <c r="I81" s="123">
        <v>-7.9578593685782453E-4</v>
      </c>
      <c r="J81" s="123">
        <v>-7.3843480658991123E-4</v>
      </c>
      <c r="K81" s="124">
        <v>-6.3220274757219653E-4</v>
      </c>
    </row>
    <row r="82" spans="1:11" ht="13" x14ac:dyDescent="0.2">
      <c r="A82" s="139"/>
      <c r="B82" s="26" t="s">
        <v>110</v>
      </c>
      <c r="C82" s="125">
        <v>0.4721278558376511</v>
      </c>
      <c r="D82" s="126">
        <v>0.5338524317578921</v>
      </c>
      <c r="E82" s="126">
        <v>0.78898592917480692</v>
      </c>
      <c r="F82" s="126">
        <v>0.54711953526677604</v>
      </c>
      <c r="G82" s="126">
        <v>0.35016422447517898</v>
      </c>
      <c r="H82" s="126">
        <v>0.15867785024505493</v>
      </c>
      <c r="I82" s="126">
        <v>0.50247594221218661</v>
      </c>
      <c r="J82" s="126">
        <v>0.5412161145352079</v>
      </c>
      <c r="K82" s="127">
        <v>0.53867310914691113</v>
      </c>
    </row>
    <row r="83" spans="1:11" x14ac:dyDescent="0.2">
      <c r="B83" s="31"/>
      <c r="C83" s="32"/>
      <c r="D83" s="32"/>
      <c r="E83" s="32"/>
      <c r="F83" s="32"/>
      <c r="G83" s="32"/>
      <c r="H83" s="32"/>
      <c r="I83" s="32"/>
      <c r="J83" s="32"/>
      <c r="K83" s="33"/>
    </row>
    <row r="84" spans="1:11" ht="13" x14ac:dyDescent="0.2">
      <c r="A84" s="75" t="s">
        <v>122</v>
      </c>
    </row>
    <row r="85" spans="1:11" x14ac:dyDescent="0.2">
      <c r="A85" s="46" t="s">
        <v>112</v>
      </c>
      <c r="B85" s="47"/>
      <c r="C85" s="131" t="s">
        <v>159</v>
      </c>
      <c r="D85" s="55" t="s">
        <v>160</v>
      </c>
      <c r="E85" s="55" t="s">
        <v>161</v>
      </c>
      <c r="F85" s="55" t="s">
        <v>162</v>
      </c>
      <c r="G85" s="55" t="s">
        <v>163</v>
      </c>
      <c r="H85" s="55" t="s">
        <v>164</v>
      </c>
      <c r="I85" s="55" t="s">
        <v>167</v>
      </c>
      <c r="J85" s="94" t="s">
        <v>168</v>
      </c>
      <c r="K85" s="77"/>
    </row>
    <row r="86" spans="1:11" ht="22" x14ac:dyDescent="0.2">
      <c r="A86" s="48"/>
      <c r="B86" s="49" t="s">
        <v>186</v>
      </c>
      <c r="C86" s="22" t="s">
        <v>18</v>
      </c>
      <c r="D86" s="16" t="s">
        <v>26</v>
      </c>
      <c r="E86" s="16" t="s">
        <v>5</v>
      </c>
      <c r="F86" s="16" t="s">
        <v>6</v>
      </c>
      <c r="G86" s="16" t="s">
        <v>7</v>
      </c>
      <c r="H86" s="16" t="s">
        <v>8</v>
      </c>
      <c r="I86" s="16" t="s">
        <v>11</v>
      </c>
      <c r="J86" s="17" t="s">
        <v>12</v>
      </c>
      <c r="K86" s="29" t="s">
        <v>110</v>
      </c>
    </row>
    <row r="87" spans="1:11" ht="13" x14ac:dyDescent="0.2">
      <c r="A87" s="137" t="s">
        <v>70</v>
      </c>
      <c r="B87" s="10" t="s">
        <v>148</v>
      </c>
      <c r="C87" s="122">
        <v>1.4118476261797517E-2</v>
      </c>
      <c r="D87" s="123">
        <v>0.28906533925090583</v>
      </c>
      <c r="E87" s="123">
        <v>1.1100954814268251E-2</v>
      </c>
      <c r="F87" s="123">
        <v>1.3545807957886854E-3</v>
      </c>
      <c r="G87" s="123">
        <v>5.2090789951873837E-3</v>
      </c>
      <c r="H87" s="123">
        <v>3.7223439754193142E-3</v>
      </c>
      <c r="I87" s="123">
        <v>7.1803795028798608E-3</v>
      </c>
      <c r="J87" s="123">
        <v>0.66824884640375315</v>
      </c>
      <c r="K87" s="124">
        <v>1</v>
      </c>
    </row>
    <row r="88" spans="1:11" ht="13" x14ac:dyDescent="0.2">
      <c r="A88" s="138" t="s">
        <v>71</v>
      </c>
      <c r="B88" s="10" t="s">
        <v>22</v>
      </c>
      <c r="C88" s="122">
        <v>9.9550417469492607E-3</v>
      </c>
      <c r="D88" s="123">
        <v>0.24797687861271675</v>
      </c>
      <c r="E88" s="123">
        <v>6.8721901091843285E-3</v>
      </c>
      <c r="F88" s="123">
        <v>3.4039820166987798E-3</v>
      </c>
      <c r="G88" s="123">
        <v>7.7071290944123313E-3</v>
      </c>
      <c r="H88" s="123">
        <v>0.49203596660244059</v>
      </c>
      <c r="I88" s="123">
        <v>1.348747591522158E-2</v>
      </c>
      <c r="J88" s="123">
        <v>0.21856133590237636</v>
      </c>
      <c r="K88" s="124">
        <v>1</v>
      </c>
    </row>
    <row r="89" spans="1:11" ht="13" x14ac:dyDescent="0.2">
      <c r="A89" s="138" t="s">
        <v>72</v>
      </c>
      <c r="B89" s="10" t="s">
        <v>23</v>
      </c>
      <c r="C89" s="122">
        <v>2.8961452476119504E-2</v>
      </c>
      <c r="D89" s="123">
        <v>0.28764988821895537</v>
      </c>
      <c r="E89" s="123">
        <v>2.218684370977576E-2</v>
      </c>
      <c r="F89" s="123">
        <v>2.0323826299031232E-4</v>
      </c>
      <c r="G89" s="123">
        <v>8.1295305196124926E-4</v>
      </c>
      <c r="H89" s="123">
        <v>1.4904139285956237E-3</v>
      </c>
      <c r="I89" s="123">
        <v>4.064765259806246E-2</v>
      </c>
      <c r="J89" s="123">
        <v>0.6180475577535397</v>
      </c>
      <c r="K89" s="124">
        <v>1</v>
      </c>
    </row>
    <row r="90" spans="1:11" ht="13" x14ac:dyDescent="0.2">
      <c r="A90" s="138" t="s">
        <v>73</v>
      </c>
      <c r="B90" s="10" t="s">
        <v>32</v>
      </c>
      <c r="C90" s="122">
        <v>4.0160642570281121E-3</v>
      </c>
      <c r="D90" s="123">
        <v>0.16412709662178124</v>
      </c>
      <c r="E90" s="123">
        <v>2.5100401606425703E-2</v>
      </c>
      <c r="F90" s="123">
        <v>1.4883061658398299E-2</v>
      </c>
      <c r="G90" s="123">
        <v>3.2955350815024806E-2</v>
      </c>
      <c r="H90" s="123">
        <v>2.1852114339711789E-2</v>
      </c>
      <c r="I90" s="123">
        <v>0.10164186156390267</v>
      </c>
      <c r="J90" s="123">
        <v>0.63542404913772743</v>
      </c>
      <c r="K90" s="124">
        <v>1</v>
      </c>
    </row>
    <row r="91" spans="1:11" ht="13" x14ac:dyDescent="0.2">
      <c r="A91" s="138" t="s">
        <v>74</v>
      </c>
      <c r="B91" s="10" t="s">
        <v>149</v>
      </c>
      <c r="C91" s="122">
        <v>1.2985566177648115E-2</v>
      </c>
      <c r="D91" s="123">
        <v>0.18424185878109747</v>
      </c>
      <c r="E91" s="123">
        <v>5.6398437554396642E-3</v>
      </c>
      <c r="F91" s="123">
        <v>2.6458526260087313E-5</v>
      </c>
      <c r="G91" s="123">
        <v>9.1908564903461196E-5</v>
      </c>
      <c r="H91" s="123">
        <v>2.059587386245744E-3</v>
      </c>
      <c r="I91" s="123">
        <v>7.6966460336580309E-3</v>
      </c>
      <c r="J91" s="123">
        <v>0.78725813077474738</v>
      </c>
      <c r="K91" s="124">
        <v>1</v>
      </c>
    </row>
    <row r="92" spans="1:11" ht="13" x14ac:dyDescent="0.2">
      <c r="A92" s="138" t="s">
        <v>75</v>
      </c>
      <c r="B92" s="10" t="s">
        <v>33</v>
      </c>
      <c r="C92" s="122">
        <v>1.2309207287050715E-3</v>
      </c>
      <c r="D92" s="123">
        <v>3.6336779911373705E-2</v>
      </c>
      <c r="E92" s="123">
        <v>2.24027572624323E-3</v>
      </c>
      <c r="F92" s="123">
        <v>5.9084194977843422E-4</v>
      </c>
      <c r="G92" s="123">
        <v>2.9542097488921715E-3</v>
      </c>
      <c r="H92" s="123">
        <v>-4.9236829148202859E-4</v>
      </c>
      <c r="I92" s="123">
        <v>8.5598227474150662E-2</v>
      </c>
      <c r="J92" s="123">
        <v>0.8715411127523387</v>
      </c>
      <c r="K92" s="124">
        <v>1</v>
      </c>
    </row>
    <row r="93" spans="1:11" ht="13" x14ac:dyDescent="0.2">
      <c r="A93" s="138" t="s">
        <v>76</v>
      </c>
      <c r="B93" s="10" t="s">
        <v>34</v>
      </c>
      <c r="C93" s="122">
        <v>5.5958834305579004E-3</v>
      </c>
      <c r="D93" s="123">
        <v>3.6732754362600741E-2</v>
      </c>
      <c r="E93" s="123">
        <v>1.114174779134545E-2</v>
      </c>
      <c r="F93" s="123">
        <v>1.5812278431151877E-2</v>
      </c>
      <c r="G93" s="123">
        <v>3.8545945641775929E-2</v>
      </c>
      <c r="H93" s="123">
        <v>-3.9390017444150582E-4</v>
      </c>
      <c r="I93" s="123">
        <v>5.4114381107797351E-2</v>
      </c>
      <c r="J93" s="123">
        <v>0.8384509094092123</v>
      </c>
      <c r="K93" s="124">
        <v>1</v>
      </c>
    </row>
    <row r="94" spans="1:11" ht="13" x14ac:dyDescent="0.2">
      <c r="A94" s="138" t="s">
        <v>77</v>
      </c>
      <c r="B94" s="10" t="s">
        <v>35</v>
      </c>
      <c r="C94" s="122">
        <v>1.7753455478669486E-3</v>
      </c>
      <c r="D94" s="123">
        <v>2.6448547204856128E-2</v>
      </c>
      <c r="E94" s="123">
        <v>2.7151654352526207E-2</v>
      </c>
      <c r="F94" s="123">
        <v>6.4451488536423885E-4</v>
      </c>
      <c r="G94" s="123">
        <v>1.6933163806387729E-3</v>
      </c>
      <c r="H94" s="123">
        <v>-4.277235148326312E-4</v>
      </c>
      <c r="I94" s="123">
        <v>0.18434883489286405</v>
      </c>
      <c r="J94" s="123">
        <v>0.7583655102507163</v>
      </c>
      <c r="K94" s="124">
        <v>1</v>
      </c>
    </row>
    <row r="95" spans="1:11" ht="13" x14ac:dyDescent="0.2">
      <c r="A95" s="138" t="s">
        <v>78</v>
      </c>
      <c r="B95" s="10" t="s">
        <v>36</v>
      </c>
      <c r="C95" s="122">
        <v>4.472435195326762E-3</v>
      </c>
      <c r="D95" s="123">
        <v>0.22695326761591822</v>
      </c>
      <c r="E95" s="123">
        <v>2.961847389558233E-2</v>
      </c>
      <c r="F95" s="123">
        <v>1.1591821832785688E-2</v>
      </c>
      <c r="G95" s="123">
        <v>2.7062796641109894E-2</v>
      </c>
      <c r="H95" s="123">
        <v>1.049653158086893E-3</v>
      </c>
      <c r="I95" s="123">
        <v>8.7897042716319831E-2</v>
      </c>
      <c r="J95" s="123">
        <v>0.61135450894487042</v>
      </c>
      <c r="K95" s="124">
        <v>1</v>
      </c>
    </row>
    <row r="96" spans="1:11" ht="13" x14ac:dyDescent="0.2">
      <c r="A96" s="138" t="s">
        <v>79</v>
      </c>
      <c r="B96" s="10" t="s">
        <v>37</v>
      </c>
      <c r="C96" s="122">
        <v>2.4934132333751672E-3</v>
      </c>
      <c r="D96" s="123">
        <v>2.9929270177946592E-2</v>
      </c>
      <c r="E96" s="123">
        <v>6.8901319015600452E-3</v>
      </c>
      <c r="F96" s="123">
        <v>4.5604528038431812E-2</v>
      </c>
      <c r="G96" s="123">
        <v>9.3137295644007079E-2</v>
      </c>
      <c r="H96" s="123">
        <v>5.7764073239858042E-3</v>
      </c>
      <c r="I96" s="123">
        <v>0.14940532094384001</v>
      </c>
      <c r="J96" s="123">
        <v>0.66676363273685346</v>
      </c>
      <c r="K96" s="124">
        <v>1</v>
      </c>
    </row>
    <row r="97" spans="1:11" ht="13" x14ac:dyDescent="0.2">
      <c r="A97" s="138" t="s">
        <v>80</v>
      </c>
      <c r="B97" s="10" t="s">
        <v>38</v>
      </c>
      <c r="C97" s="122">
        <v>8.7729387980294024E-5</v>
      </c>
      <c r="D97" s="123">
        <v>1.8754593608231746E-3</v>
      </c>
      <c r="E97" s="123">
        <v>4.3669739794635252E-4</v>
      </c>
      <c r="F97" s="123">
        <v>3.5910562813267024E-3</v>
      </c>
      <c r="G97" s="123">
        <v>1.0262388851739284E-2</v>
      </c>
      <c r="H97" s="123">
        <v>4.3591758116430547E-3</v>
      </c>
      <c r="I97" s="123">
        <v>0.18984444604740117</v>
      </c>
      <c r="J97" s="123">
        <v>0.78954304686113996</v>
      </c>
      <c r="K97" s="124">
        <v>1</v>
      </c>
    </row>
    <row r="98" spans="1:11" ht="13" x14ac:dyDescent="0.2">
      <c r="A98" s="138" t="s">
        <v>81</v>
      </c>
      <c r="B98" s="10" t="s">
        <v>39</v>
      </c>
      <c r="C98" s="122">
        <v>1.779129197127515E-4</v>
      </c>
      <c r="D98" s="123">
        <v>3.2833020637898689E-3</v>
      </c>
      <c r="E98" s="123">
        <v>8.7339069677168921E-4</v>
      </c>
      <c r="F98" s="123">
        <v>1.7144335899592418E-3</v>
      </c>
      <c r="G98" s="123">
        <v>5.2403441806301351E-3</v>
      </c>
      <c r="H98" s="123">
        <v>5.4991266093032279E-4</v>
      </c>
      <c r="I98" s="123">
        <v>0.23021931810830046</v>
      </c>
      <c r="J98" s="123">
        <v>0.75794138577990555</v>
      </c>
      <c r="K98" s="124">
        <v>1</v>
      </c>
    </row>
    <row r="99" spans="1:11" ht="13" x14ac:dyDescent="0.2">
      <c r="A99" s="138" t="s">
        <v>82</v>
      </c>
      <c r="B99" s="10" t="s">
        <v>40</v>
      </c>
      <c r="C99" s="122">
        <v>9.0698896840311536E-4</v>
      </c>
      <c r="D99" s="123">
        <v>1.1038468013178825E-2</v>
      </c>
      <c r="E99" s="123">
        <v>2.5010907916570759E-3</v>
      </c>
      <c r="F99" s="123">
        <v>1.6968251950541618E-2</v>
      </c>
      <c r="G99" s="123">
        <v>3.8186296908335707E-2</v>
      </c>
      <c r="H99" s="123">
        <v>7.867442188042175E-4</v>
      </c>
      <c r="I99" s="123">
        <v>6.7914234573457521E-2</v>
      </c>
      <c r="J99" s="123">
        <v>0.86169792457562189</v>
      </c>
      <c r="K99" s="124">
        <v>1</v>
      </c>
    </row>
    <row r="100" spans="1:11" ht="13" x14ac:dyDescent="0.2">
      <c r="A100" s="138" t="s">
        <v>83</v>
      </c>
      <c r="B100" s="10" t="s">
        <v>41</v>
      </c>
      <c r="C100" s="122">
        <v>8.1560485110113943E-5</v>
      </c>
      <c r="D100" s="123">
        <v>1.6384918883728247E-3</v>
      </c>
      <c r="E100" s="123">
        <v>4.7042922661726431E-4</v>
      </c>
      <c r="F100" s="123">
        <v>1.1709755362237786E-3</v>
      </c>
      <c r="G100" s="123">
        <v>4.0025808067788417E-2</v>
      </c>
      <c r="H100" s="123">
        <v>1.2816647660160762E-3</v>
      </c>
      <c r="I100" s="123">
        <v>0.325365165225522</v>
      </c>
      <c r="J100" s="123">
        <v>0.62996590480434955</v>
      </c>
      <c r="K100" s="124">
        <v>1</v>
      </c>
    </row>
    <row r="101" spans="1:11" ht="13" x14ac:dyDescent="0.2">
      <c r="A101" s="138" t="s">
        <v>84</v>
      </c>
      <c r="B101" s="10" t="s">
        <v>42</v>
      </c>
      <c r="C101" s="122">
        <v>5.4571312026635208E-4</v>
      </c>
      <c r="D101" s="123">
        <v>2.1439910921979562E-2</v>
      </c>
      <c r="E101" s="123">
        <v>6.2288467262725043E-4</v>
      </c>
      <c r="F101" s="123">
        <v>2.9325189897141347E-3</v>
      </c>
      <c r="G101" s="123">
        <v>3.2795153626511739E-2</v>
      </c>
      <c r="H101" s="123">
        <v>1.0335475762620304E-3</v>
      </c>
      <c r="I101" s="123">
        <v>0.32808934260861894</v>
      </c>
      <c r="J101" s="123">
        <v>0.61254092848401998</v>
      </c>
      <c r="K101" s="124">
        <v>1</v>
      </c>
    </row>
    <row r="102" spans="1:11" ht="13" x14ac:dyDescent="0.2">
      <c r="A102" s="138" t="s">
        <v>85</v>
      </c>
      <c r="B102" s="10" t="s">
        <v>150</v>
      </c>
      <c r="C102" s="122">
        <v>1.4560513796982323E-2</v>
      </c>
      <c r="D102" s="123">
        <v>4.0552004977094054E-2</v>
      </c>
      <c r="E102" s="123">
        <v>6.8497885363447261E-4</v>
      </c>
      <c r="F102" s="123">
        <v>3.9904731381457809E-3</v>
      </c>
      <c r="G102" s="123">
        <v>3.5172721502680214E-2</v>
      </c>
      <c r="H102" s="123">
        <v>-3.3117784941776797E-3</v>
      </c>
      <c r="I102" s="123">
        <v>0.236418251858555</v>
      </c>
      <c r="J102" s="123">
        <v>0.67193283436708584</v>
      </c>
      <c r="K102" s="124">
        <v>1</v>
      </c>
    </row>
    <row r="103" spans="1:11" ht="13" x14ac:dyDescent="0.2">
      <c r="A103" s="138" t="s">
        <v>86</v>
      </c>
      <c r="B103" s="10" t="s">
        <v>151</v>
      </c>
      <c r="C103" s="122">
        <v>5.187836746188793E-4</v>
      </c>
      <c r="D103" s="123">
        <v>3.8908775596415944E-3</v>
      </c>
      <c r="E103" s="123">
        <v>1.022744958534362E-3</v>
      </c>
      <c r="F103" s="123">
        <v>3.4832618152981894E-4</v>
      </c>
      <c r="G103" s="123">
        <v>2.2233586055094828E-3</v>
      </c>
      <c r="H103" s="123">
        <v>-5.4101726067397413E-4</v>
      </c>
      <c r="I103" s="123">
        <v>0.36290400278660945</v>
      </c>
      <c r="J103" s="123">
        <v>0.62963292349423039</v>
      </c>
      <c r="K103" s="124">
        <v>1</v>
      </c>
    </row>
    <row r="104" spans="1:11" ht="13" x14ac:dyDescent="0.2">
      <c r="A104" s="138" t="s">
        <v>87</v>
      </c>
      <c r="B104" s="10" t="s">
        <v>152</v>
      </c>
      <c r="C104" s="122">
        <v>1.2905515494684541E-4</v>
      </c>
      <c r="D104" s="123">
        <v>2.9027730726419204E-2</v>
      </c>
      <c r="E104" s="123">
        <v>3.2102469793027794E-3</v>
      </c>
      <c r="F104" s="123">
        <v>1.2776460339737694E-3</v>
      </c>
      <c r="G104" s="123">
        <v>2.9821419929342303E-2</v>
      </c>
      <c r="H104" s="123">
        <v>5.1202632725160912E-3</v>
      </c>
      <c r="I104" s="123">
        <v>0.32285405475164947</v>
      </c>
      <c r="J104" s="123">
        <v>0.60855958315184955</v>
      </c>
      <c r="K104" s="124">
        <v>1</v>
      </c>
    </row>
    <row r="105" spans="1:11" ht="13" x14ac:dyDescent="0.2">
      <c r="A105" s="138" t="s">
        <v>88</v>
      </c>
      <c r="B105" s="10" t="s">
        <v>24</v>
      </c>
      <c r="C105" s="122">
        <v>9.6459920902864862E-5</v>
      </c>
      <c r="D105" s="123">
        <v>1.2202179994212406E-2</v>
      </c>
      <c r="E105" s="123">
        <v>3.5690170734059999E-3</v>
      </c>
      <c r="F105" s="123">
        <v>1.3504388926401081E-3</v>
      </c>
      <c r="G105" s="123">
        <v>1.808623516928716E-2</v>
      </c>
      <c r="H105" s="123">
        <v>1.4468988135429728E-4</v>
      </c>
      <c r="I105" s="123">
        <v>0.30876820681007039</v>
      </c>
      <c r="J105" s="123">
        <v>0.65578277225812676</v>
      </c>
      <c r="K105" s="124">
        <v>1</v>
      </c>
    </row>
    <row r="106" spans="1:11" ht="13" x14ac:dyDescent="0.2">
      <c r="A106" s="138" t="s">
        <v>89</v>
      </c>
      <c r="B106" s="10" t="s">
        <v>0</v>
      </c>
      <c r="C106" s="122">
        <v>3.9022255225711904E-3</v>
      </c>
      <c r="D106" s="123">
        <v>3.6787143064390411E-2</v>
      </c>
      <c r="E106" s="123">
        <v>1.0297744479223785E-2</v>
      </c>
      <c r="F106" s="123">
        <v>2.9998205025437001E-3</v>
      </c>
      <c r="G106" s="123">
        <v>1.2048459395462403E-2</v>
      </c>
      <c r="H106" s="123">
        <v>1.2761531482132625E-3</v>
      </c>
      <c r="I106" s="123">
        <v>0.12957995136356595</v>
      </c>
      <c r="J106" s="123">
        <v>0.80310850252402932</v>
      </c>
      <c r="K106" s="124">
        <v>1</v>
      </c>
    </row>
    <row r="107" spans="1:11" ht="13" x14ac:dyDescent="0.2">
      <c r="A107" s="138" t="s">
        <v>90</v>
      </c>
      <c r="B107" s="10" t="s">
        <v>43</v>
      </c>
      <c r="C107" s="122">
        <v>1.1672285089454626E-3</v>
      </c>
      <c r="D107" s="123">
        <v>5.0505658050916349E-2</v>
      </c>
      <c r="E107" s="123">
        <v>1.3297194986368237E-2</v>
      </c>
      <c r="F107" s="123">
        <v>0.29787633956387755</v>
      </c>
      <c r="G107" s="123">
        <v>0.5988718670675216</v>
      </c>
      <c r="H107" s="123">
        <v>6.860521831966085E-5</v>
      </c>
      <c r="I107" s="123">
        <v>7.598262878280246E-3</v>
      </c>
      <c r="J107" s="123">
        <v>3.0614843725770845E-2</v>
      </c>
      <c r="K107" s="124">
        <v>1</v>
      </c>
    </row>
    <row r="108" spans="1:11" ht="13" x14ac:dyDescent="0.2">
      <c r="A108" s="138" t="s">
        <v>91</v>
      </c>
      <c r="B108" s="10" t="s">
        <v>153</v>
      </c>
      <c r="C108" s="122">
        <v>1.2448404638668677E-2</v>
      </c>
      <c r="D108" s="123">
        <v>0.47044777857855236</v>
      </c>
      <c r="E108" s="123">
        <v>7.0890388521260561E-2</v>
      </c>
      <c r="F108" s="123">
        <v>6.8211433604868713E-3</v>
      </c>
      <c r="G108" s="123">
        <v>2.2359809852439086E-2</v>
      </c>
      <c r="H108" s="123">
        <v>7.8985491420792474E-4</v>
      </c>
      <c r="I108" s="123">
        <v>7.5862470607933497E-2</v>
      </c>
      <c r="J108" s="123">
        <v>0.34038014952645101</v>
      </c>
      <c r="K108" s="124">
        <v>1</v>
      </c>
    </row>
    <row r="109" spans="1:11" ht="13" x14ac:dyDescent="0.2">
      <c r="A109" s="138" t="s">
        <v>92</v>
      </c>
      <c r="B109" s="10" t="s">
        <v>154</v>
      </c>
      <c r="C109" s="122">
        <v>2.6132666303059937E-2</v>
      </c>
      <c r="D109" s="123">
        <v>0.44732090801376689</v>
      </c>
      <c r="E109" s="123">
        <v>0.23506234601568524</v>
      </c>
      <c r="F109" s="123">
        <v>7.678057587782814E-3</v>
      </c>
      <c r="G109" s="123">
        <v>2.171296383366873E-2</v>
      </c>
      <c r="H109" s="123">
        <v>3.7614489101201782E-4</v>
      </c>
      <c r="I109" s="123">
        <v>4.9148031821857778E-2</v>
      </c>
      <c r="J109" s="123">
        <v>0.21256888153316658</v>
      </c>
      <c r="K109" s="124">
        <v>1</v>
      </c>
    </row>
    <row r="110" spans="1:11" ht="13" x14ac:dyDescent="0.2">
      <c r="A110" s="138" t="s">
        <v>93</v>
      </c>
      <c r="B110" s="10" t="s">
        <v>44</v>
      </c>
      <c r="C110" s="122">
        <v>9.2215483855703113E-3</v>
      </c>
      <c r="D110" s="123">
        <v>0.23181689615231982</v>
      </c>
      <c r="E110" s="123">
        <v>1.7264928218292962E-2</v>
      </c>
      <c r="F110" s="123">
        <v>8.8811646822601481E-3</v>
      </c>
      <c r="G110" s="123">
        <v>6.8933346095481657E-2</v>
      </c>
      <c r="H110" s="123">
        <v>6.6786186336686266E-4</v>
      </c>
      <c r="I110" s="123">
        <v>8.2996624124977283E-2</v>
      </c>
      <c r="J110" s="123">
        <v>0.58021763047773089</v>
      </c>
      <c r="K110" s="124">
        <v>1</v>
      </c>
    </row>
    <row r="111" spans="1:11" ht="13" x14ac:dyDescent="0.2">
      <c r="A111" s="138" t="s">
        <v>94</v>
      </c>
      <c r="B111" s="10" t="s">
        <v>45</v>
      </c>
      <c r="C111" s="122">
        <v>7.5546197204292643E-3</v>
      </c>
      <c r="D111" s="123">
        <v>0.54057654178778181</v>
      </c>
      <c r="E111" s="123">
        <v>3.9505712326778367E-2</v>
      </c>
      <c r="F111" s="123">
        <v>1.4529582127480102E-2</v>
      </c>
      <c r="G111" s="123">
        <v>4.1603923442846531E-2</v>
      </c>
      <c r="H111" s="123">
        <v>7.2271716220125655E-4</v>
      </c>
      <c r="I111" s="123">
        <v>7.9577305833344811E-2</v>
      </c>
      <c r="J111" s="123">
        <v>0.27592959759913782</v>
      </c>
      <c r="K111" s="124">
        <v>1</v>
      </c>
    </row>
    <row r="112" spans="1:11" ht="13" x14ac:dyDescent="0.2">
      <c r="A112" s="138" t="s">
        <v>95</v>
      </c>
      <c r="B112" s="10" t="s">
        <v>46</v>
      </c>
      <c r="C112" s="122">
        <v>2.7218895652606611E-3</v>
      </c>
      <c r="D112" s="123">
        <v>0.91391547380119098</v>
      </c>
      <c r="E112" s="123">
        <v>1.0156496209922207E-2</v>
      </c>
      <c r="F112" s="123">
        <v>1.7142430625818972E-3</v>
      </c>
      <c r="G112" s="123">
        <v>6.414105392360132E-3</v>
      </c>
      <c r="H112" s="123">
        <v>8.4177876561230072E-5</v>
      </c>
      <c r="I112" s="123">
        <v>1.0785134933404104E-2</v>
      </c>
      <c r="J112" s="123">
        <v>5.4208479158718841E-2</v>
      </c>
      <c r="K112" s="124">
        <v>1</v>
      </c>
    </row>
    <row r="113" spans="1:11" ht="13" x14ac:dyDescent="0.2">
      <c r="A113" s="138" t="s">
        <v>96</v>
      </c>
      <c r="B113" s="10" t="s">
        <v>47</v>
      </c>
      <c r="C113" s="122">
        <v>9.92253825683523E-3</v>
      </c>
      <c r="D113" s="123">
        <v>0.26983270019512551</v>
      </c>
      <c r="E113" s="123">
        <v>2.3357148795107009E-2</v>
      </c>
      <c r="F113" s="123">
        <v>1.0824841933395791E-2</v>
      </c>
      <c r="G113" s="123">
        <v>3.5532644058012708E-2</v>
      </c>
      <c r="H113" s="123">
        <v>1.5113119551500897E-3</v>
      </c>
      <c r="I113" s="123">
        <v>0.16761178150800538</v>
      </c>
      <c r="J113" s="123">
        <v>0.48140703329836831</v>
      </c>
      <c r="K113" s="124">
        <v>1</v>
      </c>
    </row>
    <row r="114" spans="1:11" ht="13" x14ac:dyDescent="0.2">
      <c r="A114" s="138" t="s">
        <v>97</v>
      </c>
      <c r="B114" s="10" t="s">
        <v>155</v>
      </c>
      <c r="C114" s="122">
        <v>1.0031008182825199E-2</v>
      </c>
      <c r="D114" s="123">
        <v>0.3559429703536362</v>
      </c>
      <c r="E114" s="123">
        <v>6.2367738784844501E-2</v>
      </c>
      <c r="F114" s="123">
        <v>3.3658370025687959E-2</v>
      </c>
      <c r="G114" s="123">
        <v>0.18066336071529249</v>
      </c>
      <c r="H114" s="123">
        <v>1.7667914669927621E-4</v>
      </c>
      <c r="I114" s="123">
        <v>4.3226836172772357E-2</v>
      </c>
      <c r="J114" s="123">
        <v>0.31393303661824201</v>
      </c>
      <c r="K114" s="124">
        <v>1</v>
      </c>
    </row>
    <row r="115" spans="1:11" ht="13" x14ac:dyDescent="0.2">
      <c r="A115" s="138" t="s">
        <v>98</v>
      </c>
      <c r="B115" s="10" t="s">
        <v>25</v>
      </c>
      <c r="C115" s="122">
        <v>3.0404003467699857E-4</v>
      </c>
      <c r="D115" s="123">
        <v>2.5255866123777164E-2</v>
      </c>
      <c r="E115" s="123">
        <v>0.95610113850667044</v>
      </c>
      <c r="F115" s="123">
        <v>1.0631129590901807E-3</v>
      </c>
      <c r="G115" s="123">
        <v>2.658295978865109E-3</v>
      </c>
      <c r="H115" s="123">
        <v>5.1358113965709217E-5</v>
      </c>
      <c r="I115" s="123">
        <v>3.1215461668358062E-3</v>
      </c>
      <c r="J115" s="123">
        <v>1.1444642116118642E-2</v>
      </c>
      <c r="K115" s="124">
        <v>1</v>
      </c>
    </row>
    <row r="116" spans="1:11" ht="13" x14ac:dyDescent="0.2">
      <c r="A116" s="138" t="s">
        <v>99</v>
      </c>
      <c r="B116" s="10" t="s">
        <v>48</v>
      </c>
      <c r="C116" s="122">
        <v>1.2412777089123061E-3</v>
      </c>
      <c r="D116" s="123">
        <v>0.20019999779101846</v>
      </c>
      <c r="E116" s="123">
        <v>0.44698741645164497</v>
      </c>
      <c r="F116" s="123">
        <v>1.9617455372200649E-3</v>
      </c>
      <c r="G116" s="123">
        <v>9.7840890457454588E-3</v>
      </c>
      <c r="H116" s="123">
        <v>2.2429658805807584E-4</v>
      </c>
      <c r="I116" s="123">
        <v>9.3255554526585516E-2</v>
      </c>
      <c r="J116" s="123">
        <v>0.24634562235081517</v>
      </c>
      <c r="K116" s="124">
        <v>1</v>
      </c>
    </row>
    <row r="117" spans="1:11" ht="13" x14ac:dyDescent="0.2">
      <c r="A117" s="138" t="s">
        <v>100</v>
      </c>
      <c r="B117" s="10" t="s">
        <v>105</v>
      </c>
      <c r="C117" s="122">
        <v>9.3979274602712919E-3</v>
      </c>
      <c r="D117" s="123">
        <v>0.24642485639494094</v>
      </c>
      <c r="E117" s="123">
        <v>0.73876745661672938</v>
      </c>
      <c r="F117" s="123">
        <v>3.3528103675602186E-6</v>
      </c>
      <c r="G117" s="123">
        <v>1.257303887835082E-5</v>
      </c>
      <c r="H117" s="123">
        <v>0</v>
      </c>
      <c r="I117" s="123">
        <v>2.6822482940481749E-5</v>
      </c>
      <c r="J117" s="123">
        <v>5.3670111958720196E-3</v>
      </c>
      <c r="K117" s="124">
        <v>1</v>
      </c>
    </row>
    <row r="118" spans="1:11" ht="13" x14ac:dyDescent="0.2">
      <c r="A118" s="138" t="s">
        <v>101</v>
      </c>
      <c r="B118" s="10" t="s">
        <v>1</v>
      </c>
      <c r="C118" s="122">
        <v>6.6560837719664692E-3</v>
      </c>
      <c r="D118" s="123">
        <v>0.85949118556270365</v>
      </c>
      <c r="E118" s="123">
        <v>1.7559250285459661E-2</v>
      </c>
      <c r="F118" s="123">
        <v>3.96858551257415E-3</v>
      </c>
      <c r="G118" s="123">
        <v>1.0582894700197734E-2</v>
      </c>
      <c r="H118" s="123">
        <v>1.4621104520010027E-4</v>
      </c>
      <c r="I118" s="123">
        <v>2.2244966162586682E-2</v>
      </c>
      <c r="J118" s="123">
        <v>7.9350822959311548E-2</v>
      </c>
      <c r="K118" s="124">
        <v>1</v>
      </c>
    </row>
    <row r="119" spans="1:11" ht="13" x14ac:dyDescent="0.2">
      <c r="A119" s="138" t="s">
        <v>102</v>
      </c>
      <c r="B119" s="10" t="s">
        <v>49</v>
      </c>
      <c r="C119" s="122">
        <v>1.128159853378333E-2</v>
      </c>
      <c r="D119" s="123">
        <v>0.27188149571980957</v>
      </c>
      <c r="E119" s="123">
        <v>9.5329786996267402E-2</v>
      </c>
      <c r="F119" s="123">
        <v>4.3494781073288483E-2</v>
      </c>
      <c r="G119" s="123">
        <v>0.12745915379629422</v>
      </c>
      <c r="H119" s="123">
        <v>6.7387854540577993E-4</v>
      </c>
      <c r="I119" s="123">
        <v>9.0655103819762634E-2</v>
      </c>
      <c r="J119" s="123">
        <v>0.35922420151538859</v>
      </c>
      <c r="K119" s="124">
        <v>1</v>
      </c>
    </row>
    <row r="120" spans="1:11" ht="13" x14ac:dyDescent="0.2">
      <c r="A120" s="138" t="s">
        <v>103</v>
      </c>
      <c r="B120" s="10" t="s">
        <v>50</v>
      </c>
      <c r="C120" s="122">
        <v>0.14654317692857047</v>
      </c>
      <c r="D120" s="123">
        <v>0.58623830915274255</v>
      </c>
      <c r="E120" s="123">
        <v>8.3045457324027877E-3</v>
      </c>
      <c r="F120" s="123">
        <v>2.4973274868536209E-4</v>
      </c>
      <c r="G120" s="123">
        <v>8.2299986432429772E-4</v>
      </c>
      <c r="H120" s="123">
        <v>5.2182962411866707E-6</v>
      </c>
      <c r="I120" s="123">
        <v>1.4716340871038009E-2</v>
      </c>
      <c r="J120" s="123">
        <v>0.24311967640599538</v>
      </c>
      <c r="K120" s="124">
        <v>1</v>
      </c>
    </row>
    <row r="121" spans="1:11" ht="13" x14ac:dyDescent="0.2">
      <c r="A121" s="138" t="s">
        <v>104</v>
      </c>
      <c r="B121" s="10" t="s">
        <v>2</v>
      </c>
      <c r="C121" s="122">
        <v>0</v>
      </c>
      <c r="D121" s="123">
        <v>0</v>
      </c>
      <c r="E121" s="123">
        <v>0</v>
      </c>
      <c r="F121" s="123">
        <v>0</v>
      </c>
      <c r="G121" s="123">
        <v>0</v>
      </c>
      <c r="H121" s="123">
        <v>0</v>
      </c>
      <c r="I121" s="123">
        <v>0</v>
      </c>
      <c r="J121" s="123">
        <v>0</v>
      </c>
      <c r="K121" s="124">
        <v>0</v>
      </c>
    </row>
    <row r="122" spans="1:11" ht="13" x14ac:dyDescent="0.2">
      <c r="A122" s="138" t="s">
        <v>156</v>
      </c>
      <c r="B122" s="14" t="s">
        <v>3</v>
      </c>
      <c r="C122" s="122">
        <v>1.0843594927403052E-2</v>
      </c>
      <c r="D122" s="123">
        <v>0.23157507811064143</v>
      </c>
      <c r="E122" s="123">
        <v>0.10154383385407094</v>
      </c>
      <c r="F122" s="123">
        <v>3.7998529682043744E-2</v>
      </c>
      <c r="G122" s="123">
        <v>9.5111192795442015E-2</v>
      </c>
      <c r="H122" s="123">
        <v>1.837897445322551E-3</v>
      </c>
      <c r="I122" s="123">
        <v>0.11165226980334497</v>
      </c>
      <c r="J122" s="123">
        <v>0.4094376033817313</v>
      </c>
      <c r="K122" s="124">
        <v>1</v>
      </c>
    </row>
    <row r="123" spans="1:11" ht="13" x14ac:dyDescent="0.2">
      <c r="A123" s="139"/>
      <c r="B123" s="26" t="s">
        <v>110</v>
      </c>
      <c r="C123" s="125">
        <v>1.5925427816166581E-2</v>
      </c>
      <c r="D123" s="126">
        <v>0.31475719066575064</v>
      </c>
      <c r="E123" s="126">
        <v>0.14532316877856016</v>
      </c>
      <c r="F123" s="126">
        <v>2.4037946137278651E-2</v>
      </c>
      <c r="G123" s="126">
        <v>6.3906465532582196E-2</v>
      </c>
      <c r="H123" s="126">
        <v>1.1191112251930256E-3</v>
      </c>
      <c r="I123" s="126">
        <v>8.2740406963262861E-2</v>
      </c>
      <c r="J123" s="126">
        <v>0.35219028288120585</v>
      </c>
      <c r="K123" s="127">
        <v>1</v>
      </c>
    </row>
  </sheetData>
  <phoneticPr fontId="2"/>
  <pageMargins left="0.75" right="0.75" top="1" bottom="1" header="0.51200000000000001" footer="0.51200000000000001"/>
  <pageSetup paperSize="9" orientation="landscape" verticalDpi="0" r:id="rId1"/>
  <headerFooter alignWithMargins="0"/>
  <rowBreaks count="2" manualBreakCount="2">
    <brk id="41" max="10" man="1"/>
    <brk id="82" max="10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J123"/>
  <sheetViews>
    <sheetView zoomScaleNormal="100" zoomScaleSheetLayoutView="100" workbookViewId="0"/>
  </sheetViews>
  <sheetFormatPr defaultColWidth="9" defaultRowHeight="11" x14ac:dyDescent="0.2"/>
  <cols>
    <col min="1" max="1" width="3.6328125" style="4" customWidth="1"/>
    <col min="2" max="2" width="21" style="4" customWidth="1"/>
    <col min="3" max="10" width="10.453125" style="4" customWidth="1"/>
    <col min="11" max="11" width="9" style="4"/>
    <col min="12" max="35" width="0" style="4" hidden="1" customWidth="1"/>
    <col min="36" max="16384" width="9" style="4"/>
  </cols>
  <sheetData>
    <row r="1" spans="1:36" ht="13" x14ac:dyDescent="0.2">
      <c r="A1" s="75" t="s">
        <v>188</v>
      </c>
    </row>
    <row r="2" spans="1:36" ht="13" x14ac:dyDescent="0.2">
      <c r="A2" s="75" t="s">
        <v>123</v>
      </c>
      <c r="K2" s="100" t="s">
        <v>146</v>
      </c>
    </row>
    <row r="3" spans="1:36" s="21" customFormat="1" x14ac:dyDescent="0.2">
      <c r="A3" s="46" t="s">
        <v>112</v>
      </c>
      <c r="B3" s="47"/>
      <c r="C3" s="131" t="s">
        <v>159</v>
      </c>
      <c r="D3" s="55" t="s">
        <v>160</v>
      </c>
      <c r="E3" s="55" t="s">
        <v>161</v>
      </c>
      <c r="F3" s="55" t="s">
        <v>162</v>
      </c>
      <c r="G3" s="55" t="s">
        <v>163</v>
      </c>
      <c r="H3" s="55" t="s">
        <v>164</v>
      </c>
      <c r="I3" s="55" t="s">
        <v>167</v>
      </c>
      <c r="J3" s="94" t="s">
        <v>168</v>
      </c>
      <c r="K3" s="77" t="s">
        <v>173</v>
      </c>
    </row>
    <row r="4" spans="1:36" s="21" customFormat="1" ht="22" x14ac:dyDescent="0.2">
      <c r="A4" s="48"/>
      <c r="B4" s="49" t="s">
        <v>186</v>
      </c>
      <c r="C4" s="22" t="s">
        <v>18</v>
      </c>
      <c r="D4" s="16" t="s">
        <v>26</v>
      </c>
      <c r="E4" s="16" t="s">
        <v>5</v>
      </c>
      <c r="F4" s="16" t="s">
        <v>6</v>
      </c>
      <c r="G4" s="16" t="s">
        <v>7</v>
      </c>
      <c r="H4" s="16" t="s">
        <v>8</v>
      </c>
      <c r="I4" s="16" t="s">
        <v>11</v>
      </c>
      <c r="J4" s="17" t="s">
        <v>12</v>
      </c>
      <c r="K4" s="29" t="s">
        <v>28</v>
      </c>
    </row>
    <row r="5" spans="1:36" s="21" customFormat="1" ht="12" customHeight="1" x14ac:dyDescent="0.2">
      <c r="A5" s="137" t="s">
        <v>70</v>
      </c>
      <c r="B5" s="10" t="s">
        <v>148</v>
      </c>
      <c r="C5" s="23">
        <v>7725</v>
      </c>
      <c r="D5" s="11">
        <v>158174</v>
      </c>
      <c r="E5" s="11">
        <v>6077</v>
      </c>
      <c r="F5" s="11">
        <v>743</v>
      </c>
      <c r="G5" s="11">
        <v>2852</v>
      </c>
      <c r="H5" s="11">
        <v>2034</v>
      </c>
      <c r="I5" s="11">
        <v>3605</v>
      </c>
      <c r="J5" s="11">
        <v>235698</v>
      </c>
      <c r="K5" s="128">
        <f>SUM(C5:J5)</f>
        <v>416908</v>
      </c>
      <c r="AJ5" s="25"/>
    </row>
    <row r="6" spans="1:36" s="21" customFormat="1" x14ac:dyDescent="0.2">
      <c r="A6" s="138" t="s">
        <v>71</v>
      </c>
      <c r="B6" s="10" t="s">
        <v>22</v>
      </c>
      <c r="C6" s="23">
        <v>146</v>
      </c>
      <c r="D6" s="11">
        <v>3621</v>
      </c>
      <c r="E6" s="11">
        <v>100</v>
      </c>
      <c r="F6" s="11">
        <v>50</v>
      </c>
      <c r="G6" s="11">
        <v>113</v>
      </c>
      <c r="H6" s="11">
        <v>7184</v>
      </c>
      <c r="I6" s="11">
        <v>190</v>
      </c>
      <c r="J6" s="11">
        <v>2348</v>
      </c>
      <c r="K6" s="128">
        <f t="shared" ref="K6:K40" si="0">SUM(C6:J6)</f>
        <v>13752</v>
      </c>
      <c r="AJ6" s="25"/>
    </row>
    <row r="7" spans="1:36" s="21" customFormat="1" x14ac:dyDescent="0.2">
      <c r="A7" s="138" t="s">
        <v>72</v>
      </c>
      <c r="B7" s="10" t="s">
        <v>23</v>
      </c>
      <c r="C7" s="23">
        <v>1253</v>
      </c>
      <c r="D7" s="11">
        <v>12452</v>
      </c>
      <c r="E7" s="11">
        <v>960</v>
      </c>
      <c r="F7" s="11">
        <v>9</v>
      </c>
      <c r="G7" s="11">
        <v>36</v>
      </c>
      <c r="H7" s="11">
        <v>64</v>
      </c>
      <c r="I7" s="11">
        <v>520</v>
      </c>
      <c r="J7" s="11">
        <v>11429</v>
      </c>
      <c r="K7" s="128">
        <f t="shared" si="0"/>
        <v>26723</v>
      </c>
      <c r="AJ7" s="25"/>
    </row>
    <row r="8" spans="1:36" s="21" customFormat="1" x14ac:dyDescent="0.2">
      <c r="A8" s="138" t="s">
        <v>73</v>
      </c>
      <c r="B8" s="10" t="s">
        <v>32</v>
      </c>
      <c r="C8" s="23">
        <v>2185</v>
      </c>
      <c r="D8" s="11">
        <v>89468</v>
      </c>
      <c r="E8" s="11">
        <v>13698</v>
      </c>
      <c r="F8" s="11">
        <v>8114</v>
      </c>
      <c r="G8" s="11">
        <v>17971</v>
      </c>
      <c r="H8" s="11">
        <v>11916</v>
      </c>
      <c r="I8" s="11">
        <v>43198</v>
      </c>
      <c r="J8" s="11">
        <v>193272</v>
      </c>
      <c r="K8" s="128">
        <f t="shared" si="0"/>
        <v>379822</v>
      </c>
      <c r="AJ8" s="25"/>
    </row>
    <row r="9" spans="1:36" s="21" customFormat="1" x14ac:dyDescent="0.2">
      <c r="A9" s="138" t="s">
        <v>74</v>
      </c>
      <c r="B9" s="10" t="s">
        <v>149</v>
      </c>
      <c r="C9" s="23">
        <v>63789</v>
      </c>
      <c r="D9" s="11">
        <v>905084</v>
      </c>
      <c r="E9" s="11">
        <v>27704</v>
      </c>
      <c r="F9" s="11">
        <v>132</v>
      </c>
      <c r="G9" s="11">
        <v>454</v>
      </c>
      <c r="H9" s="11">
        <v>10116</v>
      </c>
      <c r="I9" s="11">
        <v>7518</v>
      </c>
      <c r="J9" s="11">
        <v>235420</v>
      </c>
      <c r="K9" s="128">
        <f t="shared" si="0"/>
        <v>1250217</v>
      </c>
      <c r="AJ9" s="25"/>
    </row>
    <row r="10" spans="1:36" s="21" customFormat="1" x14ac:dyDescent="0.2">
      <c r="A10" s="138" t="s">
        <v>75</v>
      </c>
      <c r="B10" s="10" t="s">
        <v>33</v>
      </c>
      <c r="C10" s="23">
        <v>5401</v>
      </c>
      <c r="D10" s="11">
        <v>159742</v>
      </c>
      <c r="E10" s="11">
        <v>9806</v>
      </c>
      <c r="F10" s="11">
        <v>2582</v>
      </c>
      <c r="G10" s="11">
        <v>12951</v>
      </c>
      <c r="H10" s="11">
        <v>-2194</v>
      </c>
      <c r="I10" s="11">
        <v>12076</v>
      </c>
      <c r="J10" s="11">
        <v>72353</v>
      </c>
      <c r="K10" s="128">
        <f t="shared" si="0"/>
        <v>272717</v>
      </c>
      <c r="AJ10" s="25"/>
    </row>
    <row r="11" spans="1:36" s="21" customFormat="1" x14ac:dyDescent="0.2">
      <c r="A11" s="138" t="s">
        <v>76</v>
      </c>
      <c r="B11" s="10" t="s">
        <v>34</v>
      </c>
      <c r="C11" s="23">
        <v>10828</v>
      </c>
      <c r="D11" s="11">
        <v>71108</v>
      </c>
      <c r="E11" s="11">
        <v>21568</v>
      </c>
      <c r="F11" s="11">
        <v>30611</v>
      </c>
      <c r="G11" s="11">
        <v>74614</v>
      </c>
      <c r="H11" s="11">
        <v>-757</v>
      </c>
      <c r="I11" s="11">
        <v>30538</v>
      </c>
      <c r="J11" s="11">
        <v>217414</v>
      </c>
      <c r="K11" s="128">
        <f t="shared" si="0"/>
        <v>455924</v>
      </c>
      <c r="AJ11" s="25"/>
    </row>
    <row r="12" spans="1:36" s="21" customFormat="1" x14ac:dyDescent="0.2">
      <c r="A12" s="138" t="s">
        <v>77</v>
      </c>
      <c r="B12" s="10" t="s">
        <v>35</v>
      </c>
      <c r="C12" s="23">
        <v>11703</v>
      </c>
      <c r="D12" s="11">
        <v>174311</v>
      </c>
      <c r="E12" s="11">
        <v>178958</v>
      </c>
      <c r="F12" s="11">
        <v>4252</v>
      </c>
      <c r="G12" s="11">
        <v>11163</v>
      </c>
      <c r="H12" s="11">
        <v>-2823</v>
      </c>
      <c r="I12" s="11">
        <v>101854</v>
      </c>
      <c r="J12" s="11">
        <v>444009</v>
      </c>
      <c r="K12" s="128">
        <f t="shared" si="0"/>
        <v>923427</v>
      </c>
      <c r="AJ12" s="25"/>
    </row>
    <row r="13" spans="1:36" s="21" customFormat="1" x14ac:dyDescent="0.2">
      <c r="A13" s="138" t="s">
        <v>78</v>
      </c>
      <c r="B13" s="10" t="s">
        <v>36</v>
      </c>
      <c r="C13" s="23">
        <v>5572</v>
      </c>
      <c r="D13" s="11">
        <v>282277</v>
      </c>
      <c r="E13" s="11">
        <v>36828</v>
      </c>
      <c r="F13" s="11">
        <v>14441</v>
      </c>
      <c r="G13" s="11">
        <v>33653</v>
      </c>
      <c r="H13" s="11">
        <v>1284</v>
      </c>
      <c r="I13" s="11">
        <v>46152</v>
      </c>
      <c r="J13" s="11">
        <v>196640</v>
      </c>
      <c r="K13" s="128">
        <f t="shared" si="0"/>
        <v>616847</v>
      </c>
      <c r="AJ13" s="25"/>
    </row>
    <row r="14" spans="1:36" s="21" customFormat="1" x14ac:dyDescent="0.2">
      <c r="A14" s="138" t="s">
        <v>79</v>
      </c>
      <c r="B14" s="10" t="s">
        <v>37</v>
      </c>
      <c r="C14" s="23">
        <v>1496</v>
      </c>
      <c r="D14" s="11">
        <v>17935</v>
      </c>
      <c r="E14" s="11">
        <v>4129</v>
      </c>
      <c r="F14" s="11">
        <v>27327</v>
      </c>
      <c r="G14" s="11">
        <v>55811</v>
      </c>
      <c r="H14" s="11">
        <v>3461</v>
      </c>
      <c r="I14" s="11">
        <v>20276</v>
      </c>
      <c r="J14" s="11">
        <v>62456</v>
      </c>
      <c r="K14" s="128">
        <f t="shared" si="0"/>
        <v>192891</v>
      </c>
      <c r="AJ14" s="25"/>
    </row>
    <row r="15" spans="1:36" s="21" customFormat="1" x14ac:dyDescent="0.2">
      <c r="A15" s="138" t="s">
        <v>80</v>
      </c>
      <c r="B15" s="10" t="s">
        <v>38</v>
      </c>
      <c r="C15" s="23">
        <v>363</v>
      </c>
      <c r="D15" s="11">
        <v>7737</v>
      </c>
      <c r="E15" s="11">
        <v>1798</v>
      </c>
      <c r="F15" s="11">
        <v>14819</v>
      </c>
      <c r="G15" s="11">
        <v>42340</v>
      </c>
      <c r="H15" s="11">
        <v>17990</v>
      </c>
      <c r="I15" s="11">
        <v>217891</v>
      </c>
      <c r="J15" s="11">
        <v>814424</v>
      </c>
      <c r="K15" s="128">
        <f t="shared" si="0"/>
        <v>1117362</v>
      </c>
      <c r="AJ15" s="25"/>
    </row>
    <row r="16" spans="1:36" s="21" customFormat="1" x14ac:dyDescent="0.2">
      <c r="A16" s="138" t="s">
        <v>81</v>
      </c>
      <c r="B16" s="10" t="s">
        <v>39</v>
      </c>
      <c r="C16" s="23">
        <v>609</v>
      </c>
      <c r="D16" s="11">
        <v>11427</v>
      </c>
      <c r="E16" s="11">
        <v>3060</v>
      </c>
      <c r="F16" s="11">
        <v>5958</v>
      </c>
      <c r="G16" s="11">
        <v>18275</v>
      </c>
      <c r="H16" s="11">
        <v>1895</v>
      </c>
      <c r="I16" s="11">
        <v>90546</v>
      </c>
      <c r="J16" s="11">
        <v>259065</v>
      </c>
      <c r="K16" s="128">
        <f t="shared" si="0"/>
        <v>390835</v>
      </c>
      <c r="AJ16" s="25"/>
    </row>
    <row r="17" spans="1:36" s="21" customFormat="1" x14ac:dyDescent="0.2">
      <c r="A17" s="138" t="s">
        <v>82</v>
      </c>
      <c r="B17" s="10" t="s">
        <v>40</v>
      </c>
      <c r="C17" s="23">
        <v>2976</v>
      </c>
      <c r="D17" s="11">
        <v>36283</v>
      </c>
      <c r="E17" s="11">
        <v>8225</v>
      </c>
      <c r="F17" s="11">
        <v>55774</v>
      </c>
      <c r="G17" s="11">
        <v>125535</v>
      </c>
      <c r="H17" s="11">
        <v>2585</v>
      </c>
      <c r="I17" s="11">
        <v>53432</v>
      </c>
      <c r="J17" s="11">
        <v>183787</v>
      </c>
      <c r="K17" s="128">
        <f t="shared" si="0"/>
        <v>468597</v>
      </c>
      <c r="AJ17" s="25"/>
    </row>
    <row r="18" spans="1:36" s="21" customFormat="1" x14ac:dyDescent="0.2">
      <c r="A18" s="138" t="s">
        <v>83</v>
      </c>
      <c r="B18" s="10" t="s">
        <v>41</v>
      </c>
      <c r="C18" s="23">
        <v>978</v>
      </c>
      <c r="D18" s="11">
        <v>19628</v>
      </c>
      <c r="E18" s="11">
        <v>5635</v>
      </c>
      <c r="F18" s="11">
        <v>14035</v>
      </c>
      <c r="G18" s="11">
        <v>479638</v>
      </c>
      <c r="H18" s="11">
        <v>15353</v>
      </c>
      <c r="I18" s="11">
        <v>133503</v>
      </c>
      <c r="J18" s="11">
        <v>270543</v>
      </c>
      <c r="K18" s="128">
        <f t="shared" si="0"/>
        <v>939313</v>
      </c>
      <c r="AJ18" s="25"/>
    </row>
    <row r="19" spans="1:36" s="21" customFormat="1" x14ac:dyDescent="0.2">
      <c r="A19" s="138" t="s">
        <v>84</v>
      </c>
      <c r="B19" s="10" t="s">
        <v>42</v>
      </c>
      <c r="C19" s="23">
        <v>2767</v>
      </c>
      <c r="D19" s="11">
        <v>108610</v>
      </c>
      <c r="E19" s="11">
        <v>3155</v>
      </c>
      <c r="F19" s="11">
        <v>14856</v>
      </c>
      <c r="G19" s="11">
        <v>166131</v>
      </c>
      <c r="H19" s="11">
        <v>5231</v>
      </c>
      <c r="I19" s="11">
        <v>75599</v>
      </c>
      <c r="J19" s="11">
        <v>146658</v>
      </c>
      <c r="K19" s="128">
        <f t="shared" si="0"/>
        <v>523007</v>
      </c>
      <c r="AJ19" s="25"/>
    </row>
    <row r="20" spans="1:36" s="21" customFormat="1" x14ac:dyDescent="0.2">
      <c r="A20" s="138" t="s">
        <v>85</v>
      </c>
      <c r="B20" s="10" t="s">
        <v>150</v>
      </c>
      <c r="C20" s="23">
        <v>44300</v>
      </c>
      <c r="D20" s="11">
        <v>123356</v>
      </c>
      <c r="E20" s="11">
        <v>2085</v>
      </c>
      <c r="F20" s="11">
        <v>12141</v>
      </c>
      <c r="G20" s="11">
        <v>107000</v>
      </c>
      <c r="H20" s="11">
        <v>-10068</v>
      </c>
      <c r="I20" s="11">
        <v>6086</v>
      </c>
      <c r="J20" s="11">
        <v>16450</v>
      </c>
      <c r="K20" s="128">
        <f t="shared" si="0"/>
        <v>301350</v>
      </c>
      <c r="AJ20" s="25"/>
    </row>
    <row r="21" spans="1:36" s="21" customFormat="1" x14ac:dyDescent="0.2">
      <c r="A21" s="138" t="s">
        <v>86</v>
      </c>
      <c r="B21" s="10" t="s">
        <v>151</v>
      </c>
      <c r="C21" s="23">
        <v>3337</v>
      </c>
      <c r="D21" s="11">
        <v>24930</v>
      </c>
      <c r="E21" s="11">
        <v>6566</v>
      </c>
      <c r="F21" s="11">
        <v>2252</v>
      </c>
      <c r="G21" s="11">
        <v>14257</v>
      </c>
      <c r="H21" s="11">
        <v>-3466</v>
      </c>
      <c r="I21" s="11">
        <v>176625</v>
      </c>
      <c r="J21" s="11">
        <v>375982</v>
      </c>
      <c r="K21" s="128">
        <f t="shared" si="0"/>
        <v>600483</v>
      </c>
      <c r="AJ21" s="25"/>
    </row>
    <row r="22" spans="1:36" s="21" customFormat="1" x14ac:dyDescent="0.2">
      <c r="A22" s="138" t="s">
        <v>87</v>
      </c>
      <c r="B22" s="10" t="s">
        <v>152</v>
      </c>
      <c r="C22" s="23">
        <v>913</v>
      </c>
      <c r="D22" s="11">
        <v>207013</v>
      </c>
      <c r="E22" s="11">
        <v>22894</v>
      </c>
      <c r="F22" s="11">
        <v>9101</v>
      </c>
      <c r="G22" s="11">
        <v>212664</v>
      </c>
      <c r="H22" s="11">
        <v>36515</v>
      </c>
      <c r="I22" s="11">
        <v>108344</v>
      </c>
      <c r="J22" s="11">
        <v>217923</v>
      </c>
      <c r="K22" s="128">
        <f t="shared" si="0"/>
        <v>815367</v>
      </c>
      <c r="AJ22" s="25"/>
    </row>
    <row r="23" spans="1:36" s="21" customFormat="1" x14ac:dyDescent="0.2">
      <c r="A23" s="138" t="s">
        <v>88</v>
      </c>
      <c r="B23" s="10" t="s">
        <v>24</v>
      </c>
      <c r="C23" s="23">
        <v>432</v>
      </c>
      <c r="D23" s="11">
        <v>47696</v>
      </c>
      <c r="E23" s="11">
        <v>14043</v>
      </c>
      <c r="F23" s="11">
        <v>5318</v>
      </c>
      <c r="G23" s="11">
        <v>70879</v>
      </c>
      <c r="H23" s="11">
        <v>479</v>
      </c>
      <c r="I23" s="11">
        <v>5713</v>
      </c>
      <c r="J23" s="11">
        <v>13622</v>
      </c>
      <c r="K23" s="128">
        <f t="shared" si="0"/>
        <v>158182</v>
      </c>
      <c r="AJ23" s="25"/>
    </row>
    <row r="24" spans="1:36" s="21" customFormat="1" x14ac:dyDescent="0.2">
      <c r="A24" s="138" t="s">
        <v>89</v>
      </c>
      <c r="B24" s="10" t="s">
        <v>0</v>
      </c>
      <c r="C24" s="23">
        <v>22252</v>
      </c>
      <c r="D24" s="11">
        <v>209726</v>
      </c>
      <c r="E24" s="11">
        <v>58714</v>
      </c>
      <c r="F24" s="11">
        <v>17109</v>
      </c>
      <c r="G24" s="11">
        <v>68697</v>
      </c>
      <c r="H24" s="11">
        <v>7275</v>
      </c>
      <c r="I24" s="11">
        <v>96029</v>
      </c>
      <c r="J24" s="11">
        <v>395708</v>
      </c>
      <c r="K24" s="128">
        <f t="shared" si="0"/>
        <v>875510</v>
      </c>
      <c r="AJ24" s="25"/>
    </row>
    <row r="25" spans="1:36" s="21" customFormat="1" x14ac:dyDescent="0.2">
      <c r="A25" s="138" t="s">
        <v>90</v>
      </c>
      <c r="B25" s="10" t="s">
        <v>43</v>
      </c>
      <c r="C25" s="23">
        <v>0</v>
      </c>
      <c r="D25" s="11">
        <v>0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  <c r="K25" s="128">
        <f t="shared" si="0"/>
        <v>0</v>
      </c>
      <c r="AJ25" s="25"/>
    </row>
    <row r="26" spans="1:36" s="21" customFormat="1" x14ac:dyDescent="0.2">
      <c r="A26" s="138" t="s">
        <v>91</v>
      </c>
      <c r="B26" s="10" t="s">
        <v>153</v>
      </c>
      <c r="C26" s="23">
        <v>938</v>
      </c>
      <c r="D26" s="11">
        <v>35434</v>
      </c>
      <c r="E26" s="11">
        <v>5340</v>
      </c>
      <c r="F26" s="11">
        <v>514</v>
      </c>
      <c r="G26" s="11">
        <v>1684</v>
      </c>
      <c r="H26" s="11">
        <v>60</v>
      </c>
      <c r="I26" s="11">
        <v>5615</v>
      </c>
      <c r="J26" s="11">
        <v>23927</v>
      </c>
      <c r="K26" s="128">
        <f t="shared" si="0"/>
        <v>73512</v>
      </c>
      <c r="AJ26" s="25"/>
    </row>
    <row r="27" spans="1:36" s="21" customFormat="1" x14ac:dyDescent="0.2">
      <c r="A27" s="138" t="s">
        <v>92</v>
      </c>
      <c r="B27" s="10" t="s">
        <v>154</v>
      </c>
      <c r="C27" s="23">
        <v>303</v>
      </c>
      <c r="D27" s="11">
        <v>5184</v>
      </c>
      <c r="E27" s="11">
        <v>2724</v>
      </c>
      <c r="F27" s="11">
        <v>89</v>
      </c>
      <c r="G27" s="11">
        <v>252</v>
      </c>
      <c r="H27" s="11">
        <v>4</v>
      </c>
      <c r="I27" s="11">
        <v>550</v>
      </c>
      <c r="J27" s="11">
        <v>2464</v>
      </c>
      <c r="K27" s="128">
        <f t="shared" si="0"/>
        <v>11570</v>
      </c>
      <c r="AJ27" s="25"/>
    </row>
    <row r="28" spans="1:36" s="21" customFormat="1" x14ac:dyDescent="0.2">
      <c r="A28" s="138" t="s">
        <v>93</v>
      </c>
      <c r="B28" s="10" t="s">
        <v>44</v>
      </c>
      <c r="C28" s="23">
        <v>48291</v>
      </c>
      <c r="D28" s="11">
        <v>1213948</v>
      </c>
      <c r="E28" s="11">
        <v>90410</v>
      </c>
      <c r="F28" s="11">
        <v>46508</v>
      </c>
      <c r="G28" s="11">
        <v>360981</v>
      </c>
      <c r="H28" s="11">
        <v>3496</v>
      </c>
      <c r="I28" s="11">
        <v>125422</v>
      </c>
      <c r="J28" s="11">
        <v>512227</v>
      </c>
      <c r="K28" s="128">
        <f t="shared" si="0"/>
        <v>2401283</v>
      </c>
      <c r="AJ28" s="25"/>
    </row>
    <row r="29" spans="1:36" s="21" customFormat="1" x14ac:dyDescent="0.2">
      <c r="A29" s="138" t="s">
        <v>94</v>
      </c>
      <c r="B29" s="10" t="s">
        <v>45</v>
      </c>
      <c r="C29" s="23">
        <v>657</v>
      </c>
      <c r="D29" s="11">
        <v>47039</v>
      </c>
      <c r="E29" s="11">
        <v>3438</v>
      </c>
      <c r="F29" s="11">
        <v>1264</v>
      </c>
      <c r="G29" s="11">
        <v>3620</v>
      </c>
      <c r="H29" s="11">
        <v>63</v>
      </c>
      <c r="I29" s="11">
        <v>5447</v>
      </c>
      <c r="J29" s="11">
        <v>22606</v>
      </c>
      <c r="K29" s="128">
        <f t="shared" si="0"/>
        <v>84134</v>
      </c>
      <c r="AJ29" s="25"/>
    </row>
    <row r="30" spans="1:36" s="21" customFormat="1" x14ac:dyDescent="0.2">
      <c r="A30" s="138" t="s">
        <v>95</v>
      </c>
      <c r="B30" s="10" t="s">
        <v>46</v>
      </c>
      <c r="C30" s="23">
        <v>37</v>
      </c>
      <c r="D30" s="11">
        <v>12385</v>
      </c>
      <c r="E30" s="11">
        <v>138</v>
      </c>
      <c r="F30" s="11">
        <v>23</v>
      </c>
      <c r="G30" s="11">
        <v>87</v>
      </c>
      <c r="H30" s="11">
        <v>1</v>
      </c>
      <c r="I30" s="11">
        <v>142</v>
      </c>
      <c r="J30" s="11">
        <v>647</v>
      </c>
      <c r="K30" s="128">
        <f t="shared" si="0"/>
        <v>13460</v>
      </c>
      <c r="AJ30" s="25"/>
    </row>
    <row r="31" spans="1:36" s="21" customFormat="1" x14ac:dyDescent="0.2">
      <c r="A31" s="138" t="s">
        <v>96</v>
      </c>
      <c r="B31" s="10" t="s">
        <v>47</v>
      </c>
      <c r="C31" s="23">
        <v>10073</v>
      </c>
      <c r="D31" s="11">
        <v>273920</v>
      </c>
      <c r="E31" s="11">
        <v>23711</v>
      </c>
      <c r="F31" s="11">
        <v>10989</v>
      </c>
      <c r="G31" s="11">
        <v>36071</v>
      </c>
      <c r="H31" s="11">
        <v>1534</v>
      </c>
      <c r="I31" s="11">
        <v>39892</v>
      </c>
      <c r="J31" s="11">
        <v>164394</v>
      </c>
      <c r="K31" s="128">
        <f t="shared" si="0"/>
        <v>560584</v>
      </c>
      <c r="AJ31" s="25"/>
    </row>
    <row r="32" spans="1:36" s="21" customFormat="1" x14ac:dyDescent="0.2">
      <c r="A32" s="138" t="s">
        <v>97</v>
      </c>
      <c r="B32" s="10" t="s">
        <v>155</v>
      </c>
      <c r="C32" s="23">
        <v>9387</v>
      </c>
      <c r="D32" s="11">
        <v>333086</v>
      </c>
      <c r="E32" s="11">
        <v>58362</v>
      </c>
      <c r="F32" s="11">
        <v>31498</v>
      </c>
      <c r="G32" s="11">
        <v>169062</v>
      </c>
      <c r="H32" s="11">
        <v>165</v>
      </c>
      <c r="I32" s="11">
        <v>36028</v>
      </c>
      <c r="J32" s="11">
        <v>149317</v>
      </c>
      <c r="K32" s="128">
        <f t="shared" si="0"/>
        <v>786905</v>
      </c>
      <c r="AJ32" s="25"/>
    </row>
    <row r="33" spans="1:36" s="21" customFormat="1" x14ac:dyDescent="0.2">
      <c r="A33" s="138" t="s">
        <v>98</v>
      </c>
      <c r="B33" s="10" t="s">
        <v>25</v>
      </c>
      <c r="C33" s="23">
        <v>0</v>
      </c>
      <c r="D33" s="11">
        <v>0</v>
      </c>
      <c r="E33" s="11">
        <v>0</v>
      </c>
      <c r="F33" s="11">
        <v>0</v>
      </c>
      <c r="G33" s="11">
        <v>0</v>
      </c>
      <c r="H33" s="11">
        <v>0</v>
      </c>
      <c r="I33" s="11">
        <v>0</v>
      </c>
      <c r="J33" s="11">
        <v>0</v>
      </c>
      <c r="K33" s="128">
        <f t="shared" si="0"/>
        <v>0</v>
      </c>
      <c r="AJ33" s="25"/>
    </row>
    <row r="34" spans="1:36" s="21" customFormat="1" x14ac:dyDescent="0.2">
      <c r="A34" s="138" t="s">
        <v>99</v>
      </c>
      <c r="B34" s="10" t="s">
        <v>48</v>
      </c>
      <c r="C34" s="23">
        <v>63</v>
      </c>
      <c r="D34" s="11">
        <v>10122</v>
      </c>
      <c r="E34" s="11">
        <v>22598</v>
      </c>
      <c r="F34" s="11">
        <v>99</v>
      </c>
      <c r="G34" s="11">
        <v>495</v>
      </c>
      <c r="H34" s="11">
        <v>11</v>
      </c>
      <c r="I34" s="11">
        <v>4151</v>
      </c>
      <c r="J34" s="11">
        <v>10856</v>
      </c>
      <c r="K34" s="128">
        <f t="shared" si="0"/>
        <v>48395</v>
      </c>
      <c r="AJ34" s="25"/>
    </row>
    <row r="35" spans="1:36" s="21" customFormat="1" x14ac:dyDescent="0.2">
      <c r="A35" s="138" t="s">
        <v>100</v>
      </c>
      <c r="B35" s="10" t="s">
        <v>105</v>
      </c>
      <c r="C35" s="23">
        <v>1</v>
      </c>
      <c r="D35" s="11">
        <v>22</v>
      </c>
      <c r="E35" s="11">
        <v>66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  <c r="K35" s="128">
        <f t="shared" si="0"/>
        <v>89</v>
      </c>
      <c r="AJ35" s="25"/>
    </row>
    <row r="36" spans="1:36" s="21" customFormat="1" x14ac:dyDescent="0.2">
      <c r="A36" s="138" t="s">
        <v>101</v>
      </c>
      <c r="B36" s="10" t="s">
        <v>1</v>
      </c>
      <c r="C36" s="23">
        <v>82</v>
      </c>
      <c r="D36" s="11">
        <v>10619</v>
      </c>
      <c r="E36" s="11">
        <v>217</v>
      </c>
      <c r="F36" s="11">
        <v>49</v>
      </c>
      <c r="G36" s="11">
        <v>131</v>
      </c>
      <c r="H36" s="11">
        <v>2</v>
      </c>
      <c r="I36" s="11">
        <v>241</v>
      </c>
      <c r="J36" s="11">
        <v>980</v>
      </c>
      <c r="K36" s="128">
        <f t="shared" si="0"/>
        <v>12321</v>
      </c>
      <c r="AJ36" s="25"/>
    </row>
    <row r="37" spans="1:36" s="21" customFormat="1" x14ac:dyDescent="0.2">
      <c r="A37" s="138" t="s">
        <v>102</v>
      </c>
      <c r="B37" s="10" t="s">
        <v>49</v>
      </c>
      <c r="C37" s="23">
        <v>9639</v>
      </c>
      <c r="D37" s="11">
        <v>232313</v>
      </c>
      <c r="E37" s="11">
        <v>81456</v>
      </c>
      <c r="F37" s="11">
        <v>37165</v>
      </c>
      <c r="G37" s="11">
        <v>108909</v>
      </c>
      <c r="H37" s="11">
        <v>575</v>
      </c>
      <c r="I37" s="11">
        <v>68967</v>
      </c>
      <c r="J37" s="11">
        <v>270205</v>
      </c>
      <c r="K37" s="128">
        <f t="shared" si="0"/>
        <v>809229</v>
      </c>
      <c r="AJ37" s="25"/>
    </row>
    <row r="38" spans="1:36" s="21" customFormat="1" x14ac:dyDescent="0.2">
      <c r="A38" s="138" t="s">
        <v>103</v>
      </c>
      <c r="B38" s="10" t="s">
        <v>50</v>
      </c>
      <c r="C38" s="23">
        <v>61396</v>
      </c>
      <c r="D38" s="11">
        <v>245613</v>
      </c>
      <c r="E38" s="11">
        <v>3479</v>
      </c>
      <c r="F38" s="11">
        <v>105</v>
      </c>
      <c r="G38" s="11">
        <v>345</v>
      </c>
      <c r="H38" s="11">
        <v>2</v>
      </c>
      <c r="I38" s="11">
        <v>314</v>
      </c>
      <c r="J38" s="11">
        <v>2205</v>
      </c>
      <c r="K38" s="128">
        <f t="shared" si="0"/>
        <v>313459</v>
      </c>
      <c r="AJ38" s="25"/>
    </row>
    <row r="39" spans="1:36" s="21" customFormat="1" x14ac:dyDescent="0.2">
      <c r="A39" s="138" t="s">
        <v>104</v>
      </c>
      <c r="B39" s="10" t="s">
        <v>2</v>
      </c>
      <c r="C39" s="23">
        <v>0</v>
      </c>
      <c r="D39" s="11">
        <v>0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28">
        <f t="shared" si="0"/>
        <v>0</v>
      </c>
      <c r="AJ39" s="25"/>
    </row>
    <row r="40" spans="1:36" s="21" customFormat="1" x14ac:dyDescent="0.2">
      <c r="A40" s="138" t="s">
        <v>156</v>
      </c>
      <c r="B40" s="14" t="s">
        <v>3</v>
      </c>
      <c r="C40" s="23">
        <v>300</v>
      </c>
      <c r="D40" s="11">
        <v>6397</v>
      </c>
      <c r="E40" s="11">
        <v>2805</v>
      </c>
      <c r="F40" s="11">
        <v>1050</v>
      </c>
      <c r="G40" s="11">
        <v>2627</v>
      </c>
      <c r="H40" s="11">
        <v>51</v>
      </c>
      <c r="I40" s="11">
        <v>2765</v>
      </c>
      <c r="J40" s="11">
        <v>11310</v>
      </c>
      <c r="K40" s="128">
        <f t="shared" si="0"/>
        <v>27305</v>
      </c>
      <c r="AJ40" s="25"/>
    </row>
    <row r="41" spans="1:36" s="21" customFormat="1" x14ac:dyDescent="0.2">
      <c r="A41" s="139"/>
      <c r="B41" s="26" t="s">
        <v>110</v>
      </c>
      <c r="C41" s="27">
        <v>330192</v>
      </c>
      <c r="D41" s="28">
        <v>5096660</v>
      </c>
      <c r="E41" s="28">
        <v>720747</v>
      </c>
      <c r="F41" s="28">
        <v>368977</v>
      </c>
      <c r="G41" s="28">
        <v>2199298</v>
      </c>
      <c r="H41" s="28">
        <v>110038</v>
      </c>
      <c r="I41" s="28">
        <v>1519229</v>
      </c>
      <c r="J41" s="28">
        <v>5536339</v>
      </c>
      <c r="K41" s="129">
        <f>SUM(K5:K40)</f>
        <v>15881480</v>
      </c>
      <c r="AJ41" s="25"/>
    </row>
    <row r="43" spans="1:36" ht="13" x14ac:dyDescent="0.2">
      <c r="A43" s="75" t="s">
        <v>124</v>
      </c>
    </row>
    <row r="44" spans="1:36" x14ac:dyDescent="0.2">
      <c r="A44" s="46" t="s">
        <v>112</v>
      </c>
      <c r="B44" s="47"/>
      <c r="C44" s="131" t="s">
        <v>159</v>
      </c>
      <c r="D44" s="55" t="s">
        <v>160</v>
      </c>
      <c r="E44" s="55" t="s">
        <v>161</v>
      </c>
      <c r="F44" s="55" t="s">
        <v>162</v>
      </c>
      <c r="G44" s="55" t="s">
        <v>163</v>
      </c>
      <c r="H44" s="55" t="s">
        <v>164</v>
      </c>
      <c r="I44" s="55" t="s">
        <v>167</v>
      </c>
      <c r="J44" s="94" t="s">
        <v>168</v>
      </c>
      <c r="K44" s="77"/>
    </row>
    <row r="45" spans="1:36" ht="22" x14ac:dyDescent="0.2">
      <c r="A45" s="48"/>
      <c r="B45" s="49" t="s">
        <v>186</v>
      </c>
      <c r="C45" s="22" t="s">
        <v>18</v>
      </c>
      <c r="D45" s="16" t="s">
        <v>26</v>
      </c>
      <c r="E45" s="16" t="s">
        <v>5</v>
      </c>
      <c r="F45" s="16" t="s">
        <v>6</v>
      </c>
      <c r="G45" s="16" t="s">
        <v>7</v>
      </c>
      <c r="H45" s="16" t="s">
        <v>8</v>
      </c>
      <c r="I45" s="16" t="s">
        <v>11</v>
      </c>
      <c r="J45" s="17" t="s">
        <v>12</v>
      </c>
      <c r="K45" s="29" t="s">
        <v>111</v>
      </c>
    </row>
    <row r="46" spans="1:36" x14ac:dyDescent="0.2">
      <c r="A46" s="137" t="s">
        <v>70</v>
      </c>
      <c r="B46" s="10" t="s">
        <v>148</v>
      </c>
      <c r="C46" s="38">
        <v>1.2349784258461401E-2</v>
      </c>
      <c r="D46" s="39">
        <v>1.4466818346282441E-2</v>
      </c>
      <c r="E46" s="39">
        <v>1.7791640768708963E-3</v>
      </c>
      <c r="F46" s="39">
        <v>9.1193953460399363E-4</v>
      </c>
      <c r="G46" s="39">
        <v>8.4269198130712986E-4</v>
      </c>
      <c r="H46" s="39">
        <v>1.5552004404107441E-2</v>
      </c>
      <c r="I46" s="39">
        <v>1.1805795483014227E-3</v>
      </c>
      <c r="J46" s="40">
        <v>1.9531770513256524E-2</v>
      </c>
      <c r="K46" s="41">
        <v>1.2110383343357347E-2</v>
      </c>
    </row>
    <row r="47" spans="1:36" x14ac:dyDescent="0.2">
      <c r="A47" s="138" t="s">
        <v>71</v>
      </c>
      <c r="B47" s="10" t="s">
        <v>22</v>
      </c>
      <c r="C47" s="38">
        <v>2.334069257909857E-4</v>
      </c>
      <c r="D47" s="39">
        <v>3.3118179493398864E-4</v>
      </c>
      <c r="E47" s="39">
        <v>2.9277012948344516E-5</v>
      </c>
      <c r="F47" s="39">
        <v>6.1368743916823256E-5</v>
      </c>
      <c r="G47" s="39">
        <v>3.3388567281804233E-5</v>
      </c>
      <c r="H47" s="39">
        <v>5.4929006705559419E-2</v>
      </c>
      <c r="I47" s="39">
        <v>6.2221945680241417E-5</v>
      </c>
      <c r="J47" s="40">
        <v>1.9457355244900814E-4</v>
      </c>
      <c r="K47" s="41">
        <v>3.9946940749002236E-4</v>
      </c>
    </row>
    <row r="48" spans="1:36" x14ac:dyDescent="0.2">
      <c r="A48" s="138" t="s">
        <v>72</v>
      </c>
      <c r="B48" s="10" t="s">
        <v>23</v>
      </c>
      <c r="C48" s="38">
        <v>2.0031430001103087E-3</v>
      </c>
      <c r="D48" s="39">
        <v>1.1388775781601842E-3</v>
      </c>
      <c r="E48" s="39">
        <v>2.8105932430410734E-4</v>
      </c>
      <c r="F48" s="39">
        <v>1.1046373905028186E-5</v>
      </c>
      <c r="G48" s="39">
        <v>1.0637065682698694E-5</v>
      </c>
      <c r="H48" s="39">
        <v>4.8934527131901486E-4</v>
      </c>
      <c r="I48" s="39">
        <v>1.7029164080908178E-4</v>
      </c>
      <c r="J48" s="40">
        <v>9.4709588200158181E-4</v>
      </c>
      <c r="K48" s="41">
        <v>7.7625225249824514E-4</v>
      </c>
    </row>
    <row r="49" spans="1:11" x14ac:dyDescent="0.2">
      <c r="A49" s="138" t="s">
        <v>73</v>
      </c>
      <c r="B49" s="10" t="s">
        <v>32</v>
      </c>
      <c r="C49" s="38">
        <v>3.4931104989952312E-3</v>
      </c>
      <c r="D49" s="39">
        <v>8.1828701544197999E-3</v>
      </c>
      <c r="E49" s="39">
        <v>4.0103652336642322E-3</v>
      </c>
      <c r="F49" s="39">
        <v>9.9589197628220782E-3</v>
      </c>
      <c r="G49" s="39">
        <v>5.30996409399384E-3</v>
      </c>
      <c r="H49" s="39">
        <v>9.1109972703709088E-2</v>
      </c>
      <c r="I49" s="39">
        <v>1.4146650576289837E-2</v>
      </c>
      <c r="J49" s="40">
        <v>1.6016021988468781E-2</v>
      </c>
      <c r="K49" s="41">
        <v>1.1033105678568592E-2</v>
      </c>
    </row>
    <row r="50" spans="1:11" x14ac:dyDescent="0.2">
      <c r="A50" s="138" t="s">
        <v>74</v>
      </c>
      <c r="B50" s="10" t="s">
        <v>149</v>
      </c>
      <c r="C50" s="38">
        <v>0.1019780437621999</v>
      </c>
      <c r="D50" s="39">
        <v>8.2780266138092834E-2</v>
      </c>
      <c r="E50" s="39">
        <v>8.1109036672093651E-3</v>
      </c>
      <c r="F50" s="39">
        <v>1.620134839404134E-4</v>
      </c>
      <c r="G50" s="39">
        <v>1.3414521722070021E-4</v>
      </c>
      <c r="H50" s="39">
        <v>7.7347136947861786E-2</v>
      </c>
      <c r="I50" s="39">
        <v>2.4620241453897633E-3</v>
      </c>
      <c r="J50" s="40">
        <v>1.9508733269823466E-2</v>
      </c>
      <c r="K50" s="41">
        <v>3.631642264572086E-2</v>
      </c>
    </row>
    <row r="51" spans="1:11" x14ac:dyDescent="0.2">
      <c r="A51" s="138" t="s">
        <v>75</v>
      </c>
      <c r="B51" s="10" t="s">
        <v>33</v>
      </c>
      <c r="C51" s="38">
        <v>8.6344575766925599E-3</v>
      </c>
      <c r="D51" s="39">
        <v>1.4610229849860594E-2</v>
      </c>
      <c r="E51" s="39">
        <v>2.8709038897146632E-3</v>
      </c>
      <c r="F51" s="39">
        <v>3.1690819358647531E-3</v>
      </c>
      <c r="G51" s="39">
        <v>3.8266843793508553E-3</v>
      </c>
      <c r="H51" s="39">
        <v>-1.6775367582404978E-2</v>
      </c>
      <c r="I51" s="39">
        <v>3.9546958738662912E-3</v>
      </c>
      <c r="J51" s="40">
        <v>5.9957326406912632E-3</v>
      </c>
      <c r="K51" s="41">
        <v>7.9219094242623921E-3</v>
      </c>
    </row>
    <row r="52" spans="1:11" x14ac:dyDescent="0.2">
      <c r="A52" s="138" t="s">
        <v>76</v>
      </c>
      <c r="B52" s="10" t="s">
        <v>34</v>
      </c>
      <c r="C52" s="38">
        <v>1.7310480770306801E-2</v>
      </c>
      <c r="D52" s="39">
        <v>6.5036385181347868E-3</v>
      </c>
      <c r="E52" s="39">
        <v>6.314466152698945E-3</v>
      </c>
      <c r="F52" s="39">
        <v>3.7571172400757538E-2</v>
      </c>
      <c r="G52" s="39">
        <v>2.2046500523580009E-2</v>
      </c>
      <c r="H52" s="39">
        <v>-5.7880370373202226E-3</v>
      </c>
      <c r="I52" s="39">
        <v>1.000070409043796E-2</v>
      </c>
      <c r="J52" s="40">
        <v>1.8016615984731112E-2</v>
      </c>
      <c r="K52" s="41">
        <v>1.3243723832204839E-2</v>
      </c>
    </row>
    <row r="53" spans="1:11" x14ac:dyDescent="0.2">
      <c r="A53" s="138" t="s">
        <v>77</v>
      </c>
      <c r="B53" s="10" t="s">
        <v>35</v>
      </c>
      <c r="C53" s="38">
        <v>1.8709323647478807E-2</v>
      </c>
      <c r="D53" s="39">
        <v>1.5942731250134904E-2</v>
      </c>
      <c r="E53" s="39">
        <v>5.2393556832098377E-2</v>
      </c>
      <c r="F53" s="39">
        <v>5.2187979826866498E-3</v>
      </c>
      <c r="G53" s="39">
        <v>3.2983767837768204E-3</v>
      </c>
      <c r="H53" s="39">
        <v>-2.1584714077087171E-2</v>
      </c>
      <c r="I53" s="39">
        <v>3.3355547659554265E-2</v>
      </c>
      <c r="J53" s="40">
        <v>3.6794041077228133E-2</v>
      </c>
      <c r="K53" s="41">
        <v>2.6823795560666729E-2</v>
      </c>
    </row>
    <row r="54" spans="1:11" x14ac:dyDescent="0.2">
      <c r="A54" s="138" t="s">
        <v>78</v>
      </c>
      <c r="B54" s="10" t="s">
        <v>36</v>
      </c>
      <c r="C54" s="38">
        <v>8.9078314418313178E-3</v>
      </c>
      <c r="D54" s="39">
        <v>2.5817454716537284E-2</v>
      </c>
      <c r="E54" s="39">
        <v>1.0782138328616318E-2</v>
      </c>
      <c r="F54" s="39">
        <v>1.7724520618056894E-2</v>
      </c>
      <c r="G54" s="39">
        <v>9.9435880949960871E-3</v>
      </c>
      <c r="H54" s="39">
        <v>9.8174895058377367E-3</v>
      </c>
      <c r="I54" s="39">
        <v>1.5114038089655274E-2</v>
      </c>
      <c r="J54" s="40">
        <v>1.6295120678693764E-2</v>
      </c>
      <c r="K54" s="41">
        <v>1.7918230482984136E-2</v>
      </c>
    </row>
    <row r="55" spans="1:11" x14ac:dyDescent="0.2">
      <c r="A55" s="138" t="s">
        <v>79</v>
      </c>
      <c r="B55" s="10" t="s">
        <v>37</v>
      </c>
      <c r="C55" s="38">
        <v>2.3916216505706482E-3</v>
      </c>
      <c r="D55" s="39">
        <v>1.6403605335932301E-3</v>
      </c>
      <c r="E55" s="39">
        <v>1.2088478646371452E-3</v>
      </c>
      <c r="F55" s="39">
        <v>3.3540473300300584E-2</v>
      </c>
      <c r="G55" s="39">
        <v>1.6490702022697135E-2</v>
      </c>
      <c r="H55" s="39">
        <v>2.6462874750548603E-2</v>
      </c>
      <c r="I55" s="39">
        <v>6.640064055855658E-3</v>
      </c>
      <c r="J55" s="40">
        <v>5.1755902009179098E-3</v>
      </c>
      <c r="K55" s="41">
        <v>5.6031161634786143E-3</v>
      </c>
    </row>
    <row r="56" spans="1:11" x14ac:dyDescent="0.2">
      <c r="A56" s="138" t="s">
        <v>80</v>
      </c>
      <c r="B56" s="10" t="s">
        <v>38</v>
      </c>
      <c r="C56" s="38">
        <v>5.8031995932964256E-4</v>
      </c>
      <c r="D56" s="39">
        <v>7.0763699182664185E-4</v>
      </c>
      <c r="E56" s="39">
        <v>5.2640069281123438E-4</v>
      </c>
      <c r="F56" s="39">
        <v>1.8188468322068076E-2</v>
      </c>
      <c r="G56" s="39">
        <v>1.2510371139040631E-2</v>
      </c>
      <c r="H56" s="39">
        <v>0.13755189735982934</v>
      </c>
      <c r="I56" s="39">
        <v>7.1355799822176227E-2</v>
      </c>
      <c r="J56" s="40">
        <v>6.7489510596137572E-2</v>
      </c>
      <c r="K56" s="41">
        <v>3.2457237935708719E-2</v>
      </c>
    </row>
    <row r="57" spans="1:11" x14ac:dyDescent="0.2">
      <c r="A57" s="138" t="s">
        <v>81</v>
      </c>
      <c r="B57" s="10" t="s">
        <v>39</v>
      </c>
      <c r="C57" s="38">
        <v>9.7359464251171434E-4</v>
      </c>
      <c r="D57" s="39">
        <v>1.045129624609414E-3</v>
      </c>
      <c r="E57" s="39">
        <v>8.9587659621934222E-4</v>
      </c>
      <c r="F57" s="39">
        <v>7.3126995251286599E-3</v>
      </c>
      <c r="G57" s="39">
        <v>5.3997882042032957E-3</v>
      </c>
      <c r="H57" s="39">
        <v>1.4489207642961457E-2</v>
      </c>
      <c r="I57" s="39">
        <v>2.9652359439805997E-2</v>
      </c>
      <c r="J57" s="40">
        <v>2.1468141978365541E-2</v>
      </c>
      <c r="K57" s="41">
        <v>1.1353012352847795E-2</v>
      </c>
    </row>
    <row r="58" spans="1:11" x14ac:dyDescent="0.2">
      <c r="A58" s="138" t="s">
        <v>82</v>
      </c>
      <c r="B58" s="10" t="s">
        <v>40</v>
      </c>
      <c r="C58" s="38">
        <v>4.7576644599587221E-3</v>
      </c>
      <c r="D58" s="39">
        <v>3.318494632861063E-3</v>
      </c>
      <c r="E58" s="39">
        <v>2.4080343150013365E-3</v>
      </c>
      <c r="F58" s="39">
        <v>6.8455606464338015E-2</v>
      </c>
      <c r="G58" s="39">
        <v>3.7092334457710575E-2</v>
      </c>
      <c r="H58" s="39">
        <v>1.9764961349369586E-2</v>
      </c>
      <c r="I58" s="39">
        <v>1.7498121060982419E-2</v>
      </c>
      <c r="J58" s="40">
        <v>1.5230021074934352E-2</v>
      </c>
      <c r="K58" s="41">
        <v>1.3611850344793629E-2</v>
      </c>
    </row>
    <row r="59" spans="1:11" x14ac:dyDescent="0.2">
      <c r="A59" s="138" t="s">
        <v>83</v>
      </c>
      <c r="B59" s="10" t="s">
        <v>41</v>
      </c>
      <c r="C59" s="38">
        <v>1.5635066672848219E-3</v>
      </c>
      <c r="D59" s="39">
        <v>1.7952047144336727E-3</v>
      </c>
      <c r="E59" s="39">
        <v>1.6497596796392136E-3</v>
      </c>
      <c r="F59" s="39">
        <v>1.7226206417452289E-2</v>
      </c>
      <c r="G59" s="39">
        <v>0.14172058083106212</v>
      </c>
      <c r="H59" s="39">
        <v>0.11738934297751305</v>
      </c>
      <c r="I59" s="39">
        <v>4.3720086390259316E-2</v>
      </c>
      <c r="J59" s="40">
        <v>2.2419298381691655E-2</v>
      </c>
      <c r="K59" s="41">
        <v>2.7285253603670401E-2</v>
      </c>
    </row>
    <row r="60" spans="1:11" x14ac:dyDescent="0.2">
      <c r="A60" s="138" t="s">
        <v>84</v>
      </c>
      <c r="B60" s="10" t="s">
        <v>42</v>
      </c>
      <c r="C60" s="38">
        <v>4.4235408470113518E-3</v>
      </c>
      <c r="D60" s="39">
        <v>9.9336246196576935E-3</v>
      </c>
      <c r="E60" s="39">
        <v>9.2368975852026949E-4</v>
      </c>
      <c r="F60" s="39">
        <v>1.8233881192566526E-2</v>
      </c>
      <c r="G60" s="39">
        <v>4.90873988592338E-2</v>
      </c>
      <c r="H60" s="39">
        <v>3.999632991046511E-2</v>
      </c>
      <c r="I60" s="39">
        <v>2.4757457218318797E-2</v>
      </c>
      <c r="J60" s="40">
        <v>1.2153223192106745E-2</v>
      </c>
      <c r="K60" s="41">
        <v>1.5192357213724122E-2</v>
      </c>
    </row>
    <row r="61" spans="1:11" x14ac:dyDescent="0.2">
      <c r="A61" s="138" t="s">
        <v>85</v>
      </c>
      <c r="B61" s="10" t="s">
        <v>150</v>
      </c>
      <c r="C61" s="38">
        <v>7.0821416524251141E-2</v>
      </c>
      <c r="D61" s="39">
        <v>1.1282314690935406E-2</v>
      </c>
      <c r="E61" s="39">
        <v>6.1042571997298319E-4</v>
      </c>
      <c r="F61" s="39">
        <v>1.4901558397883024E-2</v>
      </c>
      <c r="G61" s="39">
        <v>3.161572300135445E-2</v>
      </c>
      <c r="H61" s="39">
        <v>-7.6980127994372524E-2</v>
      </c>
      <c r="I61" s="39">
        <v>1.9930671653155224E-3</v>
      </c>
      <c r="J61" s="40">
        <v>1.3631750160929233E-3</v>
      </c>
      <c r="K61" s="41">
        <v>8.7536435389120298E-3</v>
      </c>
    </row>
    <row r="62" spans="1:11" x14ac:dyDescent="0.2">
      <c r="A62" s="138" t="s">
        <v>86</v>
      </c>
      <c r="B62" s="10" t="s">
        <v>151</v>
      </c>
      <c r="C62" s="38">
        <v>5.3347870641405433E-3</v>
      </c>
      <c r="D62" s="39">
        <v>2.2801331531909241E-3</v>
      </c>
      <c r="E62" s="39">
        <v>1.922328670188301E-3</v>
      </c>
      <c r="F62" s="39">
        <v>2.7640482260137197E-3</v>
      </c>
      <c r="G62" s="39">
        <v>4.2125734843954247E-3</v>
      </c>
      <c r="H62" s="39">
        <v>-2.6501104849870401E-2</v>
      </c>
      <c r="I62" s="39">
        <v>5.7841848188277055E-2</v>
      </c>
      <c r="J62" s="40">
        <v>3.1156794462045563E-2</v>
      </c>
      <c r="K62" s="41">
        <v>1.744288745039493E-2</v>
      </c>
    </row>
    <row r="63" spans="1:11" x14ac:dyDescent="0.2">
      <c r="A63" s="138" t="s">
        <v>87</v>
      </c>
      <c r="B63" s="10" t="s">
        <v>152</v>
      </c>
      <c r="C63" s="38">
        <v>1.4595926249806161E-3</v>
      </c>
      <c r="D63" s="39">
        <v>1.8933702544785911E-2</v>
      </c>
      <c r="E63" s="39">
        <v>6.7026793443939938E-3</v>
      </c>
      <c r="F63" s="39">
        <v>1.117033876774017E-2</v>
      </c>
      <c r="G63" s="39">
        <v>6.2836692676262088E-2</v>
      </c>
      <c r="H63" s="39">
        <v>0.27919441534709105</v>
      </c>
      <c r="I63" s="39">
        <v>3.5480918330421454E-2</v>
      </c>
      <c r="J63" s="40">
        <v>1.805879568583697E-2</v>
      </c>
      <c r="K63" s="41">
        <v>2.3684858375284834E-2</v>
      </c>
    </row>
    <row r="64" spans="1:11" x14ac:dyDescent="0.2">
      <c r="A64" s="138" t="s">
        <v>88</v>
      </c>
      <c r="B64" s="10" t="s">
        <v>24</v>
      </c>
      <c r="C64" s="38">
        <v>6.9062871192949191E-4</v>
      </c>
      <c r="D64" s="39">
        <v>4.3623437976171011E-3</v>
      </c>
      <c r="E64" s="39">
        <v>4.1113709283360205E-3</v>
      </c>
      <c r="F64" s="39">
        <v>6.5271796029933221E-3</v>
      </c>
      <c r="G64" s="39">
        <v>2.094290495900002E-2</v>
      </c>
      <c r="H64" s="39">
        <v>3.6624435150282519E-3</v>
      </c>
      <c r="I64" s="39">
        <v>1.8709156614274698E-3</v>
      </c>
      <c r="J64" s="40">
        <v>1.1288249282199272E-3</v>
      </c>
      <c r="K64" s="41">
        <v>4.5948858213777427E-3</v>
      </c>
    </row>
    <row r="65" spans="1:11" x14ac:dyDescent="0.2">
      <c r="A65" s="138" t="s">
        <v>89</v>
      </c>
      <c r="B65" s="10" t="s">
        <v>0</v>
      </c>
      <c r="C65" s="38">
        <v>3.5573773374664476E-2</v>
      </c>
      <c r="D65" s="39">
        <v>1.9181837372086633E-2</v>
      </c>
      <c r="E65" s="39">
        <v>1.7189705382491E-2</v>
      </c>
      <c r="F65" s="39">
        <v>2.0999156793458582E-2</v>
      </c>
      <c r="G65" s="39">
        <v>2.0298180589009784E-2</v>
      </c>
      <c r="H65" s="39">
        <v>5.5624794513216148E-2</v>
      </c>
      <c r="I65" s="39">
        <v>3.1447953798567914E-2</v>
      </c>
      <c r="J65" s="40">
        <v>3.2791444332407202E-2</v>
      </c>
      <c r="K65" s="41">
        <v>2.5431897974955604E-2</v>
      </c>
    </row>
    <row r="66" spans="1:11" x14ac:dyDescent="0.2">
      <c r="A66" s="138" t="s">
        <v>90</v>
      </c>
      <c r="B66" s="10" t="s">
        <v>43</v>
      </c>
      <c r="C66" s="38">
        <v>0</v>
      </c>
      <c r="D66" s="39">
        <v>0</v>
      </c>
      <c r="E66" s="39">
        <v>0</v>
      </c>
      <c r="F66" s="39">
        <v>0</v>
      </c>
      <c r="G66" s="39">
        <v>0</v>
      </c>
      <c r="H66" s="39">
        <v>0</v>
      </c>
      <c r="I66" s="39">
        <v>0</v>
      </c>
      <c r="J66" s="40">
        <v>0</v>
      </c>
      <c r="K66" s="41">
        <v>0</v>
      </c>
    </row>
    <row r="67" spans="1:11" x14ac:dyDescent="0.2">
      <c r="A67" s="138" t="s">
        <v>91</v>
      </c>
      <c r="B67" s="10" t="s">
        <v>153</v>
      </c>
      <c r="C67" s="38">
        <v>1.4995595643283875E-3</v>
      </c>
      <c r="D67" s="39">
        <v>3.2408438888955962E-3</v>
      </c>
      <c r="E67" s="39">
        <v>1.5633924914415971E-3</v>
      </c>
      <c r="F67" s="39">
        <v>6.3087068746494311E-4</v>
      </c>
      <c r="G67" s="39">
        <v>4.9757829471290559E-4</v>
      </c>
      <c r="H67" s="39">
        <v>4.5876119186157645E-4</v>
      </c>
      <c r="I67" s="39">
        <v>1.8388222368134505E-3</v>
      </c>
      <c r="J67" s="40">
        <v>1.9827774231036704E-3</v>
      </c>
      <c r="K67" s="41">
        <v>2.1353835866351457E-3</v>
      </c>
    </row>
    <row r="68" spans="1:11" x14ac:dyDescent="0.2">
      <c r="A68" s="138" t="s">
        <v>92</v>
      </c>
      <c r="B68" s="10" t="s">
        <v>154</v>
      </c>
      <c r="C68" s="38">
        <v>4.8439930489499087E-4</v>
      </c>
      <c r="D68" s="39">
        <v>4.7413599142165065E-4</v>
      </c>
      <c r="E68" s="39">
        <v>7.975058327129046E-4</v>
      </c>
      <c r="F68" s="39">
        <v>1.092363641719454E-4</v>
      </c>
      <c r="G68" s="39">
        <v>7.4459459778890863E-5</v>
      </c>
      <c r="H68" s="39">
        <v>3.0584079457438429E-5</v>
      </c>
      <c r="I68" s="39">
        <v>1.8011615854806727E-4</v>
      </c>
      <c r="J68" s="40">
        <v>2.0418621517647191E-4</v>
      </c>
      <c r="K68" s="41">
        <v>3.3608646339874628E-4</v>
      </c>
    </row>
    <row r="69" spans="1:11" x14ac:dyDescent="0.2">
      <c r="A69" s="138" t="s">
        <v>93</v>
      </c>
      <c r="B69" s="10" t="s">
        <v>44</v>
      </c>
      <c r="C69" s="38">
        <v>7.720173872172939E-2</v>
      </c>
      <c r="D69" s="39">
        <v>0.11102940557760996</v>
      </c>
      <c r="E69" s="39">
        <v>2.6469347406598277E-2</v>
      </c>
      <c r="F69" s="39">
        <v>5.7082750841672324E-2</v>
      </c>
      <c r="G69" s="39">
        <v>0.10666051686684049</v>
      </c>
      <c r="H69" s="39">
        <v>2.6730485445801189E-2</v>
      </c>
      <c r="I69" s="39">
        <v>4.1073688795301259E-2</v>
      </c>
      <c r="J69" s="40">
        <v>4.2447115438798165E-2</v>
      </c>
      <c r="K69" s="41">
        <v>6.9752697587686402E-2</v>
      </c>
    </row>
    <row r="70" spans="1:11" x14ac:dyDescent="0.2">
      <c r="A70" s="138" t="s">
        <v>94</v>
      </c>
      <c r="B70" s="10" t="s">
        <v>45</v>
      </c>
      <c r="C70" s="38">
        <v>1.0503311660594356E-3</v>
      </c>
      <c r="D70" s="39">
        <v>4.30225364592651E-3</v>
      </c>
      <c r="E70" s="39">
        <v>1.0065437051640844E-3</v>
      </c>
      <c r="F70" s="39">
        <v>1.551401846217292E-3</v>
      </c>
      <c r="G70" s="39">
        <v>1.069616049204702E-3</v>
      </c>
      <c r="H70" s="39">
        <v>4.8169925145465526E-4</v>
      </c>
      <c r="I70" s="39">
        <v>1.7838049374751318E-3</v>
      </c>
      <c r="J70" s="40">
        <v>1.8733090829055699E-3</v>
      </c>
      <c r="K70" s="41">
        <v>2.4439324556257665E-3</v>
      </c>
    </row>
    <row r="71" spans="1:11" x14ac:dyDescent="0.2">
      <c r="A71" s="138" t="s">
        <v>95</v>
      </c>
      <c r="B71" s="10" t="s">
        <v>46</v>
      </c>
      <c r="C71" s="38">
        <v>5.9151070234701854E-5</v>
      </c>
      <c r="D71" s="39">
        <v>1.1327496631475971E-3</v>
      </c>
      <c r="E71" s="39">
        <v>4.0402277868715434E-5</v>
      </c>
      <c r="F71" s="39">
        <v>2.8229622201738699E-5</v>
      </c>
      <c r="G71" s="39">
        <v>2.5706242066521844E-5</v>
      </c>
      <c r="H71" s="39">
        <v>7.6460198643596072E-6</v>
      </c>
      <c r="I71" s="39">
        <v>4.6502717297864643E-5</v>
      </c>
      <c r="J71" s="40">
        <v>5.3615455040250537E-5</v>
      </c>
      <c r="K71" s="41">
        <v>3.909873636427938E-4</v>
      </c>
    </row>
    <row r="72" spans="1:11" x14ac:dyDescent="0.2">
      <c r="A72" s="138" t="s">
        <v>96</v>
      </c>
      <c r="B72" s="10" t="s">
        <v>47</v>
      </c>
      <c r="C72" s="38">
        <v>1.6103479202004101E-2</v>
      </c>
      <c r="D72" s="39">
        <v>2.5053111645489689E-2</v>
      </c>
      <c r="E72" s="39">
        <v>6.9418725401819686E-3</v>
      </c>
      <c r="F72" s="39">
        <v>1.3487622538039416E-2</v>
      </c>
      <c r="G72" s="39">
        <v>1.065804434001735E-2</v>
      </c>
      <c r="H72" s="39">
        <v>1.1728994471927639E-2</v>
      </c>
      <c r="I72" s="39">
        <v>1.3063988721453635E-2</v>
      </c>
      <c r="J72" s="40">
        <v>1.3622966176023103E-2</v>
      </c>
      <c r="K72" s="41">
        <v>1.6283897493338181E-2</v>
      </c>
    </row>
    <row r="73" spans="1:11" x14ac:dyDescent="0.2">
      <c r="A73" s="138" t="s">
        <v>97</v>
      </c>
      <c r="B73" s="10" t="s">
        <v>155</v>
      </c>
      <c r="C73" s="38">
        <v>1.5006786386301251E-2</v>
      </c>
      <c r="D73" s="39">
        <v>3.0464517908694432E-2</v>
      </c>
      <c r="E73" s="39">
        <v>1.7086650296912826E-2</v>
      </c>
      <c r="F73" s="39">
        <v>3.8659853917841977E-2</v>
      </c>
      <c r="G73" s="39">
        <v>4.9953433290233516E-2</v>
      </c>
      <c r="H73" s="39">
        <v>1.2615932776193352E-3</v>
      </c>
      <c r="I73" s="39">
        <v>1.1798590836672306E-2</v>
      </c>
      <c r="J73" s="40">
        <v>1.2373568624799212E-2</v>
      </c>
      <c r="K73" s="41">
        <v>2.2858091484942993E-2</v>
      </c>
    </row>
    <row r="74" spans="1:11" x14ac:dyDescent="0.2">
      <c r="A74" s="138" t="s">
        <v>98</v>
      </c>
      <c r="B74" s="10" t="s">
        <v>25</v>
      </c>
      <c r="C74" s="38">
        <v>0</v>
      </c>
      <c r="D74" s="39">
        <v>0</v>
      </c>
      <c r="E74" s="39">
        <v>0</v>
      </c>
      <c r="F74" s="39">
        <v>0</v>
      </c>
      <c r="G74" s="39">
        <v>0</v>
      </c>
      <c r="H74" s="39">
        <v>0</v>
      </c>
      <c r="I74" s="39">
        <v>0</v>
      </c>
      <c r="J74" s="40">
        <v>0</v>
      </c>
      <c r="K74" s="41">
        <v>0</v>
      </c>
    </row>
    <row r="75" spans="1:11" x14ac:dyDescent="0.2">
      <c r="A75" s="138" t="s">
        <v>99</v>
      </c>
      <c r="B75" s="10" t="s">
        <v>48</v>
      </c>
      <c r="C75" s="38">
        <v>1.0071668715638423E-4</v>
      </c>
      <c r="D75" s="39">
        <v>9.2577247399111648E-4</v>
      </c>
      <c r="E75" s="39">
        <v>6.6160193860668936E-3</v>
      </c>
      <c r="F75" s="39">
        <v>1.2151011295531006E-4</v>
      </c>
      <c r="G75" s="39">
        <v>1.4625965313710704E-4</v>
      </c>
      <c r="H75" s="39">
        <v>8.4106218507955677E-5</v>
      </c>
      <c r="I75" s="39">
        <v>1.3593857711509587E-3</v>
      </c>
      <c r="J75" s="40">
        <v>8.9961264283919609E-4</v>
      </c>
      <c r="K75" s="41">
        <v>1.4057825752966573E-3</v>
      </c>
    </row>
    <row r="76" spans="1:11" x14ac:dyDescent="0.2">
      <c r="A76" s="138" t="s">
        <v>100</v>
      </c>
      <c r="B76" s="10" t="s">
        <v>105</v>
      </c>
      <c r="C76" s="38">
        <v>1.598677573910861E-6</v>
      </c>
      <c r="D76" s="39">
        <v>2.0121511981628694E-6</v>
      </c>
      <c r="E76" s="39">
        <v>1.9322828545907382E-5</v>
      </c>
      <c r="F76" s="39">
        <v>0</v>
      </c>
      <c r="G76" s="39">
        <v>0</v>
      </c>
      <c r="H76" s="39">
        <v>0</v>
      </c>
      <c r="I76" s="39">
        <v>0</v>
      </c>
      <c r="J76" s="40">
        <v>0</v>
      </c>
      <c r="K76" s="41">
        <v>2.5852804876826633E-6</v>
      </c>
    </row>
    <row r="77" spans="1:11" x14ac:dyDescent="0.2">
      <c r="A77" s="138" t="s">
        <v>101</v>
      </c>
      <c r="B77" s="10" t="s">
        <v>1</v>
      </c>
      <c r="C77" s="38">
        <v>1.3109156106069059E-4</v>
      </c>
      <c r="D77" s="39">
        <v>9.7122879878597777E-4</v>
      </c>
      <c r="E77" s="39">
        <v>6.3531118097907605E-5</v>
      </c>
      <c r="F77" s="39">
        <v>6.0141369038486794E-5</v>
      </c>
      <c r="G77" s="39">
        <v>3.8707100123153584E-5</v>
      </c>
      <c r="H77" s="39">
        <v>1.5292039728719214E-5</v>
      </c>
      <c r="I77" s="39">
        <v>7.8923625836516755E-5</v>
      </c>
      <c r="J77" s="40">
        <v>8.1210426490642244E-5</v>
      </c>
      <c r="K77" s="41">
        <v>3.5790158301952918E-4</v>
      </c>
    </row>
    <row r="78" spans="1:11" x14ac:dyDescent="0.2">
      <c r="A78" s="138" t="s">
        <v>102</v>
      </c>
      <c r="B78" s="10" t="s">
        <v>49</v>
      </c>
      <c r="C78" s="38">
        <v>1.5409653134926789E-2</v>
      </c>
      <c r="D78" s="39">
        <v>2.1247676422673212E-2</v>
      </c>
      <c r="E78" s="39">
        <v>2.3847883667203508E-2</v>
      </c>
      <c r="F78" s="39">
        <v>4.5615387353374726E-2</v>
      </c>
      <c r="G78" s="39">
        <v>3.2179782956584226E-2</v>
      </c>
      <c r="H78" s="39">
        <v>4.3964614220067741E-3</v>
      </c>
      <c r="I78" s="39">
        <v>2.2585583830153737E-2</v>
      </c>
      <c r="J78" s="40">
        <v>2.2391289071330599E-2</v>
      </c>
      <c r="K78" s="41">
        <v>2.3506561165920831E-2</v>
      </c>
    </row>
    <row r="79" spans="1:11" x14ac:dyDescent="0.2">
      <c r="A79" s="138" t="s">
        <v>103</v>
      </c>
      <c r="B79" s="10" t="s">
        <v>50</v>
      </c>
      <c r="C79" s="38">
        <v>9.8152408327831217E-2</v>
      </c>
      <c r="D79" s="39">
        <v>2.2464113283380764E-2</v>
      </c>
      <c r="E79" s="39">
        <v>1.0185472804729058E-3</v>
      </c>
      <c r="F79" s="39">
        <v>1.2887436222532885E-4</v>
      </c>
      <c r="G79" s="39">
        <v>1.0193854612586249E-4</v>
      </c>
      <c r="H79" s="39">
        <v>1.5292039728719214E-5</v>
      </c>
      <c r="I79" s="39">
        <v>1.0282995233471476E-4</v>
      </c>
      <c r="J79" s="40">
        <v>1.8272345960394505E-4</v>
      </c>
      <c r="K79" s="41">
        <v>9.1053869257137088E-3</v>
      </c>
    </row>
    <row r="80" spans="1:11" x14ac:dyDescent="0.2">
      <c r="A80" s="138" t="s">
        <v>104</v>
      </c>
      <c r="B80" s="10" t="s">
        <v>2</v>
      </c>
      <c r="C80" s="38">
        <v>0</v>
      </c>
      <c r="D80" s="39">
        <v>0</v>
      </c>
      <c r="E80" s="39">
        <v>0</v>
      </c>
      <c r="F80" s="39">
        <v>0</v>
      </c>
      <c r="G80" s="39">
        <v>0</v>
      </c>
      <c r="H80" s="39">
        <v>0</v>
      </c>
      <c r="I80" s="39">
        <v>0</v>
      </c>
      <c r="J80" s="40">
        <v>0</v>
      </c>
      <c r="K80" s="41">
        <v>0</v>
      </c>
    </row>
    <row r="81" spans="1:11" x14ac:dyDescent="0.2">
      <c r="A81" s="138" t="s">
        <v>156</v>
      </c>
      <c r="B81" s="14" t="s">
        <v>3</v>
      </c>
      <c r="C81" s="38">
        <v>4.7960327217325826E-4</v>
      </c>
      <c r="D81" s="39">
        <v>5.8507869157490341E-4</v>
      </c>
      <c r="E81" s="39">
        <v>8.2122021320106368E-4</v>
      </c>
      <c r="F81" s="39">
        <v>1.2887436222532884E-3</v>
      </c>
      <c r="G81" s="39">
        <v>7.7621032079026311E-4</v>
      </c>
      <c r="H81" s="39">
        <v>3.8994701308233998E-4</v>
      </c>
      <c r="I81" s="39">
        <v>9.0549305160982909E-4</v>
      </c>
      <c r="J81" s="40">
        <v>9.3723461592771812E-4</v>
      </c>
      <c r="K81" s="41">
        <v>7.9315824400196769E-4</v>
      </c>
    </row>
    <row r="82" spans="1:11" x14ac:dyDescent="0.2">
      <c r="A82" s="139"/>
      <c r="B82" s="26" t="s">
        <v>110</v>
      </c>
      <c r="C82" s="42">
        <v>0.52787054548477497</v>
      </c>
      <c r="D82" s="43">
        <v>0.46614775116494406</v>
      </c>
      <c r="E82" s="43">
        <v>0.21101319251480466</v>
      </c>
      <c r="F82" s="43">
        <v>0.45287310048395391</v>
      </c>
      <c r="G82" s="43">
        <v>0.64983548005077429</v>
      </c>
      <c r="H82" s="43">
        <v>0.84135273383440246</v>
      </c>
      <c r="I82" s="43">
        <v>0.49752307533603946</v>
      </c>
      <c r="J82" s="44">
        <v>0.4587841340681385</v>
      </c>
      <c r="K82" s="45">
        <v>0.461326745612612</v>
      </c>
    </row>
    <row r="84" spans="1:11" ht="13" x14ac:dyDescent="0.2">
      <c r="A84" s="75" t="s">
        <v>125</v>
      </c>
    </row>
    <row r="85" spans="1:11" x14ac:dyDescent="0.2">
      <c r="A85" s="46" t="s">
        <v>112</v>
      </c>
      <c r="B85" s="47"/>
      <c r="C85" s="131" t="s">
        <v>159</v>
      </c>
      <c r="D85" s="55" t="s">
        <v>160</v>
      </c>
      <c r="E85" s="55" t="s">
        <v>161</v>
      </c>
      <c r="F85" s="55" t="s">
        <v>162</v>
      </c>
      <c r="G85" s="55" t="s">
        <v>163</v>
      </c>
      <c r="H85" s="55" t="s">
        <v>164</v>
      </c>
      <c r="I85" s="55" t="s">
        <v>167</v>
      </c>
      <c r="J85" s="94" t="s">
        <v>168</v>
      </c>
      <c r="K85" s="77"/>
    </row>
    <row r="86" spans="1:11" ht="22" x14ac:dyDescent="0.2">
      <c r="A86" s="48"/>
      <c r="B86" s="49" t="s">
        <v>186</v>
      </c>
      <c r="C86" s="22" t="s">
        <v>18</v>
      </c>
      <c r="D86" s="16" t="s">
        <v>26</v>
      </c>
      <c r="E86" s="16" t="s">
        <v>5</v>
      </c>
      <c r="F86" s="16" t="s">
        <v>6</v>
      </c>
      <c r="G86" s="16" t="s">
        <v>7</v>
      </c>
      <c r="H86" s="16" t="s">
        <v>8</v>
      </c>
      <c r="I86" s="16" t="s">
        <v>11</v>
      </c>
      <c r="J86" s="17" t="s">
        <v>12</v>
      </c>
      <c r="K86" s="29" t="s">
        <v>110</v>
      </c>
    </row>
    <row r="87" spans="1:11" x14ac:dyDescent="0.2">
      <c r="A87" s="137" t="s">
        <v>70</v>
      </c>
      <c r="B87" s="10" t="s">
        <v>148</v>
      </c>
      <c r="C87" s="38">
        <v>1.8529267848062404E-2</v>
      </c>
      <c r="D87" s="39">
        <v>0.37939785276367927</v>
      </c>
      <c r="E87" s="39">
        <v>1.4576357373809089E-2</v>
      </c>
      <c r="F87" s="39">
        <v>1.7821677684285262E-3</v>
      </c>
      <c r="G87" s="39">
        <v>6.8408377867539118E-3</v>
      </c>
      <c r="H87" s="39">
        <v>4.8787742139752652E-3</v>
      </c>
      <c r="I87" s="39">
        <v>8.6469916624291217E-3</v>
      </c>
      <c r="J87" s="40">
        <v>0.56534775058286235</v>
      </c>
      <c r="K87" s="41">
        <v>1</v>
      </c>
    </row>
    <row r="88" spans="1:11" x14ac:dyDescent="0.2">
      <c r="A88" s="138" t="s">
        <v>71</v>
      </c>
      <c r="B88" s="10" t="s">
        <v>22</v>
      </c>
      <c r="C88" s="38">
        <v>1.0616637579988365E-2</v>
      </c>
      <c r="D88" s="39">
        <v>0.26330715532286214</v>
      </c>
      <c r="E88" s="39">
        <v>7.2716695753344968E-3</v>
      </c>
      <c r="F88" s="39">
        <v>3.6358347876672484E-3</v>
      </c>
      <c r="G88" s="39">
        <v>8.216986620127981E-3</v>
      </c>
      <c r="H88" s="39">
        <v>0.52239674229203026</v>
      </c>
      <c r="I88" s="39">
        <v>1.3816172193135544E-2</v>
      </c>
      <c r="J88" s="40">
        <v>0.17073880162885399</v>
      </c>
      <c r="K88" s="41">
        <v>1</v>
      </c>
    </row>
    <row r="89" spans="1:11" x14ac:dyDescent="0.2">
      <c r="A89" s="138" t="s">
        <v>72</v>
      </c>
      <c r="B89" s="10" t="s">
        <v>23</v>
      </c>
      <c r="C89" s="38">
        <v>4.6888448153276203E-2</v>
      </c>
      <c r="D89" s="39">
        <v>0.46596564756950942</v>
      </c>
      <c r="E89" s="39">
        <v>3.5924110316955429E-2</v>
      </c>
      <c r="F89" s="39">
        <v>3.3678853422145719E-4</v>
      </c>
      <c r="G89" s="39">
        <v>1.3471541368858288E-3</v>
      </c>
      <c r="H89" s="39">
        <v>2.3949406877970289E-3</v>
      </c>
      <c r="I89" s="39">
        <v>1.9458893088350859E-2</v>
      </c>
      <c r="J89" s="40">
        <v>0.42768401751300378</v>
      </c>
      <c r="K89" s="41">
        <v>1</v>
      </c>
    </row>
    <row r="90" spans="1:11" x14ac:dyDescent="0.2">
      <c r="A90" s="138" t="s">
        <v>73</v>
      </c>
      <c r="B90" s="10" t="s">
        <v>32</v>
      </c>
      <c r="C90" s="38">
        <v>5.752694683299019E-3</v>
      </c>
      <c r="D90" s="39">
        <v>0.23555244298645156</v>
      </c>
      <c r="E90" s="39">
        <v>3.6064261680471381E-2</v>
      </c>
      <c r="F90" s="39">
        <v>2.1362638288461439E-2</v>
      </c>
      <c r="G90" s="39">
        <v>4.7314268262501909E-2</v>
      </c>
      <c r="H90" s="39">
        <v>3.1372590318622932E-2</v>
      </c>
      <c r="I90" s="39">
        <v>0.11373222193553822</v>
      </c>
      <c r="J90" s="40">
        <v>0.5088488818446536</v>
      </c>
      <c r="K90" s="41">
        <v>1</v>
      </c>
    </row>
    <row r="91" spans="1:11" x14ac:dyDescent="0.2">
      <c r="A91" s="138" t="s">
        <v>74</v>
      </c>
      <c r="B91" s="10" t="s">
        <v>149</v>
      </c>
      <c r="C91" s="38">
        <v>5.1022342521338297E-2</v>
      </c>
      <c r="D91" s="39">
        <v>0.72394152375147669</v>
      </c>
      <c r="E91" s="39">
        <v>2.2159353136295541E-2</v>
      </c>
      <c r="F91" s="39">
        <v>1.0558167102191059E-4</v>
      </c>
      <c r="G91" s="39">
        <v>3.6313695942384404E-4</v>
      </c>
      <c r="H91" s="39">
        <v>8.091395333770058E-3</v>
      </c>
      <c r="I91" s="39">
        <v>6.0133560813842718E-3</v>
      </c>
      <c r="J91" s="40">
        <v>0.18830331054528934</v>
      </c>
      <c r="K91" s="41">
        <v>1</v>
      </c>
    </row>
    <row r="92" spans="1:11" x14ac:dyDescent="0.2">
      <c r="A92" s="138" t="s">
        <v>75</v>
      </c>
      <c r="B92" s="10" t="s">
        <v>33</v>
      </c>
      <c r="C92" s="38">
        <v>1.9804412632875839E-2</v>
      </c>
      <c r="D92" s="39">
        <v>0.5857427296428166</v>
      </c>
      <c r="E92" s="39">
        <v>3.5956687701903439E-2</v>
      </c>
      <c r="F92" s="39">
        <v>9.4676899496547711E-3</v>
      </c>
      <c r="G92" s="39">
        <v>4.7488788744376037E-2</v>
      </c>
      <c r="H92" s="39">
        <v>-8.044969693858468E-3</v>
      </c>
      <c r="I92" s="39">
        <v>4.42803345592684E-2</v>
      </c>
      <c r="J92" s="40">
        <v>0.26530432646296342</v>
      </c>
      <c r="K92" s="41">
        <v>1</v>
      </c>
    </row>
    <row r="93" spans="1:11" x14ac:dyDescent="0.2">
      <c r="A93" s="138" t="s">
        <v>76</v>
      </c>
      <c r="B93" s="10" t="s">
        <v>34</v>
      </c>
      <c r="C93" s="38">
        <v>2.3749572297137242E-2</v>
      </c>
      <c r="D93" s="39">
        <v>0.15596459058965967</v>
      </c>
      <c r="E93" s="39">
        <v>4.7306129969029928E-2</v>
      </c>
      <c r="F93" s="39">
        <v>6.7140576060922441E-2</v>
      </c>
      <c r="G93" s="39">
        <v>0.16365446872724401</v>
      </c>
      <c r="H93" s="39">
        <v>-1.6603644467060299E-3</v>
      </c>
      <c r="I93" s="39">
        <v>6.6980461655890014E-2</v>
      </c>
      <c r="J93" s="40">
        <v>0.47686456514682274</v>
      </c>
      <c r="K93" s="41">
        <v>1</v>
      </c>
    </row>
    <row r="94" spans="1:11" x14ac:dyDescent="0.2">
      <c r="A94" s="138" t="s">
        <v>77</v>
      </c>
      <c r="B94" s="10" t="s">
        <v>35</v>
      </c>
      <c r="C94" s="38">
        <v>1.2673443596516022E-2</v>
      </c>
      <c r="D94" s="39">
        <v>0.18876532741624405</v>
      </c>
      <c r="E94" s="39">
        <v>0.19379766890073608</v>
      </c>
      <c r="F94" s="39">
        <v>4.6045870436970116E-3</v>
      </c>
      <c r="G94" s="39">
        <v>1.2088665373657041E-2</v>
      </c>
      <c r="H94" s="39">
        <v>-3.0570905983905603E-3</v>
      </c>
      <c r="I94" s="39">
        <v>0.11030000205755301</v>
      </c>
      <c r="J94" s="40">
        <v>0.48082739620998738</v>
      </c>
      <c r="K94" s="41">
        <v>1</v>
      </c>
    </row>
    <row r="95" spans="1:11" x14ac:dyDescent="0.2">
      <c r="A95" s="138" t="s">
        <v>78</v>
      </c>
      <c r="B95" s="10" t="s">
        <v>36</v>
      </c>
      <c r="C95" s="38">
        <v>9.0330341235346848E-3</v>
      </c>
      <c r="D95" s="39">
        <v>0.45761266570154352</v>
      </c>
      <c r="E95" s="39">
        <v>5.9703621805731404E-2</v>
      </c>
      <c r="F95" s="39">
        <v>2.3410991704588009E-2</v>
      </c>
      <c r="G95" s="39">
        <v>5.4556478348763954E-2</v>
      </c>
      <c r="H95" s="39">
        <v>2.0815534484240014E-3</v>
      </c>
      <c r="I95" s="39">
        <v>7.4819201519987943E-2</v>
      </c>
      <c r="J95" s="40">
        <v>0.3187824533474265</v>
      </c>
      <c r="K95" s="41">
        <v>1</v>
      </c>
    </row>
    <row r="96" spans="1:11" x14ac:dyDescent="0.2">
      <c r="A96" s="138" t="s">
        <v>79</v>
      </c>
      <c r="B96" s="10" t="s">
        <v>37</v>
      </c>
      <c r="C96" s="38">
        <v>7.7556754851185383E-3</v>
      </c>
      <c r="D96" s="39">
        <v>9.2979973145455211E-2</v>
      </c>
      <c r="E96" s="39">
        <v>2.1405871709929442E-2</v>
      </c>
      <c r="F96" s="39">
        <v>0.14167068447983577</v>
      </c>
      <c r="G96" s="39">
        <v>0.28933957520050185</v>
      </c>
      <c r="H96" s="39">
        <v>1.7942775971921968E-2</v>
      </c>
      <c r="I96" s="39">
        <v>0.10511636105365206</v>
      </c>
      <c r="J96" s="40">
        <v>0.32378908295358516</v>
      </c>
      <c r="K96" s="41">
        <v>1</v>
      </c>
    </row>
    <row r="97" spans="1:11" x14ac:dyDescent="0.2">
      <c r="A97" s="138" t="s">
        <v>80</v>
      </c>
      <c r="B97" s="10" t="s">
        <v>38</v>
      </c>
      <c r="C97" s="38">
        <v>3.2487233322772745E-4</v>
      </c>
      <c r="D97" s="39">
        <v>6.9243450197876786E-3</v>
      </c>
      <c r="E97" s="39">
        <v>1.6091472593483579E-3</v>
      </c>
      <c r="F97" s="39">
        <v>1.3262487895596951E-2</v>
      </c>
      <c r="G97" s="39">
        <v>3.7892822558848432E-2</v>
      </c>
      <c r="H97" s="39">
        <v>1.6100422244536686E-2</v>
      </c>
      <c r="I97" s="39">
        <v>0.19500484176121974</v>
      </c>
      <c r="J97" s="40">
        <v>0.72888106092743443</v>
      </c>
      <c r="K97" s="41">
        <v>1</v>
      </c>
    </row>
    <row r="98" spans="1:11" x14ac:dyDescent="0.2">
      <c r="A98" s="138" t="s">
        <v>81</v>
      </c>
      <c r="B98" s="10" t="s">
        <v>39</v>
      </c>
      <c r="C98" s="38">
        <v>1.5582023104379085E-3</v>
      </c>
      <c r="D98" s="39">
        <v>2.9237401972699476E-2</v>
      </c>
      <c r="E98" s="39">
        <v>7.8293909194417088E-3</v>
      </c>
      <c r="F98" s="39">
        <v>1.5244284672560032E-2</v>
      </c>
      <c r="G98" s="39">
        <v>4.6758862435554646E-2</v>
      </c>
      <c r="H98" s="39">
        <v>4.8485933961902082E-3</v>
      </c>
      <c r="I98" s="39">
        <v>0.23167321248097023</v>
      </c>
      <c r="J98" s="40">
        <v>0.66285005181214574</v>
      </c>
      <c r="K98" s="41">
        <v>1</v>
      </c>
    </row>
    <row r="99" spans="1:11" x14ac:dyDescent="0.2">
      <c r="A99" s="138" t="s">
        <v>82</v>
      </c>
      <c r="B99" s="10" t="s">
        <v>40</v>
      </c>
      <c r="C99" s="38">
        <v>6.3508729249226945E-3</v>
      </c>
      <c r="D99" s="39">
        <v>7.7429006160944266E-2</v>
      </c>
      <c r="E99" s="39">
        <v>1.7552395768645552E-2</v>
      </c>
      <c r="F99" s="39">
        <v>0.11902338256540268</v>
      </c>
      <c r="G99" s="39">
        <v>0.26789544107196589</v>
      </c>
      <c r="H99" s="39">
        <v>5.5164672415743167E-3</v>
      </c>
      <c r="I99" s="39">
        <v>0.11402548458483516</v>
      </c>
      <c r="J99" s="40">
        <v>0.39220694968170944</v>
      </c>
      <c r="K99" s="41">
        <v>1</v>
      </c>
    </row>
    <row r="100" spans="1:11" x14ac:dyDescent="0.2">
      <c r="A100" s="138" t="s">
        <v>83</v>
      </c>
      <c r="B100" s="10" t="s">
        <v>41</v>
      </c>
      <c r="C100" s="38">
        <v>1.0411864841644903E-3</v>
      </c>
      <c r="D100" s="39">
        <v>2.0896123017567093E-2</v>
      </c>
      <c r="E100" s="39">
        <v>5.9990652743015377E-3</v>
      </c>
      <c r="F100" s="39">
        <v>1.4941771273260351E-2</v>
      </c>
      <c r="G100" s="39">
        <v>0.51062638332483423</v>
      </c>
      <c r="H100" s="39">
        <v>1.6344924428811268E-2</v>
      </c>
      <c r="I100" s="39">
        <v>0.14212834273559505</v>
      </c>
      <c r="J100" s="40">
        <v>0.28802220346146601</v>
      </c>
      <c r="K100" s="41">
        <v>1</v>
      </c>
    </row>
    <row r="101" spans="1:11" x14ac:dyDescent="0.2">
      <c r="A101" s="138" t="s">
        <v>84</v>
      </c>
      <c r="B101" s="10" t="s">
        <v>42</v>
      </c>
      <c r="C101" s="38">
        <v>5.2905601645867077E-3</v>
      </c>
      <c r="D101" s="39">
        <v>0.20766452456659279</v>
      </c>
      <c r="E101" s="39">
        <v>6.0324240402136109E-3</v>
      </c>
      <c r="F101" s="39">
        <v>2.8404973547199178E-2</v>
      </c>
      <c r="G101" s="39">
        <v>0.31764584412828129</v>
      </c>
      <c r="H101" s="39">
        <v>1.0001778178877147E-2</v>
      </c>
      <c r="I101" s="39">
        <v>0.14454682250906775</v>
      </c>
      <c r="J101" s="40">
        <v>0.28041307286518152</v>
      </c>
      <c r="K101" s="41">
        <v>1</v>
      </c>
    </row>
    <row r="102" spans="1:11" x14ac:dyDescent="0.2">
      <c r="A102" s="138" t="s">
        <v>85</v>
      </c>
      <c r="B102" s="10" t="s">
        <v>150</v>
      </c>
      <c r="C102" s="38">
        <v>0.14700514352082297</v>
      </c>
      <c r="D102" s="39">
        <v>0.40934461589513854</v>
      </c>
      <c r="E102" s="39">
        <v>6.9188651070184173E-3</v>
      </c>
      <c r="F102" s="39">
        <v>4.0288700846192134E-2</v>
      </c>
      <c r="G102" s="39">
        <v>0.35506885681101708</v>
      </c>
      <c r="H102" s="39">
        <v>-3.3409656545545049E-2</v>
      </c>
      <c r="I102" s="39">
        <v>2.0195785631325701E-2</v>
      </c>
      <c r="J102" s="40">
        <v>5.45876887340302E-2</v>
      </c>
      <c r="K102" s="41">
        <v>1</v>
      </c>
    </row>
    <row r="103" spans="1:11" x14ac:dyDescent="0.2">
      <c r="A103" s="138" t="s">
        <v>86</v>
      </c>
      <c r="B103" s="10" t="s">
        <v>151</v>
      </c>
      <c r="C103" s="38">
        <v>5.5571931262000758E-3</v>
      </c>
      <c r="D103" s="39">
        <v>4.1516579153781208E-2</v>
      </c>
      <c r="E103" s="39">
        <v>1.0934531035849475E-2</v>
      </c>
      <c r="F103" s="39">
        <v>3.7503143302974437E-3</v>
      </c>
      <c r="G103" s="39">
        <v>2.3742553910768498E-2</v>
      </c>
      <c r="H103" s="39">
        <v>-5.7720201904133839E-3</v>
      </c>
      <c r="I103" s="39">
        <v>0.29413821873391921</v>
      </c>
      <c r="J103" s="40">
        <v>0.6261326298995975</v>
      </c>
      <c r="K103" s="41">
        <v>1</v>
      </c>
    </row>
    <row r="104" spans="1:11" x14ac:dyDescent="0.2">
      <c r="A104" s="138" t="s">
        <v>87</v>
      </c>
      <c r="B104" s="10" t="s">
        <v>152</v>
      </c>
      <c r="C104" s="38">
        <v>1.1197411717668241E-3</v>
      </c>
      <c r="D104" s="39">
        <v>0.25388935289262382</v>
      </c>
      <c r="E104" s="39">
        <v>2.8078153763887916E-2</v>
      </c>
      <c r="F104" s="39">
        <v>1.1161844911555165E-2</v>
      </c>
      <c r="G104" s="39">
        <v>0.26081997431831311</v>
      </c>
      <c r="H104" s="39">
        <v>4.4783514662722429E-2</v>
      </c>
      <c r="I104" s="39">
        <v>0.13287758763844992</v>
      </c>
      <c r="J104" s="40">
        <v>0.26726983064068083</v>
      </c>
      <c r="K104" s="41">
        <v>1</v>
      </c>
    </row>
    <row r="105" spans="1:11" x14ac:dyDescent="0.2">
      <c r="A105" s="138" t="s">
        <v>88</v>
      </c>
      <c r="B105" s="10" t="s">
        <v>24</v>
      </c>
      <c r="C105" s="38">
        <v>2.7310313436421339E-3</v>
      </c>
      <c r="D105" s="39">
        <v>0.30152609019989635</v>
      </c>
      <c r="E105" s="39">
        <v>8.8777484163811302E-2</v>
      </c>
      <c r="F105" s="39">
        <v>3.3619501586779788E-2</v>
      </c>
      <c r="G105" s="39">
        <v>0.44808511714354349</v>
      </c>
      <c r="H105" s="39">
        <v>3.0281574388994954E-3</v>
      </c>
      <c r="I105" s="39">
        <v>3.6116625153304424E-2</v>
      </c>
      <c r="J105" s="40">
        <v>8.6115992970123026E-2</v>
      </c>
      <c r="K105" s="41">
        <v>1</v>
      </c>
    </row>
    <row r="106" spans="1:11" x14ac:dyDescent="0.2">
      <c r="A106" s="138" t="s">
        <v>89</v>
      </c>
      <c r="B106" s="10" t="s">
        <v>0</v>
      </c>
      <c r="C106" s="38">
        <v>2.5416043220522894E-2</v>
      </c>
      <c r="D106" s="39">
        <v>0.23954723532569588</v>
      </c>
      <c r="E106" s="39">
        <v>6.7062626354924562E-2</v>
      </c>
      <c r="F106" s="39">
        <v>1.9541752806935386E-2</v>
      </c>
      <c r="G106" s="39">
        <v>7.8465123185343405E-2</v>
      </c>
      <c r="H106" s="39">
        <v>8.3094424963735414E-3</v>
      </c>
      <c r="I106" s="39">
        <v>0.10968349876072232</v>
      </c>
      <c r="J106" s="40">
        <v>0.45197427784948202</v>
      </c>
      <c r="K106" s="41">
        <v>1</v>
      </c>
    </row>
    <row r="107" spans="1:11" x14ac:dyDescent="0.2">
      <c r="A107" s="138" t="s">
        <v>90</v>
      </c>
      <c r="B107" s="10" t="s">
        <v>43</v>
      </c>
      <c r="C107" s="38">
        <v>0</v>
      </c>
      <c r="D107" s="39">
        <v>0</v>
      </c>
      <c r="E107" s="39">
        <v>0</v>
      </c>
      <c r="F107" s="39">
        <v>0</v>
      </c>
      <c r="G107" s="39">
        <v>0</v>
      </c>
      <c r="H107" s="39">
        <v>0</v>
      </c>
      <c r="I107" s="39">
        <v>0</v>
      </c>
      <c r="J107" s="40">
        <v>0</v>
      </c>
      <c r="K107" s="41">
        <v>0</v>
      </c>
    </row>
    <row r="108" spans="1:11" x14ac:dyDescent="0.2">
      <c r="A108" s="138" t="s">
        <v>91</v>
      </c>
      <c r="B108" s="10" t="s">
        <v>153</v>
      </c>
      <c r="C108" s="38">
        <v>1.2759821525737295E-2</v>
      </c>
      <c r="D108" s="39">
        <v>0.48201654151703122</v>
      </c>
      <c r="E108" s="39">
        <v>7.2641201436500158E-2</v>
      </c>
      <c r="F108" s="39">
        <v>6.9920557187942104E-3</v>
      </c>
      <c r="G108" s="39">
        <v>2.2907824572858854E-2</v>
      </c>
      <c r="H108" s="39">
        <v>8.1619327456741752E-4</v>
      </c>
      <c r="I108" s="39">
        <v>7.6382087278267494E-2</v>
      </c>
      <c r="J108" s="40">
        <v>0.32548427467624336</v>
      </c>
      <c r="K108" s="41">
        <v>1</v>
      </c>
    </row>
    <row r="109" spans="1:11" x14ac:dyDescent="0.2">
      <c r="A109" s="138" t="s">
        <v>92</v>
      </c>
      <c r="B109" s="10" t="s">
        <v>154</v>
      </c>
      <c r="C109" s="38">
        <v>2.6188418323249783E-2</v>
      </c>
      <c r="D109" s="39">
        <v>0.44805531547104582</v>
      </c>
      <c r="E109" s="39">
        <v>0.23543647363872083</v>
      </c>
      <c r="F109" s="39">
        <v>7.6923076923076927E-3</v>
      </c>
      <c r="G109" s="39">
        <v>2.1780466724286948E-2</v>
      </c>
      <c r="H109" s="39">
        <v>3.4572169403630077E-4</v>
      </c>
      <c r="I109" s="39">
        <v>4.753673292999136E-2</v>
      </c>
      <c r="J109" s="40">
        <v>0.21296456352636128</v>
      </c>
      <c r="K109" s="41">
        <v>1</v>
      </c>
    </row>
    <row r="110" spans="1:11" x14ac:dyDescent="0.2">
      <c r="A110" s="138" t="s">
        <v>93</v>
      </c>
      <c r="B110" s="10" t="s">
        <v>44</v>
      </c>
      <c r="C110" s="38">
        <v>2.0110499262269377E-2</v>
      </c>
      <c r="D110" s="39">
        <v>0.50554141265315256</v>
      </c>
      <c r="E110" s="39">
        <v>3.7650705893474447E-2</v>
      </c>
      <c r="F110" s="39">
        <v>1.9367979534273969E-2</v>
      </c>
      <c r="G110" s="39">
        <v>0.15032838694980974</v>
      </c>
      <c r="H110" s="39">
        <v>1.4558883730072631E-3</v>
      </c>
      <c r="I110" s="39">
        <v>5.2231244713763433E-2</v>
      </c>
      <c r="J110" s="40">
        <v>0.21331388262024925</v>
      </c>
      <c r="K110" s="41">
        <v>1</v>
      </c>
    </row>
    <row r="111" spans="1:11" x14ac:dyDescent="0.2">
      <c r="A111" s="138" t="s">
        <v>94</v>
      </c>
      <c r="B111" s="10" t="s">
        <v>45</v>
      </c>
      <c r="C111" s="38">
        <v>7.8089714027622598E-3</v>
      </c>
      <c r="D111" s="39">
        <v>0.55909620367508972</v>
      </c>
      <c r="E111" s="39">
        <v>4.0863384600755934E-2</v>
      </c>
      <c r="F111" s="39">
        <v>1.5023652744431503E-2</v>
      </c>
      <c r="G111" s="39">
        <v>4.3026600423134526E-2</v>
      </c>
      <c r="H111" s="39">
        <v>7.4880547697720303E-4</v>
      </c>
      <c r="I111" s="39">
        <v>6.4741959255473408E-2</v>
      </c>
      <c r="J111" s="40">
        <v>0.26869042242137542</v>
      </c>
      <c r="K111" s="41">
        <v>1</v>
      </c>
    </row>
    <row r="112" spans="1:11" x14ac:dyDescent="0.2">
      <c r="A112" s="138" t="s">
        <v>95</v>
      </c>
      <c r="B112" s="10" t="s">
        <v>46</v>
      </c>
      <c r="C112" s="38">
        <v>2.7488855869242201E-3</v>
      </c>
      <c r="D112" s="39">
        <v>0.92013372956909356</v>
      </c>
      <c r="E112" s="39">
        <v>1.025260029717682E-2</v>
      </c>
      <c r="F112" s="39">
        <v>1.7087667161961367E-3</v>
      </c>
      <c r="G112" s="39">
        <v>6.4635958395245167E-3</v>
      </c>
      <c r="H112" s="39">
        <v>7.4294205052005937E-5</v>
      </c>
      <c r="I112" s="39">
        <v>1.0549777117384845E-2</v>
      </c>
      <c r="J112" s="40">
        <v>4.8068350668647848E-2</v>
      </c>
      <c r="K112" s="41">
        <v>1</v>
      </c>
    </row>
    <row r="113" spans="1:11" x14ac:dyDescent="0.2">
      <c r="A113" s="138" t="s">
        <v>96</v>
      </c>
      <c r="B113" s="10" t="s">
        <v>47</v>
      </c>
      <c r="C113" s="38">
        <v>1.7968761149087381E-2</v>
      </c>
      <c r="D113" s="39">
        <v>0.48863328243403309</v>
      </c>
      <c r="E113" s="39">
        <v>4.2296961739899816E-2</v>
      </c>
      <c r="F113" s="39">
        <v>1.9602771395544647E-2</v>
      </c>
      <c r="G113" s="39">
        <v>6.4345396943187819E-2</v>
      </c>
      <c r="H113" s="39">
        <v>2.7364320066216659E-3</v>
      </c>
      <c r="I113" s="39">
        <v>7.1161503004010099E-2</v>
      </c>
      <c r="J113" s="40">
        <v>0.29325489132761551</v>
      </c>
      <c r="K113" s="41">
        <v>1</v>
      </c>
    </row>
    <row r="114" spans="1:11" x14ac:dyDescent="0.2">
      <c r="A114" s="138" t="s">
        <v>97</v>
      </c>
      <c r="B114" s="10" t="s">
        <v>155</v>
      </c>
      <c r="C114" s="38">
        <v>1.1929013032068675E-2</v>
      </c>
      <c r="D114" s="39">
        <v>0.42328616542022224</v>
      </c>
      <c r="E114" s="39">
        <v>7.4166513111493762E-2</v>
      </c>
      <c r="F114" s="39">
        <v>4.0027703471194109E-2</v>
      </c>
      <c r="G114" s="39">
        <v>0.21484423151460469</v>
      </c>
      <c r="H114" s="39">
        <v>2.0968223610219784E-4</v>
      </c>
      <c r="I114" s="39">
        <v>4.5784433953272634E-2</v>
      </c>
      <c r="J114" s="40">
        <v>0.18975225726104167</v>
      </c>
      <c r="K114" s="41">
        <v>1</v>
      </c>
    </row>
    <row r="115" spans="1:11" x14ac:dyDescent="0.2">
      <c r="A115" s="138" t="s">
        <v>98</v>
      </c>
      <c r="B115" s="10" t="s">
        <v>25</v>
      </c>
      <c r="C115" s="38">
        <v>0</v>
      </c>
      <c r="D115" s="39">
        <v>0</v>
      </c>
      <c r="E115" s="39">
        <v>0</v>
      </c>
      <c r="F115" s="39">
        <v>0</v>
      </c>
      <c r="G115" s="39">
        <v>0</v>
      </c>
      <c r="H115" s="39">
        <v>0</v>
      </c>
      <c r="I115" s="39">
        <v>0</v>
      </c>
      <c r="J115" s="40">
        <v>0</v>
      </c>
      <c r="K115" s="41">
        <v>0</v>
      </c>
    </row>
    <row r="116" spans="1:11" x14ac:dyDescent="0.2">
      <c r="A116" s="138" t="s">
        <v>99</v>
      </c>
      <c r="B116" s="10" t="s">
        <v>48</v>
      </c>
      <c r="C116" s="38">
        <v>1.3017873747287942E-3</v>
      </c>
      <c r="D116" s="39">
        <v>0.20915383820642627</v>
      </c>
      <c r="E116" s="39">
        <v>0.46694906498605226</v>
      </c>
      <c r="F116" s="39">
        <v>2.0456658745738195E-3</v>
      </c>
      <c r="G116" s="39">
        <v>1.0228329372869098E-2</v>
      </c>
      <c r="H116" s="39">
        <v>2.2729620828597995E-4</v>
      </c>
      <c r="I116" s="39">
        <v>8.5773323690463893E-2</v>
      </c>
      <c r="J116" s="40">
        <v>0.22432069428659984</v>
      </c>
      <c r="K116" s="41">
        <v>1</v>
      </c>
    </row>
    <row r="117" spans="1:11" x14ac:dyDescent="0.2">
      <c r="A117" s="138" t="s">
        <v>100</v>
      </c>
      <c r="B117" s="10" t="s">
        <v>105</v>
      </c>
      <c r="C117" s="38">
        <v>1.1235955056179775E-2</v>
      </c>
      <c r="D117" s="39">
        <v>0.24719101123595505</v>
      </c>
      <c r="E117" s="39">
        <v>0.7415730337078652</v>
      </c>
      <c r="F117" s="39">
        <v>0</v>
      </c>
      <c r="G117" s="39">
        <v>0</v>
      </c>
      <c r="H117" s="39">
        <v>0</v>
      </c>
      <c r="I117" s="39">
        <v>0</v>
      </c>
      <c r="J117" s="40">
        <v>0</v>
      </c>
      <c r="K117" s="41">
        <v>1</v>
      </c>
    </row>
    <row r="118" spans="1:11" x14ac:dyDescent="0.2">
      <c r="A118" s="138" t="s">
        <v>101</v>
      </c>
      <c r="B118" s="10" t="s">
        <v>1</v>
      </c>
      <c r="C118" s="38">
        <v>6.6553039526012501E-3</v>
      </c>
      <c r="D118" s="39">
        <v>0.86186186186186187</v>
      </c>
      <c r="E118" s="39">
        <v>1.761220680139599E-2</v>
      </c>
      <c r="F118" s="39">
        <v>3.9769499228958687E-3</v>
      </c>
      <c r="G118" s="39">
        <v>1.0632253875497119E-2</v>
      </c>
      <c r="H118" s="39">
        <v>1.6232448664881097E-4</v>
      </c>
      <c r="I118" s="39">
        <v>1.9560100641181723E-2</v>
      </c>
      <c r="J118" s="40">
        <v>7.953899845791737E-2</v>
      </c>
      <c r="K118" s="41">
        <v>1</v>
      </c>
    </row>
    <row r="119" spans="1:11" x14ac:dyDescent="0.2">
      <c r="A119" s="138" t="s">
        <v>102</v>
      </c>
      <c r="B119" s="10" t="s">
        <v>49</v>
      </c>
      <c r="C119" s="38">
        <v>1.1911337828970539E-2</v>
      </c>
      <c r="D119" s="39">
        <v>0.28707942992651031</v>
      </c>
      <c r="E119" s="39">
        <v>0.10065877520454655</v>
      </c>
      <c r="F119" s="39">
        <v>4.5926431207976973E-2</v>
      </c>
      <c r="G119" s="39">
        <v>0.134583659260852</v>
      </c>
      <c r="H119" s="39">
        <v>7.1055288428862533E-4</v>
      </c>
      <c r="I119" s="39">
        <v>8.5225566557797602E-2</v>
      </c>
      <c r="J119" s="40">
        <v>0.33390424712905742</v>
      </c>
      <c r="K119" s="41">
        <v>1</v>
      </c>
    </row>
    <row r="120" spans="1:11" x14ac:dyDescent="0.2">
      <c r="A120" s="138" t="s">
        <v>103</v>
      </c>
      <c r="B120" s="10" t="s">
        <v>50</v>
      </c>
      <c r="C120" s="38">
        <v>0.19586612603243167</v>
      </c>
      <c r="D120" s="39">
        <v>0.78355702021636009</v>
      </c>
      <c r="E120" s="39">
        <v>1.1098740186116845E-2</v>
      </c>
      <c r="F120" s="39">
        <v>3.3497203781036753E-4</v>
      </c>
      <c r="G120" s="39">
        <v>1.1006224099483505E-3</v>
      </c>
      <c r="H120" s="39">
        <v>6.3804197678165247E-6</v>
      </c>
      <c r="I120" s="39">
        <v>1.0017259035471943E-3</v>
      </c>
      <c r="J120" s="40">
        <v>7.0344127940177182E-3</v>
      </c>
      <c r="K120" s="41">
        <v>1</v>
      </c>
    </row>
    <row r="121" spans="1:11" x14ac:dyDescent="0.2">
      <c r="A121" s="138" t="s">
        <v>104</v>
      </c>
      <c r="B121" s="10" t="s">
        <v>2</v>
      </c>
      <c r="C121" s="38">
        <v>0</v>
      </c>
      <c r="D121" s="39">
        <v>0</v>
      </c>
      <c r="E121" s="39">
        <v>0</v>
      </c>
      <c r="F121" s="39">
        <v>0</v>
      </c>
      <c r="G121" s="39">
        <v>0</v>
      </c>
      <c r="H121" s="39">
        <v>0</v>
      </c>
      <c r="I121" s="39">
        <v>0</v>
      </c>
      <c r="J121" s="40">
        <v>0</v>
      </c>
      <c r="K121" s="41">
        <v>0</v>
      </c>
    </row>
    <row r="122" spans="1:11" x14ac:dyDescent="0.2">
      <c r="A122" s="138" t="s">
        <v>156</v>
      </c>
      <c r="B122" s="14" t="s">
        <v>3</v>
      </c>
      <c r="C122" s="38">
        <v>1.0986998718183483E-2</v>
      </c>
      <c r="D122" s="39">
        <v>0.23427943600073248</v>
      </c>
      <c r="E122" s="39">
        <v>0.10272843801501556</v>
      </c>
      <c r="F122" s="39">
        <v>3.845449551364219E-2</v>
      </c>
      <c r="G122" s="39">
        <v>9.6209485442226697E-2</v>
      </c>
      <c r="H122" s="39">
        <v>1.8677897820911921E-3</v>
      </c>
      <c r="I122" s="39">
        <v>0.1012635048525911</v>
      </c>
      <c r="J122" s="40">
        <v>0.41420985167551733</v>
      </c>
      <c r="K122" s="41">
        <v>1</v>
      </c>
    </row>
    <row r="123" spans="1:11" x14ac:dyDescent="0.2">
      <c r="A123" s="139"/>
      <c r="B123" s="26" t="s">
        <v>111</v>
      </c>
      <c r="C123" s="42">
        <v>2.0791009402146399E-2</v>
      </c>
      <c r="D123" s="43">
        <v>0.32091845344388559</v>
      </c>
      <c r="E123" s="43">
        <v>4.5382861043177333E-2</v>
      </c>
      <c r="F123" s="43">
        <v>2.3233162148615871E-2</v>
      </c>
      <c r="G123" s="43">
        <v>0.1384819298957024</v>
      </c>
      <c r="H123" s="43">
        <v>6.9286993403637441E-3</v>
      </c>
      <c r="I123" s="43">
        <v>9.5660417039218001E-2</v>
      </c>
      <c r="J123" s="44">
        <v>0.34860346768689066</v>
      </c>
      <c r="K123" s="45">
        <v>1</v>
      </c>
    </row>
  </sheetData>
  <phoneticPr fontId="2"/>
  <pageMargins left="0.75" right="0.75" top="1" bottom="1" header="0.51200000000000001" footer="0.51200000000000001"/>
  <pageSetup paperSize="9" orientation="landscape" verticalDpi="0" r:id="rId1"/>
  <headerFooter alignWithMargins="0"/>
  <rowBreaks count="2" manualBreakCount="2">
    <brk id="41" max="10" man="1"/>
    <brk id="82" max="10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42"/>
  <sheetViews>
    <sheetView workbookViewId="0"/>
  </sheetViews>
  <sheetFormatPr defaultColWidth="9" defaultRowHeight="11" x14ac:dyDescent="0.2"/>
  <cols>
    <col min="1" max="1" width="3.6328125" style="71" customWidth="1"/>
    <col min="2" max="2" width="20.6328125" style="21" customWidth="1"/>
    <col min="3" max="3" width="10.453125" style="21" bestFit="1" customWidth="1"/>
    <col min="4" max="6" width="9" style="21"/>
    <col min="7" max="7" width="4" style="21" customWidth="1"/>
    <col min="8" max="8" width="3.6328125" style="21" customWidth="1"/>
    <col min="9" max="9" width="20.453125" style="21" customWidth="1"/>
    <col min="10" max="11" width="7.453125" style="21" bestFit="1" customWidth="1"/>
    <col min="12" max="16384" width="9" style="21"/>
  </cols>
  <sheetData>
    <row r="1" spans="1:14" s="4" customFormat="1" ht="13" x14ac:dyDescent="0.2">
      <c r="A1" s="73" t="s">
        <v>188</v>
      </c>
    </row>
    <row r="2" spans="1:14" ht="13" x14ac:dyDescent="0.2">
      <c r="A2" s="99" t="s">
        <v>147</v>
      </c>
      <c r="B2" s="72"/>
      <c r="H2" s="98" t="s">
        <v>144</v>
      </c>
      <c r="I2" s="74"/>
    </row>
    <row r="3" spans="1:14" ht="13" x14ac:dyDescent="0.2">
      <c r="A3" s="51"/>
      <c r="B3" s="52"/>
      <c r="C3" s="18" t="s">
        <v>126</v>
      </c>
      <c r="D3" s="15" t="s">
        <v>126</v>
      </c>
      <c r="E3" s="18"/>
      <c r="F3" s="6"/>
      <c r="H3" s="53"/>
      <c r="I3" s="54"/>
      <c r="J3" s="144" t="s">
        <v>127</v>
      </c>
      <c r="K3" s="145"/>
      <c r="L3" s="55" t="s">
        <v>126</v>
      </c>
      <c r="M3" s="146" t="s">
        <v>128</v>
      </c>
      <c r="N3" s="147"/>
    </row>
    <row r="4" spans="1:14" x14ac:dyDescent="0.2">
      <c r="A4" s="56" t="s">
        <v>112</v>
      </c>
      <c r="B4" s="57" t="s">
        <v>189</v>
      </c>
      <c r="C4" s="9" t="s">
        <v>10</v>
      </c>
      <c r="D4" s="4" t="s">
        <v>129</v>
      </c>
      <c r="E4" s="9" t="s">
        <v>130</v>
      </c>
      <c r="F4" s="10" t="s">
        <v>131</v>
      </c>
      <c r="H4" s="58" t="s">
        <v>112</v>
      </c>
      <c r="I4" s="59" t="s">
        <v>190</v>
      </c>
      <c r="J4" s="18" t="s">
        <v>132</v>
      </c>
      <c r="K4" s="18" t="s">
        <v>133</v>
      </c>
      <c r="L4" s="60" t="s">
        <v>17</v>
      </c>
      <c r="M4" s="18" t="s">
        <v>134</v>
      </c>
      <c r="N4" s="18" t="s">
        <v>135</v>
      </c>
    </row>
    <row r="5" spans="1:14" x14ac:dyDescent="0.2">
      <c r="A5" s="61"/>
      <c r="B5" s="14"/>
      <c r="C5" s="13" t="s">
        <v>136</v>
      </c>
      <c r="D5" s="37" t="s">
        <v>137</v>
      </c>
      <c r="E5" s="13" t="s">
        <v>138</v>
      </c>
      <c r="F5" s="14" t="s">
        <v>139</v>
      </c>
      <c r="H5" s="36"/>
      <c r="I5" s="37"/>
      <c r="J5" s="13" t="s">
        <v>136</v>
      </c>
      <c r="K5" s="13" t="s">
        <v>140</v>
      </c>
      <c r="L5" s="37" t="s">
        <v>141</v>
      </c>
      <c r="M5" s="13" t="s">
        <v>142</v>
      </c>
      <c r="N5" s="13" t="s">
        <v>143</v>
      </c>
    </row>
    <row r="6" spans="1:14" x14ac:dyDescent="0.2">
      <c r="A6" s="62" t="s">
        <v>70</v>
      </c>
      <c r="B6" s="9" t="s">
        <v>148</v>
      </c>
      <c r="C6" s="63">
        <v>565055</v>
      </c>
      <c r="D6" s="11">
        <v>416908</v>
      </c>
      <c r="E6" s="132">
        <v>0.73781844245250461</v>
      </c>
      <c r="F6" s="133">
        <v>0.26218155754749539</v>
      </c>
      <c r="H6" s="62" t="s">
        <v>70</v>
      </c>
      <c r="I6" s="18" t="s">
        <v>148</v>
      </c>
      <c r="J6" s="65">
        <v>74933</v>
      </c>
      <c r="K6" s="63">
        <v>8406</v>
      </c>
      <c r="L6" s="12">
        <v>194442</v>
      </c>
      <c r="M6" s="64">
        <v>0.38537455899445594</v>
      </c>
      <c r="N6" s="64">
        <v>4.3231400623322119E-2</v>
      </c>
    </row>
    <row r="7" spans="1:14" x14ac:dyDescent="0.2">
      <c r="A7" s="62" t="s">
        <v>71</v>
      </c>
      <c r="B7" s="9" t="s">
        <v>22</v>
      </c>
      <c r="C7" s="63">
        <v>31417</v>
      </c>
      <c r="D7" s="11">
        <v>13752</v>
      </c>
      <c r="E7" s="132">
        <v>0.4377247986758761</v>
      </c>
      <c r="F7" s="133">
        <v>0.5622752013241239</v>
      </c>
      <c r="H7" s="62" t="s">
        <v>71</v>
      </c>
      <c r="I7" s="9" t="s">
        <v>22</v>
      </c>
      <c r="J7" s="65">
        <v>1119</v>
      </c>
      <c r="K7" s="63">
        <v>384</v>
      </c>
      <c r="L7" s="12">
        <v>18756</v>
      </c>
      <c r="M7" s="64">
        <v>5.9660908509277029E-2</v>
      </c>
      <c r="N7" s="64">
        <v>2.0473448496481125E-2</v>
      </c>
    </row>
    <row r="8" spans="1:14" x14ac:dyDescent="0.2">
      <c r="A8" s="62" t="s">
        <v>72</v>
      </c>
      <c r="B8" s="9" t="s">
        <v>23</v>
      </c>
      <c r="C8" s="63">
        <v>57159</v>
      </c>
      <c r="D8" s="11">
        <v>26724</v>
      </c>
      <c r="E8" s="132">
        <v>0.46753792053744819</v>
      </c>
      <c r="F8" s="133">
        <v>0.53246207946255186</v>
      </c>
      <c r="H8" s="62" t="s">
        <v>72</v>
      </c>
      <c r="I8" s="9" t="s">
        <v>23</v>
      </c>
      <c r="J8" s="65">
        <v>6638</v>
      </c>
      <c r="K8" s="63">
        <v>1094</v>
      </c>
      <c r="L8" s="12">
        <v>49301</v>
      </c>
      <c r="M8" s="64">
        <v>0.13464229934484087</v>
      </c>
      <c r="N8" s="64">
        <v>2.2190219265329304E-2</v>
      </c>
    </row>
    <row r="9" spans="1:14" x14ac:dyDescent="0.2">
      <c r="A9" s="62" t="s">
        <v>73</v>
      </c>
      <c r="B9" s="9" t="s">
        <v>32</v>
      </c>
      <c r="C9" s="63">
        <v>407249</v>
      </c>
      <c r="D9" s="11">
        <v>379823</v>
      </c>
      <c r="E9" s="132">
        <v>0.93265545157876384</v>
      </c>
      <c r="F9" s="133">
        <v>6.7344548421236161E-2</v>
      </c>
      <c r="H9" s="62" t="s">
        <v>73</v>
      </c>
      <c r="I9" s="9" t="s">
        <v>32</v>
      </c>
      <c r="J9" s="65">
        <v>994</v>
      </c>
      <c r="K9" s="63">
        <v>819</v>
      </c>
      <c r="L9" s="12">
        <v>39366</v>
      </c>
      <c r="M9" s="64">
        <v>2.5250215922369559E-2</v>
      </c>
      <c r="N9" s="64">
        <v>2.0804755372656608E-2</v>
      </c>
    </row>
    <row r="10" spans="1:14" x14ac:dyDescent="0.2">
      <c r="A10" s="62" t="s">
        <v>74</v>
      </c>
      <c r="B10" s="9" t="s">
        <v>149</v>
      </c>
      <c r="C10" s="63">
        <v>1745681</v>
      </c>
      <c r="D10" s="11">
        <v>1250216</v>
      </c>
      <c r="E10" s="132">
        <v>0.71617666687098047</v>
      </c>
      <c r="F10" s="133">
        <v>0.28382333312901953</v>
      </c>
      <c r="H10" s="62" t="s">
        <v>74</v>
      </c>
      <c r="I10" s="9" t="s">
        <v>149</v>
      </c>
      <c r="J10" s="65">
        <v>85105</v>
      </c>
      <c r="K10" s="63">
        <v>77655</v>
      </c>
      <c r="L10" s="12">
        <v>1946825</v>
      </c>
      <c r="M10" s="64">
        <v>4.3714766350339655E-2</v>
      </c>
      <c r="N10" s="64">
        <v>3.9888022806364207E-2</v>
      </c>
    </row>
    <row r="11" spans="1:14" x14ac:dyDescent="0.2">
      <c r="A11" s="62" t="s">
        <v>75</v>
      </c>
      <c r="B11" s="9" t="s">
        <v>33</v>
      </c>
      <c r="C11" s="63">
        <v>281068</v>
      </c>
      <c r="D11" s="11">
        <v>272716</v>
      </c>
      <c r="E11" s="132">
        <v>0.97028477094510934</v>
      </c>
      <c r="F11" s="133">
        <v>2.9715229054890657E-2</v>
      </c>
      <c r="H11" s="62" t="s">
        <v>75</v>
      </c>
      <c r="I11" s="9" t="s">
        <v>33</v>
      </c>
      <c r="J11" s="65">
        <v>17016</v>
      </c>
      <c r="K11" s="63">
        <v>13509</v>
      </c>
      <c r="L11" s="12">
        <v>134675</v>
      </c>
      <c r="M11" s="64">
        <v>0.12634861704102468</v>
      </c>
      <c r="N11" s="64">
        <v>0.10030814924819009</v>
      </c>
    </row>
    <row r="12" spans="1:14" x14ac:dyDescent="0.2">
      <c r="A12" s="62" t="s">
        <v>76</v>
      </c>
      <c r="B12" s="9" t="s">
        <v>34</v>
      </c>
      <c r="C12" s="63">
        <v>567676</v>
      </c>
      <c r="D12" s="11">
        <v>455925</v>
      </c>
      <c r="E12" s="132">
        <v>0.80314299001543132</v>
      </c>
      <c r="F12" s="133">
        <v>0.19685700998456868</v>
      </c>
      <c r="H12" s="62" t="s">
        <v>76</v>
      </c>
      <c r="I12" s="9" t="s">
        <v>34</v>
      </c>
      <c r="J12" s="65">
        <v>20306</v>
      </c>
      <c r="K12" s="63">
        <v>17085</v>
      </c>
      <c r="L12" s="12">
        <v>474482</v>
      </c>
      <c r="M12" s="64">
        <v>4.2796144005462798E-2</v>
      </c>
      <c r="N12" s="64">
        <v>3.6007688384385499E-2</v>
      </c>
    </row>
    <row r="13" spans="1:14" x14ac:dyDescent="0.2">
      <c r="A13" s="62" t="s">
        <v>77</v>
      </c>
      <c r="B13" s="9" t="s">
        <v>35</v>
      </c>
      <c r="C13" s="63">
        <v>1082947</v>
      </c>
      <c r="D13" s="11">
        <v>923426</v>
      </c>
      <c r="E13" s="132">
        <v>0.8526973157504476</v>
      </c>
      <c r="F13" s="133">
        <v>0.1473026842495524</v>
      </c>
      <c r="H13" s="62" t="s">
        <v>77</v>
      </c>
      <c r="I13" s="9" t="s">
        <v>35</v>
      </c>
      <c r="J13" s="65">
        <v>25326</v>
      </c>
      <c r="K13" s="63">
        <v>24568</v>
      </c>
      <c r="L13" s="12">
        <v>1138561</v>
      </c>
      <c r="M13" s="64">
        <v>2.2243867478334494E-2</v>
      </c>
      <c r="N13" s="64">
        <v>2.157811483091376E-2</v>
      </c>
    </row>
    <row r="14" spans="1:14" x14ac:dyDescent="0.2">
      <c r="A14" s="62" t="s">
        <v>78</v>
      </c>
      <c r="B14" s="9" t="s">
        <v>36</v>
      </c>
      <c r="C14" s="63">
        <v>665113</v>
      </c>
      <c r="D14" s="11">
        <v>616847</v>
      </c>
      <c r="E14" s="132">
        <v>0.92743187999633148</v>
      </c>
      <c r="F14" s="133">
        <v>7.2568120003668524E-2</v>
      </c>
      <c r="H14" s="62" t="s">
        <v>78</v>
      </c>
      <c r="I14" s="9" t="s">
        <v>36</v>
      </c>
      <c r="J14" s="65">
        <v>1099</v>
      </c>
      <c r="K14" s="63">
        <v>1052</v>
      </c>
      <c r="L14" s="12">
        <v>97321</v>
      </c>
      <c r="M14" s="64">
        <v>1.1292526792778536E-2</v>
      </c>
      <c r="N14" s="64">
        <v>1.0809588886262985E-2</v>
      </c>
    </row>
    <row r="15" spans="1:14" x14ac:dyDescent="0.2">
      <c r="A15" s="62" t="s">
        <v>79</v>
      </c>
      <c r="B15" s="9" t="s">
        <v>37</v>
      </c>
      <c r="C15" s="63">
        <v>283219</v>
      </c>
      <c r="D15" s="11">
        <v>192892</v>
      </c>
      <c r="E15" s="132">
        <v>0.6810701259449401</v>
      </c>
      <c r="F15" s="133">
        <v>0.3189298740550599</v>
      </c>
      <c r="H15" s="62" t="s">
        <v>79</v>
      </c>
      <c r="I15" s="9" t="s">
        <v>37</v>
      </c>
      <c r="J15" s="65">
        <v>12369</v>
      </c>
      <c r="K15" s="63">
        <v>10823</v>
      </c>
      <c r="L15" s="12">
        <v>280602</v>
      </c>
      <c r="M15" s="64">
        <v>4.4080227510851666E-2</v>
      </c>
      <c r="N15" s="64">
        <v>3.85706445428044E-2</v>
      </c>
    </row>
    <row r="16" spans="1:14" x14ac:dyDescent="0.2">
      <c r="A16" s="62" t="s">
        <v>80</v>
      </c>
      <c r="B16" s="9" t="s">
        <v>38</v>
      </c>
      <c r="C16" s="63">
        <v>1701495</v>
      </c>
      <c r="D16" s="11">
        <v>1117364</v>
      </c>
      <c r="E16" s="132">
        <v>0.65669543548467668</v>
      </c>
      <c r="F16" s="133">
        <v>0.34330456451532332</v>
      </c>
      <c r="H16" s="62" t="s">
        <v>80</v>
      </c>
      <c r="I16" s="9" t="s">
        <v>38</v>
      </c>
      <c r="J16" s="65">
        <v>20897</v>
      </c>
      <c r="K16" s="63">
        <v>20232</v>
      </c>
      <c r="L16" s="12">
        <v>2157041</v>
      </c>
      <c r="M16" s="64">
        <v>9.6878084375772184E-3</v>
      </c>
      <c r="N16" s="64">
        <v>9.3795157347495942E-3</v>
      </c>
    </row>
    <row r="17" spans="1:14" x14ac:dyDescent="0.2">
      <c r="A17" s="62" t="s">
        <v>81</v>
      </c>
      <c r="B17" s="9" t="s">
        <v>39</v>
      </c>
      <c r="C17" s="63">
        <v>417874</v>
      </c>
      <c r="D17" s="11">
        <v>390836</v>
      </c>
      <c r="E17" s="132">
        <v>0.93529628548318389</v>
      </c>
      <c r="F17" s="133">
        <v>6.4703714516816113E-2</v>
      </c>
      <c r="H17" s="62" t="s">
        <v>81</v>
      </c>
      <c r="I17" s="9" t="s">
        <v>39</v>
      </c>
      <c r="J17" s="65">
        <v>6574</v>
      </c>
      <c r="K17" s="63">
        <v>6149</v>
      </c>
      <c r="L17" s="12">
        <v>241353</v>
      </c>
      <c r="M17" s="64">
        <v>2.7238111811330293E-2</v>
      </c>
      <c r="N17" s="64">
        <v>2.5477205586837536E-2</v>
      </c>
    </row>
    <row r="18" spans="1:14" x14ac:dyDescent="0.2">
      <c r="A18" s="62" t="s">
        <v>82</v>
      </c>
      <c r="B18" s="9" t="s">
        <v>40</v>
      </c>
      <c r="C18" s="63">
        <v>575842</v>
      </c>
      <c r="D18" s="11">
        <v>468598</v>
      </c>
      <c r="E18" s="132">
        <v>0.81376141372112487</v>
      </c>
      <c r="F18" s="133">
        <v>0.18623858627887513</v>
      </c>
      <c r="H18" s="62" t="s">
        <v>82</v>
      </c>
      <c r="I18" s="9" t="s">
        <v>40</v>
      </c>
      <c r="J18" s="65">
        <v>42904</v>
      </c>
      <c r="K18" s="63">
        <v>36982</v>
      </c>
      <c r="L18" s="12">
        <v>752335</v>
      </c>
      <c r="M18" s="64">
        <v>5.7027786823688913E-2</v>
      </c>
      <c r="N18" s="64">
        <v>4.9156293406527676E-2</v>
      </c>
    </row>
    <row r="19" spans="1:14" x14ac:dyDescent="0.2">
      <c r="A19" s="62" t="s">
        <v>83</v>
      </c>
      <c r="B19" s="9" t="s">
        <v>41</v>
      </c>
      <c r="C19" s="63">
        <v>1091913</v>
      </c>
      <c r="D19" s="11">
        <v>939312</v>
      </c>
      <c r="E19" s="132">
        <v>0.86024436012759253</v>
      </c>
      <c r="F19" s="133">
        <v>0.13975563987240747</v>
      </c>
      <c r="H19" s="62" t="s">
        <v>83</v>
      </c>
      <c r="I19" s="9" t="s">
        <v>41</v>
      </c>
      <c r="J19" s="65">
        <v>64822</v>
      </c>
      <c r="K19" s="63">
        <v>59466</v>
      </c>
      <c r="L19" s="12">
        <v>1946790</v>
      </c>
      <c r="M19" s="64">
        <v>3.3296863041211433E-2</v>
      </c>
      <c r="N19" s="64">
        <v>3.0545667483395742E-2</v>
      </c>
    </row>
    <row r="20" spans="1:14" x14ac:dyDescent="0.2">
      <c r="A20" s="62" t="s">
        <v>84</v>
      </c>
      <c r="B20" s="9" t="s">
        <v>42</v>
      </c>
      <c r="C20" s="63">
        <v>648398</v>
      </c>
      <c r="D20" s="11">
        <v>523007</v>
      </c>
      <c r="E20" s="132">
        <v>0.80661414748349003</v>
      </c>
      <c r="F20" s="133">
        <v>0.19338585251650997</v>
      </c>
      <c r="H20" s="62" t="s">
        <v>84</v>
      </c>
      <c r="I20" s="9" t="s">
        <v>42</v>
      </c>
      <c r="J20" s="65">
        <v>41619</v>
      </c>
      <c r="K20" s="63">
        <v>40020</v>
      </c>
      <c r="L20" s="12">
        <v>1214517</v>
      </c>
      <c r="M20" s="64">
        <v>3.4267943552869162E-2</v>
      </c>
      <c r="N20" s="64">
        <v>3.2951370791845645E-2</v>
      </c>
    </row>
    <row r="21" spans="1:14" x14ac:dyDescent="0.2">
      <c r="A21" s="62" t="s">
        <v>85</v>
      </c>
      <c r="B21" s="9" t="s">
        <v>150</v>
      </c>
      <c r="C21" s="63">
        <v>369087</v>
      </c>
      <c r="D21" s="11">
        <v>301350</v>
      </c>
      <c r="E21" s="132">
        <v>0.81647416462785194</v>
      </c>
      <c r="F21" s="133">
        <v>0.18352583537214806</v>
      </c>
      <c r="H21" s="62" t="s">
        <v>85</v>
      </c>
      <c r="I21" s="9" t="s">
        <v>150</v>
      </c>
      <c r="J21" s="65">
        <v>16196</v>
      </c>
      <c r="K21" s="63">
        <v>15878</v>
      </c>
      <c r="L21" s="12">
        <v>683788</v>
      </c>
      <c r="M21" s="64">
        <v>2.3685703756134942E-2</v>
      </c>
      <c r="N21" s="64">
        <v>2.3220647335138962E-2</v>
      </c>
    </row>
    <row r="22" spans="1:14" x14ac:dyDescent="0.2">
      <c r="A22" s="62" t="s">
        <v>86</v>
      </c>
      <c r="B22" s="9" t="s">
        <v>151</v>
      </c>
      <c r="C22" s="63">
        <v>674219</v>
      </c>
      <c r="D22" s="11">
        <v>600484</v>
      </c>
      <c r="E22" s="132">
        <v>0.8906364252564819</v>
      </c>
      <c r="F22" s="133">
        <v>0.1093635747435181</v>
      </c>
      <c r="H22" s="62" t="s">
        <v>86</v>
      </c>
      <c r="I22" s="9" t="s">
        <v>151</v>
      </c>
      <c r="J22" s="65">
        <v>12371</v>
      </c>
      <c r="K22" s="63">
        <v>11975</v>
      </c>
      <c r="L22" s="12">
        <v>786400</v>
      </c>
      <c r="M22" s="64">
        <v>1.5731180061037641E-2</v>
      </c>
      <c r="N22" s="64">
        <v>1.522761953204476E-2</v>
      </c>
    </row>
    <row r="23" spans="1:14" x14ac:dyDescent="0.2">
      <c r="A23" s="62" t="s">
        <v>87</v>
      </c>
      <c r="B23" s="9" t="s">
        <v>152</v>
      </c>
      <c r="C23" s="63">
        <v>946611</v>
      </c>
      <c r="D23" s="11">
        <v>815367</v>
      </c>
      <c r="E23" s="132">
        <v>0.86135381904499309</v>
      </c>
      <c r="F23" s="133">
        <v>0.13864618095500691</v>
      </c>
      <c r="H23" s="62" t="s">
        <v>87</v>
      </c>
      <c r="I23" s="9" t="s">
        <v>152</v>
      </c>
      <c r="J23" s="65">
        <v>31848</v>
      </c>
      <c r="K23" s="63">
        <v>30076</v>
      </c>
      <c r="L23" s="12">
        <v>1147855</v>
      </c>
      <c r="M23" s="64">
        <v>2.7745664739884393E-2</v>
      </c>
      <c r="N23" s="64">
        <v>2.6201915747198035E-2</v>
      </c>
    </row>
    <row r="24" spans="1:14" x14ac:dyDescent="0.2">
      <c r="A24" s="62" t="s">
        <v>88</v>
      </c>
      <c r="B24" s="9" t="s">
        <v>24</v>
      </c>
      <c r="C24" s="63">
        <v>160322</v>
      </c>
      <c r="D24" s="11">
        <v>158181</v>
      </c>
      <c r="E24" s="132">
        <v>0.98664562567832237</v>
      </c>
      <c r="F24" s="133">
        <v>1.3354374321677631E-2</v>
      </c>
      <c r="H24" s="62" t="s">
        <v>88</v>
      </c>
      <c r="I24" s="9" t="s">
        <v>24</v>
      </c>
      <c r="J24" s="65">
        <v>3402</v>
      </c>
      <c r="K24" s="63">
        <v>3159</v>
      </c>
      <c r="L24" s="12">
        <v>52995</v>
      </c>
      <c r="M24" s="64">
        <v>6.419473535239173E-2</v>
      </c>
      <c r="N24" s="64">
        <v>5.9609397112935184E-2</v>
      </c>
    </row>
    <row r="25" spans="1:14" x14ac:dyDescent="0.2">
      <c r="A25" s="62" t="s">
        <v>89</v>
      </c>
      <c r="B25" s="9" t="s">
        <v>0</v>
      </c>
      <c r="C25" s="63">
        <v>1051225</v>
      </c>
      <c r="D25" s="11">
        <v>875511</v>
      </c>
      <c r="E25" s="132">
        <v>0.83284834359913429</v>
      </c>
      <c r="F25" s="133">
        <v>0.16715165640086571</v>
      </c>
      <c r="H25" s="62" t="s">
        <v>89</v>
      </c>
      <c r="I25" s="9" t="s">
        <v>0</v>
      </c>
      <c r="J25" s="65">
        <v>46419</v>
      </c>
      <c r="K25" s="63">
        <v>39806</v>
      </c>
      <c r="L25" s="12">
        <v>1144231</v>
      </c>
      <c r="M25" s="64">
        <v>4.0567857364465741E-2</v>
      </c>
      <c r="N25" s="64">
        <v>3.4788429958635972E-2</v>
      </c>
    </row>
    <row r="26" spans="1:14" x14ac:dyDescent="0.2">
      <c r="A26" s="62" t="s">
        <v>90</v>
      </c>
      <c r="B26" s="9" t="s">
        <v>43</v>
      </c>
      <c r="C26" s="63">
        <v>2289103</v>
      </c>
      <c r="D26" s="11">
        <v>0</v>
      </c>
      <c r="E26" s="132">
        <v>0</v>
      </c>
      <c r="F26" s="133">
        <v>1</v>
      </c>
      <c r="H26" s="62" t="s">
        <v>90</v>
      </c>
      <c r="I26" s="9" t="s">
        <v>43</v>
      </c>
      <c r="J26" s="65">
        <v>197277</v>
      </c>
      <c r="K26" s="63">
        <v>125524</v>
      </c>
      <c r="L26" s="12">
        <v>2289103</v>
      </c>
      <c r="M26" s="64">
        <v>8.6180918901421211E-2</v>
      </c>
      <c r="N26" s="64">
        <v>5.4835453013691388E-2</v>
      </c>
    </row>
    <row r="27" spans="1:14" x14ac:dyDescent="0.2">
      <c r="A27" s="62" t="s">
        <v>91</v>
      </c>
      <c r="B27" s="9" t="s">
        <v>153</v>
      </c>
      <c r="C27" s="63">
        <v>807770</v>
      </c>
      <c r="D27" s="11">
        <v>73511</v>
      </c>
      <c r="E27" s="132">
        <v>9.1004865246295349E-2</v>
      </c>
      <c r="F27" s="133">
        <v>0.90899513475370464</v>
      </c>
      <c r="H27" s="62" t="s">
        <v>91</v>
      </c>
      <c r="I27" s="9" t="s">
        <v>153</v>
      </c>
      <c r="J27" s="65">
        <v>9175</v>
      </c>
      <c r="K27" s="63">
        <v>9159</v>
      </c>
      <c r="L27" s="12">
        <v>752337</v>
      </c>
      <c r="M27" s="64">
        <v>1.2195332676712696E-2</v>
      </c>
      <c r="N27" s="64">
        <v>1.2174065611554397E-2</v>
      </c>
    </row>
    <row r="28" spans="1:14" x14ac:dyDescent="0.2">
      <c r="A28" s="62" t="s">
        <v>92</v>
      </c>
      <c r="B28" s="9" t="s">
        <v>154</v>
      </c>
      <c r="C28" s="63">
        <v>358827</v>
      </c>
      <c r="D28" s="11">
        <v>11570</v>
      </c>
      <c r="E28" s="132">
        <v>3.224395042736472E-2</v>
      </c>
      <c r="F28" s="133">
        <v>0.96775604957263528</v>
      </c>
      <c r="H28" s="62" t="s">
        <v>92</v>
      </c>
      <c r="I28" s="9" t="s">
        <v>154</v>
      </c>
      <c r="J28" s="65">
        <v>16034</v>
      </c>
      <c r="K28" s="63">
        <v>15509</v>
      </c>
      <c r="L28" s="12">
        <v>347843</v>
      </c>
      <c r="M28" s="64">
        <v>4.6095508605894037E-2</v>
      </c>
      <c r="N28" s="64">
        <v>4.4586206995684836E-2</v>
      </c>
    </row>
    <row r="29" spans="1:14" x14ac:dyDescent="0.2">
      <c r="A29" s="62" t="s">
        <v>93</v>
      </c>
      <c r="B29" s="9" t="s">
        <v>44</v>
      </c>
      <c r="C29" s="63">
        <v>3660233</v>
      </c>
      <c r="D29" s="11">
        <v>2401283</v>
      </c>
      <c r="E29" s="132">
        <v>0.65604648665808984</v>
      </c>
      <c r="F29" s="133">
        <v>0.34395351334191016</v>
      </c>
      <c r="H29" s="62" t="s">
        <v>93</v>
      </c>
      <c r="I29" s="9" t="s">
        <v>44</v>
      </c>
      <c r="J29" s="65">
        <v>439335</v>
      </c>
      <c r="K29" s="63">
        <v>333128</v>
      </c>
      <c r="L29" s="12">
        <v>2745494</v>
      </c>
      <c r="M29" s="64">
        <v>0.16002038248854306</v>
      </c>
      <c r="N29" s="64">
        <v>0.12133626953837816</v>
      </c>
    </row>
    <row r="30" spans="1:14" x14ac:dyDescent="0.2">
      <c r="A30" s="62" t="s">
        <v>94</v>
      </c>
      <c r="B30" s="9" t="s">
        <v>45</v>
      </c>
      <c r="C30" s="63">
        <v>1515858</v>
      </c>
      <c r="D30" s="11">
        <v>84134</v>
      </c>
      <c r="E30" s="132">
        <v>5.5502560266199076E-2</v>
      </c>
      <c r="F30" s="133">
        <v>0.94449743973380096</v>
      </c>
      <c r="H30" s="62" t="s">
        <v>94</v>
      </c>
      <c r="I30" s="9" t="s">
        <v>45</v>
      </c>
      <c r="J30" s="65">
        <v>48212</v>
      </c>
      <c r="K30" s="63">
        <v>45113</v>
      </c>
      <c r="L30" s="12">
        <v>1480759</v>
      </c>
      <c r="M30" s="64">
        <v>3.2558978199693535E-2</v>
      </c>
      <c r="N30" s="64">
        <v>3.0466132571201662E-2</v>
      </c>
    </row>
    <row r="31" spans="1:14" x14ac:dyDescent="0.2">
      <c r="A31" s="62" t="s">
        <v>95</v>
      </c>
      <c r="B31" s="9" t="s">
        <v>46</v>
      </c>
      <c r="C31" s="63">
        <v>2773769</v>
      </c>
      <c r="D31" s="11">
        <v>13460</v>
      </c>
      <c r="E31" s="132">
        <v>4.8526030826647783E-3</v>
      </c>
      <c r="F31" s="133">
        <v>0.99514739691733523</v>
      </c>
      <c r="H31" s="62" t="s">
        <v>95</v>
      </c>
      <c r="I31" s="9" t="s">
        <v>46</v>
      </c>
      <c r="J31" s="65">
        <v>38557</v>
      </c>
      <c r="K31" s="63">
        <v>20698</v>
      </c>
      <c r="L31" s="12">
        <v>2779078</v>
      </c>
      <c r="M31" s="64">
        <v>1.3874025845982014E-2</v>
      </c>
      <c r="N31" s="64">
        <v>7.4477938366609361E-3</v>
      </c>
    </row>
    <row r="32" spans="1:14" x14ac:dyDescent="0.2">
      <c r="A32" s="62" t="s">
        <v>96</v>
      </c>
      <c r="B32" s="9" t="s">
        <v>47</v>
      </c>
      <c r="C32" s="63">
        <v>1520441</v>
      </c>
      <c r="D32" s="11">
        <v>560585</v>
      </c>
      <c r="E32" s="132">
        <v>0.36869894984415708</v>
      </c>
      <c r="F32" s="133">
        <v>0.63130105015584292</v>
      </c>
      <c r="H32" s="62" t="s">
        <v>96</v>
      </c>
      <c r="I32" s="9" t="s">
        <v>47</v>
      </c>
      <c r="J32" s="65">
        <v>136595</v>
      </c>
      <c r="K32" s="63">
        <v>121605</v>
      </c>
      <c r="L32" s="12">
        <v>1738178</v>
      </c>
      <c r="M32" s="64">
        <v>7.8585162164059141E-2</v>
      </c>
      <c r="N32" s="64">
        <v>6.9961189245290184E-2</v>
      </c>
    </row>
    <row r="33" spans="1:14" x14ac:dyDescent="0.2">
      <c r="A33" s="62" t="s">
        <v>97</v>
      </c>
      <c r="B33" s="9" t="s">
        <v>155</v>
      </c>
      <c r="C33" s="63">
        <v>1439790</v>
      </c>
      <c r="D33" s="11">
        <v>786904</v>
      </c>
      <c r="E33" s="132">
        <v>0.54654081497996232</v>
      </c>
      <c r="F33" s="133">
        <v>0.45345918502003768</v>
      </c>
      <c r="H33" s="62" t="s">
        <v>97</v>
      </c>
      <c r="I33" s="9" t="s">
        <v>155</v>
      </c>
      <c r="J33" s="65">
        <v>52006</v>
      </c>
      <c r="K33" s="63">
        <v>46881</v>
      </c>
      <c r="L33" s="12">
        <v>776411</v>
      </c>
      <c r="M33" s="64">
        <v>6.6982564646817219E-2</v>
      </c>
      <c r="N33" s="64">
        <v>6.0381679290994077E-2</v>
      </c>
    </row>
    <row r="34" spans="1:14" x14ac:dyDescent="0.2">
      <c r="A34" s="62" t="s">
        <v>98</v>
      </c>
      <c r="B34" s="9" t="s">
        <v>25</v>
      </c>
      <c r="C34" s="63">
        <v>1290213</v>
      </c>
      <c r="D34" s="11">
        <v>0</v>
      </c>
      <c r="E34" s="132">
        <v>0</v>
      </c>
      <c r="F34" s="133">
        <v>1</v>
      </c>
      <c r="H34" s="62" t="s">
        <v>98</v>
      </c>
      <c r="I34" s="9" t="s">
        <v>25</v>
      </c>
      <c r="J34" s="65">
        <v>75690</v>
      </c>
      <c r="K34" s="63">
        <v>75690</v>
      </c>
      <c r="L34" s="12">
        <v>1290213</v>
      </c>
      <c r="M34" s="64">
        <v>5.8664732102373794E-2</v>
      </c>
      <c r="N34" s="64">
        <v>5.8664732102373794E-2</v>
      </c>
    </row>
    <row r="35" spans="1:14" x14ac:dyDescent="0.2">
      <c r="A35" s="62" t="s">
        <v>99</v>
      </c>
      <c r="B35" s="9" t="s">
        <v>48</v>
      </c>
      <c r="C35" s="63">
        <v>1531500</v>
      </c>
      <c r="D35" s="11">
        <v>48394</v>
      </c>
      <c r="E35" s="132">
        <v>3.1599085863532488E-2</v>
      </c>
      <c r="F35" s="133">
        <v>0.96840091413646756</v>
      </c>
      <c r="H35" s="62" t="s">
        <v>99</v>
      </c>
      <c r="I35" s="9" t="s">
        <v>48</v>
      </c>
      <c r="J35" s="65">
        <v>123684</v>
      </c>
      <c r="K35" s="63">
        <v>121373</v>
      </c>
      <c r="L35" s="12">
        <v>1549400</v>
      </c>
      <c r="M35" s="64">
        <v>7.9827029817994069E-2</v>
      </c>
      <c r="N35" s="64">
        <v>7.8335484703756286E-2</v>
      </c>
    </row>
    <row r="36" spans="1:14" x14ac:dyDescent="0.2">
      <c r="A36" s="62" t="s">
        <v>100</v>
      </c>
      <c r="B36" s="9" t="s">
        <v>105</v>
      </c>
      <c r="C36" s="63">
        <v>1980427</v>
      </c>
      <c r="D36" s="11">
        <v>89</v>
      </c>
      <c r="E36" s="132">
        <v>4.4939803385835482E-5</v>
      </c>
      <c r="F36" s="133">
        <v>0.99995506019661418</v>
      </c>
      <c r="H36" s="62" t="s">
        <v>100</v>
      </c>
      <c r="I36" s="9" t="s">
        <v>105</v>
      </c>
      <c r="J36" s="65">
        <v>237677</v>
      </c>
      <c r="K36" s="63">
        <v>201087</v>
      </c>
      <c r="L36" s="12">
        <v>1990617</v>
      </c>
      <c r="M36" s="64">
        <v>0.11939865880779678</v>
      </c>
      <c r="N36" s="64">
        <v>0.10101742324113579</v>
      </c>
    </row>
    <row r="37" spans="1:14" x14ac:dyDescent="0.2">
      <c r="A37" s="62" t="s">
        <v>101</v>
      </c>
      <c r="B37" s="9" t="s">
        <v>1</v>
      </c>
      <c r="C37" s="63">
        <v>233513</v>
      </c>
      <c r="D37" s="11">
        <v>12321</v>
      </c>
      <c r="E37" s="132">
        <v>5.276365769785836E-2</v>
      </c>
      <c r="F37" s="133">
        <v>0.9472363423021416</v>
      </c>
      <c r="H37" s="62" t="s">
        <v>101</v>
      </c>
      <c r="I37" s="9" t="s">
        <v>1</v>
      </c>
      <c r="J37" s="65">
        <v>39810</v>
      </c>
      <c r="K37" s="63">
        <v>28699</v>
      </c>
      <c r="L37" s="12">
        <v>221793</v>
      </c>
      <c r="M37" s="64">
        <v>0.17949168819575009</v>
      </c>
      <c r="N37" s="64">
        <v>0.1293954272677677</v>
      </c>
    </row>
    <row r="38" spans="1:14" x14ac:dyDescent="0.2">
      <c r="A38" s="62" t="s">
        <v>102</v>
      </c>
      <c r="B38" s="9" t="s">
        <v>49</v>
      </c>
      <c r="C38" s="63">
        <v>2168357</v>
      </c>
      <c r="D38" s="11">
        <v>809230</v>
      </c>
      <c r="E38" s="132">
        <v>0.37319961611487407</v>
      </c>
      <c r="F38" s="133">
        <v>0.62680038388512593</v>
      </c>
      <c r="H38" s="62" t="s">
        <v>102</v>
      </c>
      <c r="I38" s="9" t="s">
        <v>49</v>
      </c>
      <c r="J38" s="65">
        <v>169190</v>
      </c>
      <c r="K38" s="63">
        <v>131808</v>
      </c>
      <c r="L38" s="12">
        <v>1435098</v>
      </c>
      <c r="M38" s="64">
        <v>0.11789438770035217</v>
      </c>
      <c r="N38" s="64">
        <v>9.1845992399125359E-2</v>
      </c>
    </row>
    <row r="39" spans="1:14" x14ac:dyDescent="0.2">
      <c r="A39" s="62" t="s">
        <v>103</v>
      </c>
      <c r="B39" s="9" t="s">
        <v>50</v>
      </c>
      <c r="C39" s="63">
        <v>2019216</v>
      </c>
      <c r="D39" s="11">
        <v>313459</v>
      </c>
      <c r="E39" s="132">
        <v>0.15523797355013036</v>
      </c>
      <c r="F39" s="133">
        <v>0.84476202644986964</v>
      </c>
      <c r="H39" s="62" t="s">
        <v>103</v>
      </c>
      <c r="I39" s="9" t="s">
        <v>50</v>
      </c>
      <c r="J39" s="65">
        <v>291592</v>
      </c>
      <c r="K39" s="63">
        <v>202515</v>
      </c>
      <c r="L39" s="12">
        <v>2279889</v>
      </c>
      <c r="M39" s="64">
        <v>0.12789745465678373</v>
      </c>
      <c r="N39" s="64">
        <v>8.8826692878469088E-2</v>
      </c>
    </row>
    <row r="40" spans="1:14" x14ac:dyDescent="0.2">
      <c r="A40" s="62" t="s">
        <v>104</v>
      </c>
      <c r="B40" s="9" t="s">
        <v>2</v>
      </c>
      <c r="C40" s="63">
        <v>52753</v>
      </c>
      <c r="D40" s="11">
        <v>0</v>
      </c>
      <c r="E40" s="132">
        <v>0</v>
      </c>
      <c r="F40" s="133">
        <v>1</v>
      </c>
      <c r="H40" s="62" t="s">
        <v>104</v>
      </c>
      <c r="I40" s="9" t="s">
        <v>2</v>
      </c>
      <c r="J40" s="65">
        <v>0</v>
      </c>
      <c r="K40" s="63">
        <v>0</v>
      </c>
      <c r="L40" s="12">
        <v>52753</v>
      </c>
      <c r="M40" s="64">
        <v>0</v>
      </c>
      <c r="N40" s="64">
        <v>0</v>
      </c>
    </row>
    <row r="41" spans="1:14" x14ac:dyDescent="0.2">
      <c r="A41" s="62" t="s">
        <v>156</v>
      </c>
      <c r="B41" s="9" t="s">
        <v>3</v>
      </c>
      <c r="C41" s="63">
        <v>160307</v>
      </c>
      <c r="D41" s="11">
        <v>27305</v>
      </c>
      <c r="E41" s="132">
        <v>0.17032943040540963</v>
      </c>
      <c r="F41" s="133">
        <v>0.8296705695945904</v>
      </c>
      <c r="H41" s="62" t="s">
        <v>156</v>
      </c>
      <c r="I41" s="9" t="s">
        <v>3</v>
      </c>
      <c r="J41" s="65">
        <v>2037</v>
      </c>
      <c r="K41" s="63">
        <v>1954</v>
      </c>
      <c r="L41" s="12">
        <v>134562</v>
      </c>
      <c r="M41" s="64">
        <v>1.5138003299594239E-2</v>
      </c>
      <c r="N41" s="64">
        <v>1.4521187259404586E-2</v>
      </c>
    </row>
    <row r="42" spans="1:14" x14ac:dyDescent="0.2">
      <c r="A42" s="66"/>
      <c r="B42" s="67" t="s">
        <v>110</v>
      </c>
      <c r="C42" s="30">
        <v>37125647</v>
      </c>
      <c r="D42" s="28">
        <v>15881484</v>
      </c>
      <c r="E42" s="134">
        <v>0.42777662568412611</v>
      </c>
      <c r="F42" s="135">
        <v>0.57222337431587389</v>
      </c>
      <c r="H42" s="66"/>
      <c r="I42" s="67" t="s">
        <v>110</v>
      </c>
      <c r="J42" s="69">
        <v>2408828</v>
      </c>
      <c r="K42" s="30">
        <v>1899881</v>
      </c>
      <c r="L42" s="70">
        <v>36365164</v>
      </c>
      <c r="M42" s="68">
        <v>6.6239987258135291E-2</v>
      </c>
      <c r="N42" s="68">
        <v>5.224453270718097E-2</v>
      </c>
    </row>
  </sheetData>
  <mergeCells count="2">
    <mergeCell ref="J3:K3"/>
    <mergeCell ref="M3:N3"/>
  </mergeCells>
  <phoneticPr fontId="2"/>
  <pageMargins left="0.78740157480314965" right="0.59055118110236227" top="0.98425196850393704" bottom="0.98425196850393704" header="0.51181102362204722" footer="0.51181102362204722"/>
  <pageSetup paperSize="9" orientation="landscape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7"/>
  <dimension ref="A1:J42"/>
  <sheetViews>
    <sheetView workbookViewId="0"/>
  </sheetViews>
  <sheetFormatPr defaultRowHeight="13" x14ac:dyDescent="0.2"/>
  <cols>
    <col min="1" max="1" width="3.6328125" customWidth="1"/>
    <col min="2" max="2" width="20.6328125" customWidth="1"/>
    <col min="3" max="10" width="10.26953125" customWidth="1"/>
  </cols>
  <sheetData>
    <row r="1" spans="1:10" x14ac:dyDescent="0.2">
      <c r="A1" t="s">
        <v>187</v>
      </c>
    </row>
    <row r="2" spans="1:10" x14ac:dyDescent="0.2">
      <c r="A2" t="s">
        <v>145</v>
      </c>
      <c r="I2" t="s">
        <v>52</v>
      </c>
    </row>
    <row r="3" spans="1:10" s="21" customFormat="1" ht="11" x14ac:dyDescent="0.2">
      <c r="A3" s="5"/>
      <c r="B3" s="6"/>
      <c r="C3" s="15"/>
      <c r="D3" s="15"/>
      <c r="E3" s="15"/>
      <c r="F3" s="5" t="s">
        <v>53</v>
      </c>
      <c r="G3" s="15"/>
      <c r="H3" s="15"/>
      <c r="I3" s="15"/>
      <c r="J3" s="6"/>
    </row>
    <row r="4" spans="1:10" s="21" customFormat="1" ht="11" x14ac:dyDescent="0.2">
      <c r="A4" s="76"/>
      <c r="B4" s="10" t="s">
        <v>212</v>
      </c>
      <c r="C4" s="4" t="s">
        <v>54</v>
      </c>
      <c r="D4" s="18" t="s">
        <v>55</v>
      </c>
      <c r="E4" s="18" t="s">
        <v>56</v>
      </c>
      <c r="F4" s="76"/>
      <c r="G4" s="18" t="s">
        <v>57</v>
      </c>
      <c r="H4" s="18" t="s">
        <v>58</v>
      </c>
      <c r="I4" s="18" t="s">
        <v>59</v>
      </c>
      <c r="J4" s="18" t="s">
        <v>60</v>
      </c>
    </row>
    <row r="5" spans="1:10" s="21" customFormat="1" ht="11" x14ac:dyDescent="0.2">
      <c r="A5" s="36"/>
      <c r="B5" s="14"/>
      <c r="C5" s="37" t="s">
        <v>61</v>
      </c>
      <c r="D5" s="13" t="s">
        <v>62</v>
      </c>
      <c r="E5" s="13" t="s">
        <v>63</v>
      </c>
      <c r="F5" s="36" t="s">
        <v>64</v>
      </c>
      <c r="G5" s="13" t="s">
        <v>65</v>
      </c>
      <c r="H5" s="13" t="s">
        <v>66</v>
      </c>
      <c r="I5" s="13" t="s">
        <v>67</v>
      </c>
      <c r="J5" s="13" t="s">
        <v>68</v>
      </c>
    </row>
    <row r="6" spans="1:10" s="21" customFormat="1" ht="11" x14ac:dyDescent="0.2">
      <c r="A6" s="77" t="s">
        <v>70</v>
      </c>
      <c r="B6" s="10" t="s">
        <v>31</v>
      </c>
      <c r="C6" s="11">
        <v>74933</v>
      </c>
      <c r="D6" s="11">
        <v>39809</v>
      </c>
      <c r="E6" s="11">
        <v>25358</v>
      </c>
      <c r="F6" s="11">
        <v>9766</v>
      </c>
      <c r="G6" s="11">
        <v>1360</v>
      </c>
      <c r="H6" s="11">
        <v>8406</v>
      </c>
      <c r="I6" s="11">
        <v>7317</v>
      </c>
      <c r="J6" s="24">
        <v>1089</v>
      </c>
    </row>
    <row r="7" spans="1:10" s="21" customFormat="1" ht="11" x14ac:dyDescent="0.2">
      <c r="A7" s="78" t="s">
        <v>71</v>
      </c>
      <c r="B7" s="10" t="s">
        <v>22</v>
      </c>
      <c r="C7" s="11">
        <v>1119</v>
      </c>
      <c r="D7" s="11">
        <v>418</v>
      </c>
      <c r="E7" s="11">
        <v>217</v>
      </c>
      <c r="F7" s="11">
        <v>484</v>
      </c>
      <c r="G7" s="11">
        <v>100</v>
      </c>
      <c r="H7" s="11">
        <v>384</v>
      </c>
      <c r="I7" s="11">
        <v>360</v>
      </c>
      <c r="J7" s="24">
        <v>24</v>
      </c>
    </row>
    <row r="8" spans="1:10" s="21" customFormat="1" ht="11" x14ac:dyDescent="0.2">
      <c r="A8" s="78" t="s">
        <v>72</v>
      </c>
      <c r="B8" s="10" t="s">
        <v>23</v>
      </c>
      <c r="C8" s="11">
        <v>6638</v>
      </c>
      <c r="D8" s="11">
        <v>3730</v>
      </c>
      <c r="E8" s="11">
        <v>1522</v>
      </c>
      <c r="F8" s="11">
        <v>1386</v>
      </c>
      <c r="G8" s="11">
        <v>292</v>
      </c>
      <c r="H8" s="11">
        <v>1094</v>
      </c>
      <c r="I8" s="11">
        <v>947</v>
      </c>
      <c r="J8" s="24">
        <v>147</v>
      </c>
    </row>
    <row r="9" spans="1:10" s="21" customFormat="1" ht="11" x14ac:dyDescent="0.2">
      <c r="A9" s="78" t="s">
        <v>73</v>
      </c>
      <c r="B9" s="10" t="s">
        <v>32</v>
      </c>
      <c r="C9" s="11">
        <v>994</v>
      </c>
      <c r="D9" s="11">
        <v>11</v>
      </c>
      <c r="E9" s="11">
        <v>3</v>
      </c>
      <c r="F9" s="11">
        <v>980</v>
      </c>
      <c r="G9" s="11">
        <v>161</v>
      </c>
      <c r="H9" s="11">
        <v>819</v>
      </c>
      <c r="I9" s="11">
        <v>779</v>
      </c>
      <c r="J9" s="24">
        <v>40</v>
      </c>
    </row>
    <row r="10" spans="1:10" s="21" customFormat="1" ht="11" x14ac:dyDescent="0.2">
      <c r="A10" s="78" t="s">
        <v>74</v>
      </c>
      <c r="B10" s="10" t="s">
        <v>192</v>
      </c>
      <c r="C10" s="11">
        <v>85105</v>
      </c>
      <c r="D10" s="11">
        <v>2593</v>
      </c>
      <c r="E10" s="11">
        <v>1340</v>
      </c>
      <c r="F10" s="11">
        <v>81172</v>
      </c>
      <c r="G10" s="11">
        <v>3517</v>
      </c>
      <c r="H10" s="11">
        <v>77655</v>
      </c>
      <c r="I10" s="11">
        <v>75143</v>
      </c>
      <c r="J10" s="24">
        <v>2512</v>
      </c>
    </row>
    <row r="11" spans="1:10" s="21" customFormat="1" ht="11" x14ac:dyDescent="0.2">
      <c r="A11" s="78" t="s">
        <v>75</v>
      </c>
      <c r="B11" s="10" t="s">
        <v>33</v>
      </c>
      <c r="C11" s="11">
        <v>17016</v>
      </c>
      <c r="D11" s="11">
        <v>1405</v>
      </c>
      <c r="E11" s="11">
        <v>714</v>
      </c>
      <c r="F11" s="11">
        <v>14897</v>
      </c>
      <c r="G11" s="11">
        <v>1388</v>
      </c>
      <c r="H11" s="11">
        <v>13509</v>
      </c>
      <c r="I11" s="11">
        <v>12888</v>
      </c>
      <c r="J11" s="24">
        <v>621</v>
      </c>
    </row>
    <row r="12" spans="1:10" s="21" customFormat="1" ht="11" x14ac:dyDescent="0.2">
      <c r="A12" s="78" t="s">
        <v>76</v>
      </c>
      <c r="B12" s="10" t="s">
        <v>51</v>
      </c>
      <c r="C12" s="11">
        <v>20306</v>
      </c>
      <c r="D12" s="11">
        <v>1069</v>
      </c>
      <c r="E12" s="11">
        <v>454</v>
      </c>
      <c r="F12" s="11">
        <v>18783</v>
      </c>
      <c r="G12" s="11">
        <v>1698</v>
      </c>
      <c r="H12" s="11">
        <v>17085</v>
      </c>
      <c r="I12" s="11">
        <v>16698</v>
      </c>
      <c r="J12" s="24">
        <v>387</v>
      </c>
    </row>
    <row r="13" spans="1:10" s="21" customFormat="1" ht="11" x14ac:dyDescent="0.2">
      <c r="A13" s="78" t="s">
        <v>77</v>
      </c>
      <c r="B13" s="10" t="s">
        <v>193</v>
      </c>
      <c r="C13" s="11">
        <v>25326</v>
      </c>
      <c r="D13" s="11">
        <v>18</v>
      </c>
      <c r="E13" s="11">
        <v>8</v>
      </c>
      <c r="F13" s="11">
        <v>25300</v>
      </c>
      <c r="G13" s="11">
        <v>732</v>
      </c>
      <c r="H13" s="11">
        <v>24568</v>
      </c>
      <c r="I13" s="11">
        <v>24167</v>
      </c>
      <c r="J13" s="24">
        <v>401</v>
      </c>
    </row>
    <row r="14" spans="1:10" s="21" customFormat="1" ht="11" x14ac:dyDescent="0.2">
      <c r="A14" s="78" t="s">
        <v>78</v>
      </c>
      <c r="B14" s="10" t="s">
        <v>194</v>
      </c>
      <c r="C14" s="11">
        <v>1099</v>
      </c>
      <c r="D14" s="11">
        <v>1</v>
      </c>
      <c r="E14" s="11">
        <v>0</v>
      </c>
      <c r="F14" s="11">
        <v>1098</v>
      </c>
      <c r="G14" s="11">
        <v>46</v>
      </c>
      <c r="H14" s="11">
        <v>1052</v>
      </c>
      <c r="I14" s="11">
        <v>1040</v>
      </c>
      <c r="J14" s="24">
        <v>12</v>
      </c>
    </row>
    <row r="15" spans="1:10" s="21" customFormat="1" ht="11" x14ac:dyDescent="0.2">
      <c r="A15" s="78" t="s">
        <v>79</v>
      </c>
      <c r="B15" s="10" t="s">
        <v>195</v>
      </c>
      <c r="C15" s="11">
        <v>12369</v>
      </c>
      <c r="D15" s="11">
        <v>423</v>
      </c>
      <c r="E15" s="11">
        <v>183</v>
      </c>
      <c r="F15" s="11">
        <v>11763</v>
      </c>
      <c r="G15" s="11">
        <v>940</v>
      </c>
      <c r="H15" s="11">
        <v>10823</v>
      </c>
      <c r="I15" s="11">
        <v>10647</v>
      </c>
      <c r="J15" s="24">
        <v>176</v>
      </c>
    </row>
    <row r="16" spans="1:10" s="21" customFormat="1" ht="11" x14ac:dyDescent="0.2">
      <c r="A16" s="78" t="s">
        <v>80</v>
      </c>
      <c r="B16" s="10" t="s">
        <v>196</v>
      </c>
      <c r="C16" s="11">
        <v>20897</v>
      </c>
      <c r="D16" s="11">
        <v>88</v>
      </c>
      <c r="E16" s="11">
        <v>31</v>
      </c>
      <c r="F16" s="11">
        <v>20778</v>
      </c>
      <c r="G16" s="11">
        <v>546</v>
      </c>
      <c r="H16" s="11">
        <v>20232</v>
      </c>
      <c r="I16" s="11">
        <v>19502</v>
      </c>
      <c r="J16" s="24">
        <v>730</v>
      </c>
    </row>
    <row r="17" spans="1:10" s="21" customFormat="1" ht="11" x14ac:dyDescent="0.2">
      <c r="A17" s="78" t="s">
        <v>81</v>
      </c>
      <c r="B17" s="10" t="s">
        <v>39</v>
      </c>
      <c r="C17" s="11">
        <v>6574</v>
      </c>
      <c r="D17" s="11">
        <v>45</v>
      </c>
      <c r="E17" s="11">
        <v>17</v>
      </c>
      <c r="F17" s="11">
        <v>6512</v>
      </c>
      <c r="G17" s="11">
        <v>363</v>
      </c>
      <c r="H17" s="11">
        <v>6149</v>
      </c>
      <c r="I17" s="11">
        <v>6001</v>
      </c>
      <c r="J17" s="24">
        <v>148</v>
      </c>
    </row>
    <row r="18" spans="1:10" s="21" customFormat="1" ht="11" x14ac:dyDescent="0.2">
      <c r="A18" s="78" t="s">
        <v>82</v>
      </c>
      <c r="B18" s="10" t="s">
        <v>40</v>
      </c>
      <c r="C18" s="11">
        <v>42904</v>
      </c>
      <c r="D18" s="11">
        <v>1628</v>
      </c>
      <c r="E18" s="11">
        <v>495</v>
      </c>
      <c r="F18" s="11">
        <v>40781</v>
      </c>
      <c r="G18" s="11">
        <v>3799</v>
      </c>
      <c r="H18" s="11">
        <v>36982</v>
      </c>
      <c r="I18" s="11">
        <v>36001</v>
      </c>
      <c r="J18" s="24">
        <v>981</v>
      </c>
    </row>
    <row r="19" spans="1:10" s="21" customFormat="1" ht="11" x14ac:dyDescent="0.2">
      <c r="A19" s="78" t="s">
        <v>83</v>
      </c>
      <c r="B19" s="10" t="s">
        <v>41</v>
      </c>
      <c r="C19" s="11">
        <v>64822</v>
      </c>
      <c r="D19" s="11">
        <v>1198</v>
      </c>
      <c r="E19" s="11">
        <v>362</v>
      </c>
      <c r="F19" s="11">
        <v>63262</v>
      </c>
      <c r="G19" s="11">
        <v>3796</v>
      </c>
      <c r="H19" s="11">
        <v>59466</v>
      </c>
      <c r="I19" s="11">
        <v>58431</v>
      </c>
      <c r="J19" s="24">
        <v>1035</v>
      </c>
    </row>
    <row r="20" spans="1:10" s="21" customFormat="1" ht="11" x14ac:dyDescent="0.2">
      <c r="A20" s="78" t="s">
        <v>84</v>
      </c>
      <c r="B20" s="10" t="s">
        <v>42</v>
      </c>
      <c r="C20" s="11">
        <v>41619</v>
      </c>
      <c r="D20" s="11">
        <v>207</v>
      </c>
      <c r="E20" s="11">
        <v>70</v>
      </c>
      <c r="F20" s="11">
        <v>41342</v>
      </c>
      <c r="G20" s="11">
        <v>1322</v>
      </c>
      <c r="H20" s="11">
        <v>40020</v>
      </c>
      <c r="I20" s="11">
        <v>39213</v>
      </c>
      <c r="J20" s="24">
        <v>807</v>
      </c>
    </row>
    <row r="21" spans="1:10" s="21" customFormat="1" ht="11" x14ac:dyDescent="0.2">
      <c r="A21" s="78" t="s">
        <v>85</v>
      </c>
      <c r="B21" s="10" t="s">
        <v>197</v>
      </c>
      <c r="C21" s="11">
        <v>16196</v>
      </c>
      <c r="D21" s="11">
        <v>28</v>
      </c>
      <c r="E21" s="11">
        <v>6</v>
      </c>
      <c r="F21" s="11">
        <v>16162</v>
      </c>
      <c r="G21" s="11">
        <v>284</v>
      </c>
      <c r="H21" s="11">
        <v>15878</v>
      </c>
      <c r="I21" s="11">
        <v>15663</v>
      </c>
      <c r="J21" s="24">
        <v>215</v>
      </c>
    </row>
    <row r="22" spans="1:10" s="21" customFormat="1" ht="11" x14ac:dyDescent="0.2">
      <c r="A22" s="78" t="s">
        <v>86</v>
      </c>
      <c r="B22" s="10" t="s">
        <v>198</v>
      </c>
      <c r="C22" s="11">
        <v>12371</v>
      </c>
      <c r="D22" s="11">
        <v>55</v>
      </c>
      <c r="E22" s="11">
        <v>23</v>
      </c>
      <c r="F22" s="11">
        <v>12293</v>
      </c>
      <c r="G22" s="11">
        <v>318</v>
      </c>
      <c r="H22" s="11">
        <v>11975</v>
      </c>
      <c r="I22" s="11">
        <v>11802</v>
      </c>
      <c r="J22" s="24">
        <v>173</v>
      </c>
    </row>
    <row r="23" spans="1:10" s="21" customFormat="1" ht="11" x14ac:dyDescent="0.2">
      <c r="A23" s="78" t="s">
        <v>87</v>
      </c>
      <c r="B23" s="10" t="s">
        <v>152</v>
      </c>
      <c r="C23" s="11">
        <v>31848</v>
      </c>
      <c r="D23" s="11">
        <v>369</v>
      </c>
      <c r="E23" s="11">
        <v>135</v>
      </c>
      <c r="F23" s="11">
        <v>31344</v>
      </c>
      <c r="G23" s="11">
        <v>1268</v>
      </c>
      <c r="H23" s="11">
        <v>30076</v>
      </c>
      <c r="I23" s="11">
        <v>29401</v>
      </c>
      <c r="J23" s="24">
        <v>675</v>
      </c>
    </row>
    <row r="24" spans="1:10" s="21" customFormat="1" ht="11" x14ac:dyDescent="0.2">
      <c r="A24" s="78" t="s">
        <v>88</v>
      </c>
      <c r="B24" s="10" t="s">
        <v>199</v>
      </c>
      <c r="C24" s="11">
        <v>3402</v>
      </c>
      <c r="D24" s="11">
        <v>36</v>
      </c>
      <c r="E24" s="11">
        <v>6</v>
      </c>
      <c r="F24" s="11">
        <v>3360</v>
      </c>
      <c r="G24" s="11">
        <v>201</v>
      </c>
      <c r="H24" s="11">
        <v>3159</v>
      </c>
      <c r="I24" s="11">
        <v>3135</v>
      </c>
      <c r="J24" s="24">
        <v>24</v>
      </c>
    </row>
    <row r="25" spans="1:10" s="21" customFormat="1" ht="11" x14ac:dyDescent="0.2">
      <c r="A25" s="78" t="s">
        <v>89</v>
      </c>
      <c r="B25" s="10" t="s">
        <v>0</v>
      </c>
      <c r="C25" s="11">
        <v>46419</v>
      </c>
      <c r="D25" s="11">
        <v>2370</v>
      </c>
      <c r="E25" s="11">
        <v>1191</v>
      </c>
      <c r="F25" s="11">
        <v>42858</v>
      </c>
      <c r="G25" s="11">
        <v>3052</v>
      </c>
      <c r="H25" s="11">
        <v>39806</v>
      </c>
      <c r="I25" s="11">
        <v>38548</v>
      </c>
      <c r="J25" s="24">
        <v>1258</v>
      </c>
    </row>
    <row r="26" spans="1:10" s="21" customFormat="1" ht="11" x14ac:dyDescent="0.2">
      <c r="A26" s="78" t="s">
        <v>90</v>
      </c>
      <c r="B26" s="10" t="s">
        <v>200</v>
      </c>
      <c r="C26" s="11">
        <v>197277</v>
      </c>
      <c r="D26" s="11">
        <v>37289</v>
      </c>
      <c r="E26" s="11">
        <v>8577</v>
      </c>
      <c r="F26" s="11">
        <v>151411</v>
      </c>
      <c r="G26" s="11">
        <v>25887</v>
      </c>
      <c r="H26" s="11">
        <v>125524</v>
      </c>
      <c r="I26" s="11">
        <v>114875</v>
      </c>
      <c r="J26" s="24">
        <v>10649</v>
      </c>
    </row>
    <row r="27" spans="1:10" s="21" customFormat="1" ht="11" x14ac:dyDescent="0.2">
      <c r="A27" s="78" t="s">
        <v>91</v>
      </c>
      <c r="B27" s="10" t="s">
        <v>153</v>
      </c>
      <c r="C27" s="11">
        <v>9175</v>
      </c>
      <c r="D27" s="11">
        <v>0</v>
      </c>
      <c r="E27" s="11">
        <v>0</v>
      </c>
      <c r="F27" s="11">
        <v>9175</v>
      </c>
      <c r="G27" s="11">
        <v>16</v>
      </c>
      <c r="H27" s="11">
        <v>9159</v>
      </c>
      <c r="I27" s="11">
        <v>9094</v>
      </c>
      <c r="J27" s="24">
        <v>65</v>
      </c>
    </row>
    <row r="28" spans="1:10" s="21" customFormat="1" ht="11" x14ac:dyDescent="0.2">
      <c r="A28" s="78" t="s">
        <v>92</v>
      </c>
      <c r="B28" s="10" t="s">
        <v>154</v>
      </c>
      <c r="C28" s="11">
        <v>16034</v>
      </c>
      <c r="D28" s="11">
        <v>145</v>
      </c>
      <c r="E28" s="11">
        <v>64</v>
      </c>
      <c r="F28" s="11">
        <v>15825</v>
      </c>
      <c r="G28" s="11">
        <v>316</v>
      </c>
      <c r="H28" s="11">
        <v>15509</v>
      </c>
      <c r="I28" s="11">
        <v>15166</v>
      </c>
      <c r="J28" s="24">
        <v>343</v>
      </c>
    </row>
    <row r="29" spans="1:10" s="21" customFormat="1" ht="11" x14ac:dyDescent="0.2">
      <c r="A29" s="78" t="s">
        <v>93</v>
      </c>
      <c r="B29" s="10" t="s">
        <v>201</v>
      </c>
      <c r="C29" s="11">
        <v>439335</v>
      </c>
      <c r="D29" s="11">
        <v>45135</v>
      </c>
      <c r="E29" s="11">
        <v>26790</v>
      </c>
      <c r="F29" s="11">
        <v>367410</v>
      </c>
      <c r="G29" s="11">
        <v>34282</v>
      </c>
      <c r="H29" s="11">
        <v>333128</v>
      </c>
      <c r="I29" s="11">
        <v>325104</v>
      </c>
      <c r="J29" s="24">
        <v>8024</v>
      </c>
    </row>
    <row r="30" spans="1:10" s="21" customFormat="1" ht="11" x14ac:dyDescent="0.2">
      <c r="A30" s="78" t="s">
        <v>94</v>
      </c>
      <c r="B30" s="10" t="s">
        <v>202</v>
      </c>
      <c r="C30" s="11">
        <v>48212</v>
      </c>
      <c r="D30" s="11">
        <v>1674</v>
      </c>
      <c r="E30" s="11">
        <v>169</v>
      </c>
      <c r="F30" s="11">
        <v>46369</v>
      </c>
      <c r="G30" s="11">
        <v>1256</v>
      </c>
      <c r="H30" s="11">
        <v>45113</v>
      </c>
      <c r="I30" s="11">
        <v>44808</v>
      </c>
      <c r="J30" s="24">
        <v>305</v>
      </c>
    </row>
    <row r="31" spans="1:10" s="21" customFormat="1" ht="11" x14ac:dyDescent="0.2">
      <c r="A31" s="78" t="s">
        <v>95</v>
      </c>
      <c r="B31" s="10" t="s">
        <v>203</v>
      </c>
      <c r="C31" s="11">
        <v>38557</v>
      </c>
      <c r="D31" s="11">
        <v>9266</v>
      </c>
      <c r="E31" s="11">
        <v>1886</v>
      </c>
      <c r="F31" s="11">
        <v>27405</v>
      </c>
      <c r="G31" s="11">
        <v>6707</v>
      </c>
      <c r="H31" s="11">
        <v>20698</v>
      </c>
      <c r="I31" s="11">
        <v>20067</v>
      </c>
      <c r="J31" s="24">
        <v>631</v>
      </c>
    </row>
    <row r="32" spans="1:10" s="21" customFormat="1" ht="11" x14ac:dyDescent="0.2">
      <c r="A32" s="78" t="s">
        <v>96</v>
      </c>
      <c r="B32" s="10" t="s">
        <v>204</v>
      </c>
      <c r="C32" s="11">
        <v>136595</v>
      </c>
      <c r="D32" s="11">
        <v>7358</v>
      </c>
      <c r="E32" s="11">
        <v>1027</v>
      </c>
      <c r="F32" s="11">
        <v>128210</v>
      </c>
      <c r="G32" s="11">
        <v>6605</v>
      </c>
      <c r="H32" s="11">
        <v>121605</v>
      </c>
      <c r="I32" s="11">
        <v>118360</v>
      </c>
      <c r="J32" s="24">
        <v>3245</v>
      </c>
    </row>
    <row r="33" spans="1:10" s="21" customFormat="1" ht="11" x14ac:dyDescent="0.2">
      <c r="A33" s="78" t="s">
        <v>97</v>
      </c>
      <c r="B33" s="10" t="s">
        <v>205</v>
      </c>
      <c r="C33" s="11">
        <v>52006</v>
      </c>
      <c r="D33" s="11">
        <v>2022</v>
      </c>
      <c r="E33" s="11">
        <v>334</v>
      </c>
      <c r="F33" s="11">
        <v>49650</v>
      </c>
      <c r="G33" s="11">
        <v>2769</v>
      </c>
      <c r="H33" s="11">
        <v>46881</v>
      </c>
      <c r="I33" s="11">
        <v>45552</v>
      </c>
      <c r="J33" s="24">
        <v>1329</v>
      </c>
    </row>
    <row r="34" spans="1:10" s="21" customFormat="1" ht="11" x14ac:dyDescent="0.2">
      <c r="A34" s="78" t="s">
        <v>98</v>
      </c>
      <c r="B34" s="10" t="s">
        <v>206</v>
      </c>
      <c r="C34" s="11">
        <v>75690</v>
      </c>
      <c r="D34" s="11">
        <v>0</v>
      </c>
      <c r="E34" s="11">
        <v>0</v>
      </c>
      <c r="F34" s="11">
        <v>75690</v>
      </c>
      <c r="G34" s="11">
        <v>0</v>
      </c>
      <c r="H34" s="11">
        <v>75690</v>
      </c>
      <c r="I34" s="11">
        <v>74623</v>
      </c>
      <c r="J34" s="24">
        <v>1067</v>
      </c>
    </row>
    <row r="35" spans="1:10" s="21" customFormat="1" ht="11" x14ac:dyDescent="0.2">
      <c r="A35" s="78" t="s">
        <v>99</v>
      </c>
      <c r="B35" s="10" t="s">
        <v>207</v>
      </c>
      <c r="C35" s="11">
        <v>123684</v>
      </c>
      <c r="D35" s="11">
        <v>471</v>
      </c>
      <c r="E35" s="11">
        <v>31</v>
      </c>
      <c r="F35" s="11">
        <v>123182</v>
      </c>
      <c r="G35" s="11">
        <v>1809</v>
      </c>
      <c r="H35" s="11">
        <v>121373</v>
      </c>
      <c r="I35" s="11">
        <v>117668</v>
      </c>
      <c r="J35" s="24">
        <v>3705</v>
      </c>
    </row>
    <row r="36" spans="1:10" s="21" customFormat="1" ht="11" x14ac:dyDescent="0.2">
      <c r="A36" s="78" t="s">
        <v>100</v>
      </c>
      <c r="B36" s="10" t="s">
        <v>208</v>
      </c>
      <c r="C36" s="11">
        <v>237677</v>
      </c>
      <c r="D36" s="11">
        <v>16155</v>
      </c>
      <c r="E36" s="11">
        <v>8164</v>
      </c>
      <c r="F36" s="11">
        <v>213358</v>
      </c>
      <c r="G36" s="11">
        <v>12271</v>
      </c>
      <c r="H36" s="11">
        <v>201087</v>
      </c>
      <c r="I36" s="11">
        <v>190802</v>
      </c>
      <c r="J36" s="24">
        <v>10285</v>
      </c>
    </row>
    <row r="37" spans="1:10" s="21" customFormat="1" ht="11" x14ac:dyDescent="0.2">
      <c r="A37" s="78" t="s">
        <v>101</v>
      </c>
      <c r="B37" s="10" t="s">
        <v>1</v>
      </c>
      <c r="C37" s="11">
        <v>39810</v>
      </c>
      <c r="D37" s="11">
        <v>2764</v>
      </c>
      <c r="E37" s="11">
        <v>1259</v>
      </c>
      <c r="F37" s="11">
        <v>35787</v>
      </c>
      <c r="G37" s="11">
        <v>7088</v>
      </c>
      <c r="H37" s="11">
        <v>28699</v>
      </c>
      <c r="I37" s="11">
        <v>26834</v>
      </c>
      <c r="J37" s="24">
        <v>1865</v>
      </c>
    </row>
    <row r="38" spans="1:10" s="21" customFormat="1" ht="11" x14ac:dyDescent="0.2">
      <c r="A38" s="78" t="s">
        <v>102</v>
      </c>
      <c r="B38" s="10" t="s">
        <v>49</v>
      </c>
      <c r="C38" s="11">
        <v>169190</v>
      </c>
      <c r="D38" s="11">
        <v>24120</v>
      </c>
      <c r="E38" s="11">
        <v>4320</v>
      </c>
      <c r="F38" s="11">
        <v>140750</v>
      </c>
      <c r="G38" s="11">
        <v>8942</v>
      </c>
      <c r="H38" s="11">
        <v>131808</v>
      </c>
      <c r="I38" s="11">
        <v>123157</v>
      </c>
      <c r="J38" s="24">
        <v>8651</v>
      </c>
    </row>
    <row r="39" spans="1:10" s="21" customFormat="1" ht="11" x14ac:dyDescent="0.2">
      <c r="A39" s="78" t="s">
        <v>103</v>
      </c>
      <c r="B39" s="10" t="s">
        <v>209</v>
      </c>
      <c r="C39" s="11">
        <v>291592</v>
      </c>
      <c r="D39" s="11">
        <v>59206</v>
      </c>
      <c r="E39" s="11">
        <v>21250</v>
      </c>
      <c r="F39" s="11">
        <v>211136</v>
      </c>
      <c r="G39" s="11">
        <v>8621</v>
      </c>
      <c r="H39" s="11">
        <v>202515</v>
      </c>
      <c r="I39" s="11">
        <v>187976</v>
      </c>
      <c r="J39" s="24">
        <v>14539</v>
      </c>
    </row>
    <row r="40" spans="1:10" s="21" customFormat="1" ht="11" x14ac:dyDescent="0.2">
      <c r="A40" s="78" t="s">
        <v>104</v>
      </c>
      <c r="B40" s="10" t="s">
        <v>210</v>
      </c>
      <c r="C40" s="11">
        <v>0</v>
      </c>
      <c r="D40" s="11">
        <v>0</v>
      </c>
      <c r="E40" s="11">
        <v>0</v>
      </c>
      <c r="F40" s="11">
        <v>0</v>
      </c>
      <c r="G40" s="11">
        <v>0</v>
      </c>
      <c r="H40" s="11">
        <v>0</v>
      </c>
      <c r="I40" s="11">
        <v>0</v>
      </c>
      <c r="J40" s="24">
        <v>0</v>
      </c>
    </row>
    <row r="41" spans="1:10" x14ac:dyDescent="0.2">
      <c r="A41" s="78" t="s">
        <v>156</v>
      </c>
      <c r="B41" s="9" t="s">
        <v>211</v>
      </c>
      <c r="C41" s="11">
        <v>2037</v>
      </c>
      <c r="D41" s="11">
        <v>10</v>
      </c>
      <c r="E41" s="11">
        <v>2</v>
      </c>
      <c r="F41" s="11">
        <v>2025</v>
      </c>
      <c r="G41" s="11">
        <v>71</v>
      </c>
      <c r="H41" s="11">
        <v>1954</v>
      </c>
      <c r="I41" s="11">
        <v>1824</v>
      </c>
      <c r="J41" s="24">
        <v>130</v>
      </c>
    </row>
    <row r="42" spans="1:10" x14ac:dyDescent="0.2">
      <c r="A42" s="79"/>
      <c r="B42" s="67" t="s">
        <v>110</v>
      </c>
      <c r="C42" s="27">
        <v>2408828</v>
      </c>
      <c r="D42" s="28">
        <v>261116</v>
      </c>
      <c r="E42" s="28">
        <v>106008</v>
      </c>
      <c r="F42" s="28">
        <v>2041704</v>
      </c>
      <c r="G42" s="28">
        <v>141823</v>
      </c>
      <c r="H42" s="28">
        <v>1899881</v>
      </c>
      <c r="I42" s="28">
        <v>1823593</v>
      </c>
      <c r="J42" s="130">
        <v>76288</v>
      </c>
    </row>
  </sheetData>
  <phoneticPr fontId="2"/>
  <pageMargins left="0.78740157480314965" right="0.78740157480314965" top="0.98425196850393704" bottom="0.98425196850393704" header="0.51181102362204722" footer="0.51181102362204722"/>
  <pageSetup paperSize="9" scale="105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7</vt:i4>
      </vt:variant>
    </vt:vector>
  </HeadingPairs>
  <TitlesOfParts>
    <vt:vector size="16" baseType="lpstr">
      <vt:lpstr>取引基本表</vt:lpstr>
      <vt:lpstr>投入係数表</vt:lpstr>
      <vt:lpstr>逆行列係数表(閉鎖型)</vt:lpstr>
      <vt:lpstr>逆行列係数表（開放型）</vt:lpstr>
      <vt:lpstr>生産誘発額等</vt:lpstr>
      <vt:lpstr>粗付加価値誘発額等</vt:lpstr>
      <vt:lpstr>移輸入誘発額等</vt:lpstr>
      <vt:lpstr>各種係数表</vt:lpstr>
      <vt:lpstr>雇用表</vt:lpstr>
      <vt:lpstr>移輸入誘発額等!Print_Area</vt:lpstr>
      <vt:lpstr>生産誘発額等!Print_Area</vt:lpstr>
      <vt:lpstr>粗付加価値誘発額等!Print_Area</vt:lpstr>
      <vt:lpstr>'逆行列係数表（開放型）'!Print_Titles</vt:lpstr>
      <vt:lpstr>'逆行列係数表(閉鎖型)'!Print_Titles</vt:lpstr>
      <vt:lpstr>取引基本表!Print_Titles</vt:lpstr>
      <vt:lpstr>投入係数表!Print_Titles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2009-12-11T08:59:59Z</cp:lastPrinted>
  <dcterms:created xsi:type="dcterms:W3CDTF">2002-02-08T04:48:31Z</dcterms:created>
  <dcterms:modified xsi:type="dcterms:W3CDTF">2025-05-13T04:14:52Z</dcterms:modified>
</cp:coreProperties>
</file>