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0" windowWidth="12795" windowHeight="9180" activeTab="0"/>
  </bookViews>
  <sheets>
    <sheet name="福祉・社会保障" sheetId="1" r:id="rId1"/>
    <sheet name="安全" sheetId="2" r:id="rId2"/>
    <sheet name="家計" sheetId="3" r:id="rId3"/>
  </sheets>
  <externalReferences>
    <externalReference r:id="rId6"/>
  </externalReferences>
  <definedNames>
    <definedName name="_xlnm.Print_Area" localSheetId="1">'安全'!$A$1:$AZ$60</definedName>
    <definedName name="_xlnm.Print_Area" localSheetId="2">'家計'!$A$1:$O$58</definedName>
    <definedName name="_xlnm.Print_Area" localSheetId="0">'福祉・社会保障'!$A$1:$BH$58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<sst xmlns="http://schemas.openxmlformats.org/spreadsheetml/2006/main" count="506" uniqueCount="237">
  <si>
    <t>区　分</t>
  </si>
  <si>
    <t>保護施設数</t>
  </si>
  <si>
    <t>老人福祉センター数</t>
  </si>
  <si>
    <t>老人憩の家数</t>
  </si>
  <si>
    <t>身体障害者更生援護施設数</t>
  </si>
  <si>
    <t>児童福祉施設数</t>
  </si>
  <si>
    <t>知的障害者援護施設定員数</t>
  </si>
  <si>
    <t>民生委員（児童委員）数</t>
  </si>
  <si>
    <t>身体障害者更生相談所取扱実人員</t>
  </si>
  <si>
    <t>知的障害者更生相談所取扱実人員</t>
  </si>
  <si>
    <t>国民健康保険被保険者数</t>
  </si>
  <si>
    <t>雇用保険被保険者数</t>
  </si>
  <si>
    <t>雇用保険基本手当受給者実人員</t>
  </si>
  <si>
    <t>雇用保険基本手当支給額</t>
  </si>
  <si>
    <t>日雇労働保険被保険者数</t>
  </si>
  <si>
    <t>労働者災害補償保険適用労働者数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</si>
  <si>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</si>
  <si>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</si>
  <si>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</si>
  <si>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</si>
  <si>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</si>
  <si>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</si>
  <si>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</si>
  <si>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</si>
  <si>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</si>
  <si>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</si>
  <si>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</si>
  <si>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</si>
  <si>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</si>
  <si>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</si>
  <si>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</si>
  <si>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</si>
  <si>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</si>
  <si>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</si>
  <si>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</si>
  <si>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</si>
  <si>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</si>
  <si>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</si>
  <si>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</si>
  <si>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</si>
  <si>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</si>
  <si>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</si>
  <si>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</si>
  <si>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</si>
  <si>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</si>
  <si>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</si>
  <si>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</si>
  <si>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</si>
  <si>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</si>
  <si>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</si>
  <si>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</si>
  <si>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</si>
  <si>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</si>
  <si>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</si>
  <si>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</si>
  <si>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</si>
  <si>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</si>
  <si>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</si>
  <si>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</si>
  <si>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</si>
  <si>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</si>
  <si>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</si>
  <si>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</si>
  <si>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</si>
  <si>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</si>
  <si>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</si>
  <si>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</si>
  <si>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</si>
  <si>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</si>
  <si>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</si>
  <si>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</si>
  <si>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</si>
  <si>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</si>
  <si>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</si>
  <si>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消防ポンプ自動車等現有数</t>
  </si>
  <si>
    <t>消防水利数</t>
  </si>
  <si>
    <t>消防吏員数</t>
  </si>
  <si>
    <t>消防団員数</t>
  </si>
  <si>
    <t>消防機関出動回数</t>
  </si>
  <si>
    <t>火災のための消防機関出動回数</t>
  </si>
  <si>
    <t>出火件数</t>
  </si>
  <si>
    <t>建物火災出火件数</t>
  </si>
  <si>
    <t>立体横断施設数</t>
  </si>
  <si>
    <t>横断歩道数</t>
  </si>
  <si>
    <t>信号機数</t>
  </si>
  <si>
    <t>交通事故発生件数　　　　　　　　　　　　　　　　　　　　　</t>
  </si>
  <si>
    <t>交通事故死傷者数</t>
  </si>
  <si>
    <t>道路交通法違反検挙総件数［告知・送致］</t>
  </si>
  <si>
    <t>特別法犯送致件数</t>
  </si>
  <si>
    <t>災害被害額</t>
  </si>
  <si>
    <t>不慮の事故による死亡者数</t>
  </si>
  <si>
    <t>ばい煙発生施設数</t>
  </si>
  <si>
    <t>民間生命保険保有契約件数</t>
  </si>
  <si>
    <t>民間生命保険保有契約保険金額</t>
  </si>
  <si>
    <t>火災保険住宅物件・一般物件保険金支払件数</t>
  </si>
  <si>
    <t>火災保険住宅物件・一般物件保険金支払金額</t>
  </si>
  <si>
    <t>任意自動車保険保険金支払件数</t>
  </si>
  <si>
    <t>任意自動車保険保険金支払金額</t>
  </si>
  <si>
    <t>署</t>
  </si>
  <si>
    <t>団</t>
  </si>
  <si>
    <t>台</t>
  </si>
  <si>
    <t>回</t>
  </si>
  <si>
    <t>千円</t>
  </si>
  <si>
    <t>箇所</t>
  </si>
  <si>
    <t>本</t>
  </si>
  <si>
    <t>基</t>
  </si>
  <si>
    <t>%</t>
  </si>
  <si>
    <t>億円</t>
  </si>
  <si>
    <t>円</t>
  </si>
  <si>
    <t>施設</t>
  </si>
  <si>
    <t>民生委員（児童委員）相談・支援件数</t>
  </si>
  <si>
    <t>件</t>
  </si>
  <si>
    <t>身体障害者手帳交付数</t>
  </si>
  <si>
    <t>知的障害者援護施設数</t>
  </si>
  <si>
    <t>老人福祉センター常勤従事者数</t>
  </si>
  <si>
    <t>老人憩の家常勤従事者数</t>
  </si>
  <si>
    <t>身体障害者更生援護施設常勤従事者数</t>
  </si>
  <si>
    <t>知的障害者援護施設常勤従事者数</t>
  </si>
  <si>
    <t>児童福祉施設常勤従事者数</t>
  </si>
  <si>
    <t>身体障害者更生援護施設定員数</t>
  </si>
  <si>
    <t>身体障害者更生援護施設在所者数</t>
  </si>
  <si>
    <t>知的障害者援護施設在所者数</t>
  </si>
  <si>
    <t>福祉事務所生活保護申請件数</t>
  </si>
  <si>
    <t>労働者災害補償保険給付件数</t>
  </si>
  <si>
    <t>労働者災害補償保険給付支給額</t>
  </si>
  <si>
    <t>消防本部・署数</t>
  </si>
  <si>
    <t>消防団・分団数</t>
  </si>
  <si>
    <t>火災り災世帯数</t>
  </si>
  <si>
    <t>火災死傷者数</t>
  </si>
  <si>
    <t>建物火災損害額</t>
  </si>
  <si>
    <t>凶悪犯認知件数</t>
  </si>
  <si>
    <t>粗暴犯認知件数</t>
  </si>
  <si>
    <t>窃盗犯認知件数</t>
  </si>
  <si>
    <t>風俗犯認知件数</t>
  </si>
  <si>
    <t>窃盗犯検挙件数</t>
  </si>
  <si>
    <t>刑法犯検挙率</t>
  </si>
  <si>
    <t>窃盗犯検挙率</t>
  </si>
  <si>
    <t>少年刑法犯検挙人員</t>
  </si>
  <si>
    <t>少年窃盗犯検挙人員</t>
  </si>
  <si>
    <t>一般粉じん発生施設数</t>
  </si>
  <si>
    <t>水質汚濁防止法上の特定事業場数</t>
  </si>
  <si>
    <t>自動車損害賠償責任保険保険金支払件数</t>
  </si>
  <si>
    <t>自動車損害賠償責任保険保険金支払金額</t>
  </si>
  <si>
    <t>可処分所得(勤労者世帯)</t>
  </si>
  <si>
    <t>実支出(勤労者世帯)</t>
  </si>
  <si>
    <t>消費支出(勤労者世帯)</t>
  </si>
  <si>
    <t>預貯金(勤労者世帯)</t>
  </si>
  <si>
    <t>保険掛金(勤労者世帯)</t>
  </si>
  <si>
    <t>国民健康保険医療費件数(診療費)</t>
  </si>
  <si>
    <t>国民健康保険医療費金額(診療費)</t>
  </si>
  <si>
    <t>訪問介護利用者数</t>
  </si>
  <si>
    <t>備　考</t>
  </si>
  <si>
    <t>21年</t>
  </si>
  <si>
    <t>百万円</t>
  </si>
  <si>
    <t>刑法犯認知件数（総数）</t>
  </si>
  <si>
    <t>刑法犯検挙件数（総数）</t>
  </si>
  <si>
    <t>（注）刑法犯（総数）については、交通業過を除く。</t>
  </si>
  <si>
    <t>所</t>
  </si>
  <si>
    <t>食料費（二人以上の世帯）</t>
  </si>
  <si>
    <t>住居費（二人以上の世帯）</t>
  </si>
  <si>
    <t>光熱・
水道費（二人以上の世帯）</t>
  </si>
  <si>
    <t>養護老人ホーム数</t>
  </si>
  <si>
    <t>軽費老人ホーム数</t>
  </si>
  <si>
    <t>保護施設常勤従事者数(医療保護施設を除く)</t>
  </si>
  <si>
    <t>養護老人ホーム常勤従事者数</t>
  </si>
  <si>
    <t>軽費老人ホーム常勤従事者数</t>
  </si>
  <si>
    <t>保護施設定員数(医療保護施設を除く)</t>
  </si>
  <si>
    <t>保護施設在所者数(医療保護施設を除く）</t>
  </si>
  <si>
    <t>厚生労働省「社会福祉施設等調査報告」、｢介護サービス施設・事業所調査報告書</t>
  </si>
  <si>
    <t>備　考</t>
  </si>
  <si>
    <t>厚生労働省「社会福祉施設等調査報告」、｢介護サービス施設・事業所調査報告書」</t>
  </si>
  <si>
    <t>厚生労働省｢社会福祉施設等調査報告｣、｢介護サービス施設・事業所調査報告書」</t>
  </si>
  <si>
    <t>厚生労働省「福祉行政業務報告」</t>
  </si>
  <si>
    <t>児童相談所受付件数</t>
  </si>
  <si>
    <t>件</t>
  </si>
  <si>
    <t>厚生労働省「国民健康保険事業年報｣</t>
  </si>
  <si>
    <t>全国健康保険協会「事業年報｣</t>
  </si>
  <si>
    <t>厚生労働省｢雇用保険事業年報｣</t>
  </si>
  <si>
    <t>人</t>
  </si>
  <si>
    <t>生活保護被保護実世帯数(月平均)</t>
  </si>
  <si>
    <t>生活保護被保護実人員(月平均）</t>
  </si>
  <si>
    <t>覚せい剤取締法送致件数</t>
  </si>
  <si>
    <t>公害苦情件数(典型
7公害)</t>
  </si>
  <si>
    <t>注：二人以上の世帯の都道府県庁所在市の結果である。</t>
  </si>
  <si>
    <t>厚生労働省「福祉行政報告例」</t>
  </si>
  <si>
    <t>-</t>
  </si>
  <si>
    <t>調査方法の変更等による回収率変動の影響を受けているため、数量を示す実数は前年以前と単純に年次比較できない。</t>
  </si>
  <si>
    <t>介護老人福祉施設常勤換算従事者数</t>
  </si>
  <si>
    <t>児童福祉施設は、保育所、児童館、児童遊園を除く</t>
  </si>
  <si>
    <t>23年度</t>
  </si>
  <si>
    <t>22年度</t>
  </si>
  <si>
    <t>厚生労働省「厚生年金保険・国民年金事業年報」</t>
  </si>
  <si>
    <t>22年度</t>
  </si>
  <si>
    <t>...</t>
  </si>
  <si>
    <t>総務省「社会生活統計指標」</t>
  </si>
  <si>
    <t>総務省「社会生活統計指標」</t>
  </si>
  <si>
    <t>23年</t>
  </si>
  <si>
    <t>生活保護被保護高齢者数(65歳以上)</t>
  </si>
  <si>
    <t>介護老人福祉施設数</t>
  </si>
  <si>
    <t>有料老人ホーム数</t>
  </si>
  <si>
    <t>訪問介護事業所数</t>
  </si>
  <si>
    <t>有料老人ホーム定員数</t>
  </si>
  <si>
    <t>介護老人福祉施設在所者数</t>
  </si>
  <si>
    <t>養護老人ホーム在所者数</t>
  </si>
  <si>
    <t>軽費老人ホーム在所者数</t>
  </si>
  <si>
    <t>有料老人ホーム在所者数</t>
  </si>
  <si>
    <t>全国健康保険協会管掌健康保険被保険者数</t>
  </si>
  <si>
    <t>全国健康保険協会管掌健康保険被保険者保険給付件数（診療費）</t>
  </si>
  <si>
    <t>全国健康保険協会管掌健康保険被保険者保険給付金額（診療費）</t>
  </si>
  <si>
    <t>国民年金被保険者数［第1号］</t>
  </si>
  <si>
    <t>国民年金被保険者数［第3号］</t>
  </si>
  <si>
    <t>保育所入所待機児童数</t>
  </si>
  <si>
    <t>23年度平均</t>
  </si>
  <si>
    <t>H22.9.1～
H22.9.30</t>
  </si>
  <si>
    <t>23年度平均</t>
  </si>
  <si>
    <t>厚生労働省「被保護者全国一斉調査」</t>
  </si>
  <si>
    <t>厚生労働省「福祉行政報告例」</t>
  </si>
  <si>
    <t>厚生労働省「福祉行政業務報告」</t>
  </si>
  <si>
    <t>調査方法の変更等による回収率変動の影響を受けているため、数量を示す実数は前年以前と単純に年次比較できない。</t>
  </si>
  <si>
    <t>土地家屋借金返済(勤労者世帯)</t>
  </si>
  <si>
    <t>１世帯当たり預貯金現在高(二人以上の世帯)</t>
  </si>
  <si>
    <t>１世帯当たり生命保険現在高(二人以上の世帯)</t>
  </si>
  <si>
    <t>１世帯当たり有価証券現在高(二人以上の世帯)</t>
  </si>
  <si>
    <t>１世帯当たり住宅・土地のための負債(二人以上の世帯)</t>
  </si>
  <si>
    <t>23年平均</t>
  </si>
  <si>
    <t>総務省「社会生活統計指標」</t>
  </si>
  <si>
    <t>総務省「社会生活統計指標」</t>
  </si>
  <si>
    <t>交通事故
死者数</t>
  </si>
  <si>
    <t>交通事故
負傷者数</t>
  </si>
  <si>
    <t>警察署・交番
その他の
派出所・
駐在所数</t>
  </si>
  <si>
    <t xml:space="preserve">警察官数
</t>
  </si>
  <si>
    <t>21年</t>
  </si>
  <si>
    <t>22年</t>
  </si>
  <si>
    <t>22年</t>
  </si>
  <si>
    <t>22年度</t>
  </si>
  <si>
    <t>総務省「社会生活統計指標」</t>
  </si>
  <si>
    <t>厚生労働省｢雇用保険事業年報｣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</si>
</sst>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  <numFmt numFmtId="187" formatCode="#,##0;&quot;▲ &quot;#,##0"/>
    <numFmt numFmtId="188" formatCode="##,#0_;\-#,##0;&quot;-&quot;"/>
  </numFmts>
  <fonts count="22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</cellStyleXfs>
  <cellXfs count="125">
    <xf numFmtId="37" fontId="0" fillId="0" borderId="0" xfId="0" applyAlignment="1">
      <alignment/>
    </xf>
    <xf numFmtId="0" fontId="12" fillId="2" borderId="0" xfId="21" applyNumberFormat="1" applyFont="1" applyFill="1" applyBorder="1" applyAlignment="1">
      <alignment horizontal="left"/>
      <protection/>
    </xf>
    <xf numFmtId="0" fontId="9" fillId="2" borderId="0" xfId="21" applyNumberFormat="1" applyFont="1" applyFill="1" applyBorder="1" applyAlignment="1">
      <alignment horizontal="center"/>
      <protection/>
    </xf>
    <xf numFmtId="0" fontId="9" fillId="2" borderId="0" xfId="21" applyNumberFormat="1" applyFont="1" applyFill="1" applyBorder="1" applyAlignment="1">
      <alignment horizontal="center" vertical="center" wrapText="1"/>
      <protection/>
    </xf>
    <xf numFmtId="57" fontId="9" fillId="2" borderId="0" xfId="21" applyNumberFormat="1" applyFont="1" applyFill="1" applyBorder="1" applyAlignment="1">
      <alignment horizontal="center" vertical="center"/>
      <protection/>
    </xf>
    <xf numFmtId="0" fontId="9" fillId="2" borderId="0" xfId="21" applyNumberFormat="1" applyFont="1" applyFill="1" applyBorder="1" applyAlignment="1">
      <alignment/>
      <protection/>
    </xf>
    <xf numFmtId="0" fontId="9" fillId="2" borderId="0" xfId="21" applyNumberFormat="1" applyFont="1" applyFill="1" applyBorder="1">
      <alignment/>
      <protection/>
    </xf>
    <xf numFmtId="0" fontId="12" fillId="2" borderId="0" xfId="21" applyNumberFormat="1" applyFont="1" applyFill="1" applyBorder="1">
      <alignment/>
      <protection/>
    </xf>
    <xf numFmtId="0" fontId="9" fillId="2" borderId="0" xfId="21" applyNumberFormat="1" applyFont="1" applyFill="1" applyBorder="1" applyAlignment="1">
      <alignment wrapText="1"/>
      <protection/>
    </xf>
    <xf numFmtId="3" fontId="12" fillId="0" borderId="0" xfId="24" applyNumberFormat="1" applyFont="1" applyFill="1" applyBorder="1" applyAlignment="1">
      <alignment/>
    </xf>
    <xf numFmtId="0" fontId="9" fillId="0" borderId="0" xfId="24" applyFont="1" applyFill="1" applyBorder="1" applyAlignment="1">
      <alignment horizontal="center"/>
    </xf>
    <xf numFmtId="0" fontId="9" fillId="0" borderId="1" xfId="24" applyFont="1" applyFill="1" applyBorder="1" applyAlignment="1">
      <alignment horizontal="center" vertical="center" wrapText="1"/>
    </xf>
    <xf numFmtId="0" fontId="9" fillId="0" borderId="1" xfId="24" applyFont="1" applyFill="1" applyBorder="1" applyAlignment="1">
      <alignment horizontal="center" vertical="center"/>
    </xf>
    <xf numFmtId="0" fontId="9" fillId="0" borderId="1" xfId="24" applyNumberFormat="1" applyFont="1" applyFill="1" applyBorder="1" applyAlignment="1">
      <alignment horizontal="center" vertical="center"/>
    </xf>
    <xf numFmtId="3" fontId="9" fillId="0" borderId="0" xfId="24" applyNumberFormat="1" applyFont="1" applyFill="1" applyBorder="1" applyAlignment="1">
      <alignment/>
    </xf>
    <xf numFmtId="0" fontId="9" fillId="0" borderId="2" xfId="24" applyFont="1" applyFill="1" applyBorder="1" applyAlignment="1">
      <alignment horizontal="center" vertical="center" wrapText="1"/>
    </xf>
    <xf numFmtId="0" fontId="9" fillId="0" borderId="3" xfId="24" applyFont="1" applyFill="1" applyBorder="1" applyAlignment="1">
      <alignment horizontal="left" vertical="center"/>
    </xf>
    <xf numFmtId="0" fontId="9" fillId="0" borderId="0" xfId="24" applyFont="1" applyFill="1" applyAlignment="1">
      <alignment vertical="center"/>
    </xf>
    <xf numFmtId="0" fontId="12" fillId="0" borderId="0" xfId="24" applyFont="1" applyFill="1" applyBorder="1" applyAlignment="1">
      <alignment/>
    </xf>
    <xf numFmtId="0" fontId="12" fillId="0" borderId="0" xfId="21" applyNumberFormat="1" applyFont="1" applyFill="1" applyBorder="1" applyAlignment="1">
      <alignment horizontal="left"/>
      <protection/>
    </xf>
    <xf numFmtId="0" fontId="14" fillId="0" borderId="1" xfId="24" applyFont="1" applyFill="1" applyBorder="1" applyAlignment="1">
      <alignment horizontal="center" vertical="center" wrapText="1"/>
    </xf>
    <xf numFmtId="0" fontId="9" fillId="0" borderId="0" xfId="21" applyNumberFormat="1" applyFont="1" applyFill="1" applyBorder="1">
      <alignment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3" xfId="24" applyFont="1" applyFill="1" applyBorder="1" applyAlignment="1">
      <alignment horizontal="center" vertical="center" wrapText="1"/>
    </xf>
    <xf numFmtId="0" fontId="9" fillId="0" borderId="0" xfId="21" applyNumberFormat="1" applyFont="1" applyFill="1" applyBorder="1" applyAlignment="1">
      <alignment wrapTex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1" xfId="23" applyFont="1" applyFill="1" applyBorder="1" applyAlignment="1" applyProtection="1">
      <alignment horizontal="center" vertical="center" wrapText="1"/>
      <protection/>
    </xf>
    <xf numFmtId="0" fontId="9" fillId="0" borderId="1" xfId="25" applyFont="1" applyFill="1" applyBorder="1" applyAlignment="1" applyProtection="1">
      <alignment horizontal="center"/>
      <protection/>
    </xf>
    <xf numFmtId="182" fontId="9" fillId="0" borderId="0" xfId="25" applyNumberFormat="1" applyFont="1" applyFill="1" applyBorder="1" applyAlignment="1" applyProtection="1">
      <alignment/>
      <protection locked="0"/>
    </xf>
    <xf numFmtId="0" fontId="9" fillId="0" borderId="2" xfId="25" applyFont="1" applyFill="1" applyBorder="1" applyAlignment="1" applyProtection="1">
      <alignment horizontal="center" vertical="center" wrapText="1"/>
      <protection/>
    </xf>
    <xf numFmtId="0" fontId="9" fillId="0" borderId="3" xfId="25" applyFont="1" applyFill="1" applyBorder="1" applyAlignment="1" applyProtection="1">
      <alignment horizontal="center" vertical="center" wrapText="1"/>
      <protection/>
    </xf>
    <xf numFmtId="0" fontId="9" fillId="0" borderId="0" xfId="25" applyFont="1" applyFill="1" applyBorder="1" applyAlignment="1">
      <alignment horizontal="left" wrapText="1"/>
      <protection/>
    </xf>
    <xf numFmtId="0" fontId="9" fillId="0" borderId="0" xfId="25" applyFont="1" applyFill="1" applyBorder="1" applyAlignment="1">
      <alignment/>
      <protection/>
    </xf>
    <xf numFmtId="3" fontId="9" fillId="0" borderId="3" xfId="25" applyNumberFormat="1" applyFont="1" applyFill="1" applyBorder="1" applyAlignment="1" applyProtection="1">
      <alignment horizontal="center" vertical="center" wrapText="1"/>
      <protection/>
    </xf>
    <xf numFmtId="0" fontId="9" fillId="0" borderId="3" xfId="21" applyNumberFormat="1" applyFont="1" applyFill="1" applyBorder="1" applyAlignment="1">
      <alignment vertical="center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17" fillId="0" borderId="1" xfId="24" applyFont="1" applyFill="1" applyBorder="1" applyAlignment="1">
      <alignment horizontal="center" vertical="center" wrapText="1"/>
    </xf>
    <xf numFmtId="0" fontId="18" fillId="0" borderId="1" xfId="24" applyFont="1" applyFill="1" applyBorder="1" applyAlignment="1">
      <alignment horizontal="center" vertical="center" wrapText="1"/>
    </xf>
    <xf numFmtId="0" fontId="12" fillId="0" borderId="0" xfId="21" applyNumberFormat="1" applyFont="1" applyFill="1" applyBorder="1">
      <alignment/>
      <protection/>
    </xf>
    <xf numFmtId="0" fontId="9" fillId="0" borderId="3" xfId="23" applyFont="1" applyFill="1" applyBorder="1" applyAlignment="1" applyProtection="1">
      <alignment horizontal="center" vertical="center" wrapText="1"/>
      <protection/>
    </xf>
    <xf numFmtId="49" fontId="9" fillId="0" borderId="4" xfId="25" applyNumberFormat="1" applyFont="1" applyFill="1" applyBorder="1" applyAlignment="1" applyProtection="1">
      <alignment horizontal="center"/>
      <protection/>
    </xf>
    <xf numFmtId="0" fontId="9" fillId="0" borderId="1" xfId="26" applyNumberFormat="1" applyFont="1" applyFill="1" applyBorder="1" applyAlignment="1">
      <alignment horizontal="center" vertical="center" wrapText="1"/>
      <protection/>
    </xf>
    <xf numFmtId="0" fontId="12" fillId="0" borderId="0" xfId="21" applyNumberFormat="1" applyFont="1" applyFill="1" applyBorder="1" applyAlignment="1">
      <alignment horizontal="center"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5" xfId="21" applyNumberFormat="1" applyFont="1" applyFill="1" applyBorder="1" applyAlignment="1">
      <alignment horizontal="left"/>
      <protection/>
    </xf>
    <xf numFmtId="178" fontId="9" fillId="0" borderId="0" xfId="27" applyNumberFormat="1" applyFont="1" applyFill="1" applyBorder="1" applyAlignment="1">
      <alignment horizontal="right"/>
      <protection/>
    </xf>
    <xf numFmtId="0" fontId="9" fillId="0" borderId="5" xfId="27" applyFont="1" applyFill="1" applyBorder="1" applyAlignment="1">
      <alignment horizontal="left"/>
      <protection/>
    </xf>
    <xf numFmtId="178" fontId="12" fillId="0" borderId="0" xfId="27" applyNumberFormat="1" applyFont="1" applyFill="1" applyBorder="1" applyAlignment="1">
      <alignment horizontal="right"/>
      <protection/>
    </xf>
    <xf numFmtId="0" fontId="12" fillId="0" borderId="5" xfId="27" applyFont="1" applyFill="1" applyBorder="1" applyAlignment="1">
      <alignment horizontal="left"/>
      <protection/>
    </xf>
    <xf numFmtId="178" fontId="9" fillId="0" borderId="2" xfId="27" applyNumberFormat="1" applyFont="1" applyFill="1" applyBorder="1" applyAlignment="1">
      <alignment horizontal="center" vertical="center" wrapText="1"/>
      <protection/>
    </xf>
    <xf numFmtId="0" fontId="9" fillId="0" borderId="6" xfId="27" applyFont="1" applyFill="1" applyBorder="1" applyAlignment="1">
      <alignment horizontal="center" vertical="center" wrapText="1"/>
      <protection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0" fontId="9" fillId="0" borderId="1" xfId="25" applyFont="1" applyFill="1" applyBorder="1" applyAlignment="1" applyProtection="1">
      <alignment horizontal="center" vertical="center" wrapText="1"/>
      <protection/>
    </xf>
    <xf numFmtId="0" fontId="9" fillId="0" borderId="4" xfId="25" applyFont="1" applyFill="1" applyBorder="1" applyAlignment="1" applyProtection="1">
      <alignment horizontal="center" vertical="center" wrapText="1"/>
      <protection/>
    </xf>
    <xf numFmtId="49" fontId="14" fillId="0" borderId="1" xfId="24" applyNumberFormat="1" applyFont="1" applyFill="1" applyBorder="1" applyAlignment="1">
      <alignment horizontal="left" vertical="center" wrapText="1"/>
    </xf>
    <xf numFmtId="0" fontId="9" fillId="0" borderId="6" xfId="24" applyFont="1" applyFill="1" applyBorder="1" applyAlignment="1">
      <alignment horizontal="center" vertical="center" wrapText="1"/>
    </xf>
    <xf numFmtId="0" fontId="9" fillId="0" borderId="6" xfId="25" applyFont="1" applyFill="1" applyBorder="1" applyAlignment="1" applyProtection="1">
      <alignment horizontal="center" vertical="center" wrapText="1"/>
      <protection/>
    </xf>
    <xf numFmtId="0" fontId="9" fillId="0" borderId="2" xfId="25" applyFont="1" applyFill="1" applyBorder="1" applyAlignment="1" applyProtection="1">
      <alignment vertical="center" wrapText="1"/>
      <protection/>
    </xf>
    <xf numFmtId="0" fontId="19" fillId="0" borderId="1" xfId="24" applyFont="1" applyFill="1" applyBorder="1" applyAlignment="1">
      <alignment horizontal="center" vertical="center" wrapText="1"/>
    </xf>
    <xf numFmtId="0" fontId="9" fillId="0" borderId="4" xfId="25" applyFont="1" applyFill="1" applyBorder="1" applyAlignment="1" applyProtection="1">
      <alignment vertical="center" wrapText="1"/>
      <protection/>
    </xf>
    <xf numFmtId="0" fontId="9" fillId="0" borderId="6" xfId="25" applyFont="1" applyFill="1" applyBorder="1" applyAlignment="1" applyProtection="1">
      <alignment horizontal="left" vertical="center" wrapText="1"/>
      <protection/>
    </xf>
    <xf numFmtId="49" fontId="9" fillId="0" borderId="6" xfId="24" applyNumberFormat="1" applyFont="1" applyFill="1" applyBorder="1" applyAlignment="1">
      <alignment horizontal="left" vertical="center" wrapText="1"/>
    </xf>
    <xf numFmtId="0" fontId="9" fillId="0" borderId="1" xfId="25" applyFont="1" applyFill="1" applyBorder="1" applyAlignment="1" applyProtection="1">
      <alignment horizontal="left" vertical="center" wrapText="1"/>
      <protection/>
    </xf>
    <xf numFmtId="0" fontId="18" fillId="0" borderId="1" xfId="24" applyFont="1" applyFill="1" applyBorder="1" applyAlignment="1">
      <alignment horizontal="left" vertical="center" wrapText="1"/>
    </xf>
    <xf numFmtId="57" fontId="9" fillId="0" borderId="1" xfId="24" applyNumberFormat="1" applyFont="1" applyFill="1" applyBorder="1" applyAlignment="1">
      <alignment horizontal="center" vertical="center" shrinkToFit="1"/>
    </xf>
    <xf numFmtId="57" fontId="9" fillId="0" borderId="1" xfId="24" applyNumberFormat="1" applyFont="1" applyFill="1" applyBorder="1" applyAlignment="1">
      <alignment horizontal="center" vertical="center" wrapText="1" shrinkToFit="1"/>
    </xf>
    <xf numFmtId="38" fontId="9" fillId="0" borderId="0" xfId="17" applyFont="1" applyFill="1" applyBorder="1" applyAlignment="1">
      <alignment/>
    </xf>
    <xf numFmtId="3" fontId="9" fillId="0" borderId="0" xfId="24" applyNumberFormat="1" applyFont="1" applyFill="1" applyBorder="1" applyAlignment="1">
      <alignment horizontal="right"/>
    </xf>
    <xf numFmtId="0" fontId="9" fillId="0" borderId="0" xfId="24" applyNumberFormat="1" applyFont="1" applyFill="1" applyBorder="1" applyAlignment="1">
      <alignment horizontal="right"/>
    </xf>
    <xf numFmtId="41" fontId="9" fillId="0" borderId="0" xfId="24" applyNumberFormat="1" applyFont="1" applyFill="1" applyBorder="1" applyAlignment="1">
      <alignment horizontal="right"/>
    </xf>
    <xf numFmtId="41" fontId="9" fillId="0" borderId="0" xfId="24" applyNumberFormat="1" applyFont="1" applyFill="1" applyBorder="1" applyAlignment="1">
      <alignment/>
    </xf>
    <xf numFmtId="38" fontId="12" fillId="0" borderId="0" xfId="17" applyFont="1" applyFill="1" applyBorder="1" applyAlignment="1">
      <alignment/>
    </xf>
    <xf numFmtId="38" fontId="9" fillId="0" borderId="0" xfId="17" applyFont="1" applyFill="1" applyAlignment="1">
      <alignment vertical="center"/>
    </xf>
    <xf numFmtId="3" fontId="9" fillId="0" borderId="0" xfId="24" applyNumberFormat="1" applyFont="1" applyFill="1" applyAlignment="1">
      <alignment vertical="center"/>
    </xf>
    <xf numFmtId="57" fontId="9" fillId="0" borderId="1" xfId="25" applyNumberFormat="1" applyFont="1" applyFill="1" applyBorder="1" applyAlignment="1" applyProtection="1">
      <alignment horizontal="center" vertical="center" wrapText="1"/>
      <protection/>
    </xf>
    <xf numFmtId="57" fontId="9" fillId="0" borderId="4" xfId="24" applyNumberFormat="1" applyFont="1" applyFill="1" applyBorder="1" applyAlignment="1">
      <alignment horizontal="center" vertical="center" shrinkToFit="1"/>
    </xf>
    <xf numFmtId="38" fontId="9" fillId="0" borderId="0" xfId="0" applyNumberFormat="1" applyFont="1" applyFill="1" applyAlignment="1">
      <alignment/>
    </xf>
    <xf numFmtId="182" fontId="9" fillId="0" borderId="0" xfId="25" applyNumberFormat="1" applyFont="1" applyFill="1" applyBorder="1" applyAlignment="1" applyProtection="1">
      <alignment/>
      <protection/>
    </xf>
    <xf numFmtId="3" fontId="21" fillId="0" borderId="0" xfId="0" applyNumberFormat="1" applyFont="1" applyBorder="1" applyAlignment="1">
      <alignment/>
    </xf>
    <xf numFmtId="179" fontId="9" fillId="0" borderId="0" xfId="24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8" fontId="12" fillId="0" borderId="0" xfId="0" applyNumberFormat="1" applyFont="1" applyFill="1" applyAlignment="1">
      <alignment/>
    </xf>
    <xf numFmtId="182" fontId="12" fillId="0" borderId="0" xfId="25" applyNumberFormat="1" applyFont="1" applyFill="1" applyBorder="1" applyAlignment="1" applyProtection="1">
      <alignment/>
      <protection locked="0"/>
    </xf>
    <xf numFmtId="179" fontId="12" fillId="0" borderId="0" xfId="24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7" fontId="0" fillId="0" borderId="0" xfId="0" applyFont="1" applyFill="1" applyAlignment="1">
      <alignment/>
    </xf>
    <xf numFmtId="49" fontId="9" fillId="0" borderId="4" xfId="24" applyNumberFormat="1" applyFont="1" applyFill="1" applyBorder="1" applyAlignment="1">
      <alignment horizontal="left" vertical="center" wrapText="1"/>
    </xf>
    <xf numFmtId="0" fontId="9" fillId="0" borderId="1" xfId="25" applyFont="1" applyFill="1" applyBorder="1" applyAlignment="1" applyProtection="1">
      <alignment vertical="center" wrapText="1"/>
      <protection/>
    </xf>
    <xf numFmtId="0" fontId="9" fillId="0" borderId="3" xfId="21" applyNumberFormat="1" applyFont="1" applyFill="1" applyBorder="1" applyAlignment="1">
      <alignment horizontal="left" vertical="center" wrapText="1"/>
      <protection/>
    </xf>
    <xf numFmtId="37" fontId="0" fillId="0" borderId="3" xfId="0" applyFont="1" applyBorder="1" applyAlignment="1">
      <alignment horizontal="left" vertical="center" wrapText="1"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3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49" fontId="9" fillId="0" borderId="2" xfId="24" applyNumberFormat="1" applyFont="1" applyFill="1" applyBorder="1" applyAlignment="1">
      <alignment horizontal="left" vertical="center" wrapText="1"/>
    </xf>
    <xf numFmtId="37" fontId="0" fillId="0" borderId="2" xfId="0" applyFont="1" applyBorder="1" applyAlignment="1">
      <alignment horizontal="left" vertical="center" wrapText="1"/>
    </xf>
    <xf numFmtId="0" fontId="9" fillId="0" borderId="4" xfId="25" applyFont="1" applyFill="1" applyBorder="1" applyAlignment="1" applyProtection="1">
      <alignment horizontal="left" vertical="center" wrapText="1"/>
      <protection/>
    </xf>
    <xf numFmtId="0" fontId="9" fillId="0" borderId="4" xfId="25" applyFont="1" applyFill="1" applyBorder="1" applyAlignment="1" applyProtection="1">
      <alignment vertical="center" wrapText="1"/>
      <protection/>
    </xf>
    <xf numFmtId="37" fontId="0" fillId="0" borderId="2" xfId="0" applyFont="1" applyBorder="1" applyAlignment="1">
      <alignment vertical="center" wrapText="1"/>
    </xf>
    <xf numFmtId="49" fontId="9" fillId="0" borderId="6" xfId="24" applyNumberFormat="1" applyFont="1" applyFill="1" applyBorder="1" applyAlignment="1">
      <alignment horizontal="left" vertical="center" wrapText="1"/>
    </xf>
    <xf numFmtId="0" fontId="9" fillId="0" borderId="2" xfId="25" applyFont="1" applyFill="1" applyBorder="1" applyAlignment="1" applyProtection="1">
      <alignment horizontal="left" vertical="center" wrapText="1"/>
      <protection/>
    </xf>
    <xf numFmtId="49" fontId="20" fillId="0" borderId="4" xfId="24" applyNumberFormat="1" applyFont="1" applyFill="1" applyBorder="1" applyAlignment="1">
      <alignment horizontal="left" vertical="center" wrapText="1"/>
    </xf>
    <xf numFmtId="49" fontId="20" fillId="0" borderId="2" xfId="24" applyNumberFormat="1" applyFont="1" applyFill="1" applyBorder="1" applyAlignment="1">
      <alignment horizontal="left" vertical="center" wrapText="1"/>
    </xf>
    <xf numFmtId="37" fontId="0" fillId="0" borderId="2" xfId="0" applyFont="1" applyBorder="1" applyAlignment="1">
      <alignment horizontal="left" vertical="center" wrapText="1"/>
    </xf>
    <xf numFmtId="37" fontId="0" fillId="0" borderId="2" xfId="0" applyBorder="1" applyAlignment="1">
      <alignment horizontal="left" vertical="center" wrapText="1"/>
    </xf>
    <xf numFmtId="37" fontId="0" fillId="0" borderId="6" xfId="0" applyBorder="1" applyAlignment="1">
      <alignment horizontal="left" vertical="center" wrapText="1"/>
    </xf>
    <xf numFmtId="0" fontId="14" fillId="0" borderId="2" xfId="24" applyFont="1" applyFill="1" applyBorder="1" applyAlignment="1">
      <alignment horizontal="center" vertical="center" wrapText="1"/>
    </xf>
    <xf numFmtId="0" fontId="9" fillId="0" borderId="2" xfId="24" applyFont="1" applyFill="1" applyBorder="1" applyAlignment="1">
      <alignment horizontal="center" vertical="center" wrapText="1"/>
    </xf>
    <xf numFmtId="49" fontId="14" fillId="0" borderId="2" xfId="24" applyNumberFormat="1" applyFont="1" applyFill="1" applyBorder="1" applyAlignment="1">
      <alignment vertical="center" wrapText="1"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6" xfId="0" applyFont="1" applyFill="1" applyBorder="1" applyAlignment="1">
      <alignment horizontal="center" vertical="center" wrapText="1"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6" xfId="0" applyFont="1" applyFill="1" applyBorder="1" applyAlignment="1">
      <alignment horizontal="center"/>
    </xf>
    <xf numFmtId="0" fontId="9" fillId="0" borderId="2" xfId="24" applyFont="1" applyFill="1" applyBorder="1" applyAlignment="1">
      <alignment horizontal="left" vertical="center" wrapText="1"/>
    </xf>
    <xf numFmtId="0" fontId="9" fillId="0" borderId="2" xfId="25" applyFont="1" applyFill="1" applyBorder="1" applyAlignment="1" applyProtection="1">
      <alignment horizontal="center" vertical="center" wrapText="1"/>
      <protection/>
    </xf>
    <xf numFmtId="0" fontId="9" fillId="0" borderId="4" xfId="24" applyFont="1" applyFill="1" applyBorder="1" applyAlignment="1">
      <alignment horizontal="left" vertical="center" wrapText="1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youyaku-kisodeta2001" xfId="24"/>
    <cellStyle name="標準_zenkoku" xfId="25"/>
    <cellStyle name="標準_掲載項目のみ (2)" xfId="26"/>
    <cellStyle name="標準_都道府県ｺｰﾄﾞ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3128962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5" name="TextBox 2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6" name="TextBox 2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7" name="TextBox 2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8" name="TextBox 2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9" name="TextBox 2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0" name="TextBox 2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1" name="TextBox 2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2" name="TextBox 2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3" name="TextBox 2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4" name="TextBox 2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5" name="TextBox 2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6" name="TextBox 2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7" name="TextBox 2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8" name="TextBox 2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9" name="TextBox 2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0" name="TextBox 2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1" name="TextBox 2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2" name="TextBox 2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3" name="TextBox 2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4" name="TextBox 2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5" name="TextBox 2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6" name="TextBox 2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7" name="TextBox 2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8" name="TextBox 2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9" name="TextBox 2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0" name="TextBox 2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1" name="TextBox 2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2" name="TextBox 2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3" name="TextBox 2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4" name="TextBox 2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5" name="TextBox 2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6" name="TextBox 2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7" name="TextBox 23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8" name="TextBox 23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39" name="TextBox 23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0" name="TextBox 24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1" name="TextBox 24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2" name="TextBox 24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3" name="TextBox 24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4" name="TextBox 24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5" name="TextBox 24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6" name="TextBox 24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7" name="TextBox 24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8" name="TextBox 24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9" name="TextBox 24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0" name="TextBox 25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1" name="TextBox 25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2" name="TextBox 25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3" name="TextBox 25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4" name="TextBox 25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5" name="TextBox 25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6" name="TextBox 25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7" name="TextBox 25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8" name="TextBox 25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9" name="TextBox 25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0" name="TextBox 26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1" name="TextBox 26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2" name="TextBox 26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3" name="TextBox 26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4" name="TextBox 26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5" name="TextBox 26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6" name="TextBox 26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7" name="TextBox 26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8" name="TextBox 26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9" name="TextBox 26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0" name="TextBox 27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1" name="TextBox 27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2" name="TextBox 27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3" name="TextBox 27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4" name="TextBox 27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5" name="TextBox 27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6" name="TextBox 27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7" name="TextBox 27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8" name="TextBox 27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9" name="TextBox 27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0" name="TextBox 28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1" name="TextBox 28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2" name="TextBox 28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3" name="TextBox 28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4" name="TextBox 28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5" name="TextBox 28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6" name="TextBox 28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7" name="TextBox 28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8" name="TextBox 28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9" name="TextBox 28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0" name="TextBox 29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1" name="TextBox 29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2" name="TextBox 29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3" name="TextBox 29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4" name="TextBox 29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5" name="TextBox 29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6" name="TextBox 29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7" name="TextBox 29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8" name="TextBox 29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9" name="TextBox 29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0" name="TextBox 30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1" name="TextBox 30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2" name="TextBox 30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3" name="TextBox 30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4" name="TextBox 30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5" name="TextBox 30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6" name="TextBox 30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2"/>
  <sheetViews>
    <sheetView tabSelected="1" view="pageBreakPreview" zoomScale="120" zoomScaleNormal="120" zoomScaleSheetLayoutView="12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25" customWidth="1"/>
    <col min="2" max="2" width="5.58203125" style="44" customWidth="1"/>
    <col min="3" max="4" width="6.66015625" style="17" customWidth="1"/>
    <col min="5" max="5" width="7.08203125" style="17" customWidth="1"/>
    <col min="6" max="6" width="6.66015625" style="17" customWidth="1"/>
    <col min="7" max="11" width="6.58203125" style="17" customWidth="1"/>
    <col min="12" max="13" width="5.91015625" style="17" customWidth="1"/>
    <col min="14" max="15" width="6" style="17" customWidth="1"/>
    <col min="16" max="17" width="5.91015625" style="17" customWidth="1"/>
    <col min="18" max="23" width="5.83203125" style="17" customWidth="1"/>
    <col min="24" max="25" width="6.16015625" style="17" customWidth="1"/>
    <col min="26" max="27" width="6" style="17" customWidth="1"/>
    <col min="28" max="29" width="5.91015625" style="17" customWidth="1"/>
    <col min="30" max="30" width="6.08203125" style="17" customWidth="1"/>
    <col min="31" max="36" width="5.91015625" style="17" customWidth="1"/>
    <col min="37" max="37" width="6.08203125" style="17" customWidth="1"/>
    <col min="38" max="39" width="6" style="17" customWidth="1"/>
    <col min="40" max="40" width="6.41015625" style="17" customWidth="1"/>
    <col min="41" max="44" width="6.5" style="17" customWidth="1"/>
    <col min="45" max="45" width="6.66015625" style="17" customWidth="1"/>
    <col min="46" max="47" width="6.58203125" style="17" customWidth="1"/>
    <col min="48" max="48" width="6.66015625" style="17" customWidth="1"/>
    <col min="49" max="49" width="7" style="17" customWidth="1"/>
    <col min="50" max="50" width="6.33203125" style="17" customWidth="1"/>
    <col min="51" max="55" width="6.66015625" style="17" customWidth="1"/>
    <col min="56" max="56" width="6.16015625" style="17" customWidth="1"/>
    <col min="57" max="57" width="6.66015625" style="17" customWidth="1"/>
    <col min="58" max="58" width="6.58203125" style="17" customWidth="1"/>
    <col min="59" max="60" width="6.5" style="21" customWidth="1"/>
    <col min="61" max="16384" width="5.58203125" style="6" customWidth="1"/>
  </cols>
  <sheetData>
    <row r="1" spans="1:60" s="1" customFormat="1" ht="12" customHeight="1">
      <c r="A1" s="19"/>
      <c r="B1" s="4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19"/>
    </row>
    <row r="2" spans="1:60" s="2" customFormat="1" ht="12" customHeight="1">
      <c r="A2" s="43"/>
      <c r="B2" s="43"/>
      <c r="C2" s="10">
        <v>313</v>
      </c>
      <c r="D2" s="10">
        <v>314</v>
      </c>
      <c r="E2" s="10">
        <v>315</v>
      </c>
      <c r="F2" s="10">
        <v>316</v>
      </c>
      <c r="G2" s="10">
        <v>317</v>
      </c>
      <c r="H2" s="10">
        <v>318</v>
      </c>
      <c r="I2" s="10">
        <v>319</v>
      </c>
      <c r="J2" s="10">
        <v>320</v>
      </c>
      <c r="K2" s="10">
        <v>321</v>
      </c>
      <c r="L2" s="10">
        <v>322</v>
      </c>
      <c r="M2" s="10">
        <v>323</v>
      </c>
      <c r="N2" s="10">
        <v>324</v>
      </c>
      <c r="O2" s="10">
        <v>325</v>
      </c>
      <c r="P2" s="10">
        <v>326</v>
      </c>
      <c r="Q2" s="10">
        <v>327</v>
      </c>
      <c r="R2" s="10">
        <v>328</v>
      </c>
      <c r="S2" s="10">
        <v>329</v>
      </c>
      <c r="T2" s="10">
        <v>330</v>
      </c>
      <c r="U2" s="10">
        <v>331</v>
      </c>
      <c r="V2" s="10">
        <v>332</v>
      </c>
      <c r="W2" s="10">
        <v>333</v>
      </c>
      <c r="X2" s="10">
        <v>334</v>
      </c>
      <c r="Y2" s="10">
        <v>335</v>
      </c>
      <c r="Z2" s="10">
        <v>336</v>
      </c>
      <c r="AA2" s="10">
        <v>337</v>
      </c>
      <c r="AB2" s="10">
        <v>338</v>
      </c>
      <c r="AC2" s="10">
        <v>339</v>
      </c>
      <c r="AD2" s="10">
        <v>340</v>
      </c>
      <c r="AE2" s="10">
        <v>341</v>
      </c>
      <c r="AF2" s="10">
        <v>342</v>
      </c>
      <c r="AG2" s="10">
        <v>343</v>
      </c>
      <c r="AH2" s="10">
        <v>344</v>
      </c>
      <c r="AI2" s="10">
        <v>345</v>
      </c>
      <c r="AJ2" s="10">
        <v>346</v>
      </c>
      <c r="AK2" s="10">
        <v>347</v>
      </c>
      <c r="AL2" s="10">
        <v>348</v>
      </c>
      <c r="AM2" s="10">
        <v>349</v>
      </c>
      <c r="AN2" s="10">
        <v>350</v>
      </c>
      <c r="AO2" s="10">
        <v>351</v>
      </c>
      <c r="AP2" s="10">
        <v>352</v>
      </c>
      <c r="AQ2" s="10">
        <v>353</v>
      </c>
      <c r="AR2" s="10">
        <v>354</v>
      </c>
      <c r="AS2" s="10">
        <v>355</v>
      </c>
      <c r="AT2" s="10">
        <v>356</v>
      </c>
      <c r="AU2" s="10">
        <v>357</v>
      </c>
      <c r="AV2" s="10">
        <v>358</v>
      </c>
      <c r="AW2" s="10">
        <v>359</v>
      </c>
      <c r="AX2" s="10">
        <v>360</v>
      </c>
      <c r="AY2" s="10">
        <v>361</v>
      </c>
      <c r="AZ2" s="10">
        <v>362</v>
      </c>
      <c r="BA2" s="10">
        <v>363</v>
      </c>
      <c r="BB2" s="10">
        <v>364</v>
      </c>
      <c r="BC2" s="10">
        <v>365</v>
      </c>
      <c r="BD2" s="10">
        <v>366</v>
      </c>
      <c r="BE2" s="10">
        <v>367</v>
      </c>
      <c r="BF2" s="10">
        <v>368</v>
      </c>
      <c r="BG2" s="10">
        <v>369</v>
      </c>
      <c r="BH2" s="10">
        <v>370</v>
      </c>
    </row>
    <row r="3" spans="1:60" s="3" customFormat="1" ht="43.5" customHeight="1">
      <c r="A3" s="95" t="s">
        <v>0</v>
      </c>
      <c r="B3" s="96"/>
      <c r="C3" s="20" t="s">
        <v>179</v>
      </c>
      <c r="D3" s="20" t="s">
        <v>180</v>
      </c>
      <c r="E3" s="20" t="s">
        <v>197</v>
      </c>
      <c r="F3" s="11" t="s">
        <v>112</v>
      </c>
      <c r="G3" s="11" t="s">
        <v>1</v>
      </c>
      <c r="H3" s="11" t="s">
        <v>198</v>
      </c>
      <c r="I3" s="11" t="s">
        <v>161</v>
      </c>
      <c r="J3" s="11" t="s">
        <v>162</v>
      </c>
      <c r="K3" s="11" t="s">
        <v>199</v>
      </c>
      <c r="L3" s="11" t="s">
        <v>2</v>
      </c>
      <c r="M3" s="11" t="s">
        <v>3</v>
      </c>
      <c r="N3" s="11" t="s">
        <v>4</v>
      </c>
      <c r="O3" s="11" t="s">
        <v>113</v>
      </c>
      <c r="P3" s="11" t="s">
        <v>5</v>
      </c>
      <c r="Q3" s="11" t="s">
        <v>200</v>
      </c>
      <c r="R3" s="37" t="s">
        <v>163</v>
      </c>
      <c r="S3" s="37" t="s">
        <v>187</v>
      </c>
      <c r="T3" s="20" t="s">
        <v>164</v>
      </c>
      <c r="U3" s="20" t="s">
        <v>165</v>
      </c>
      <c r="V3" s="20" t="s">
        <v>114</v>
      </c>
      <c r="W3" s="11" t="s">
        <v>115</v>
      </c>
      <c r="X3" s="20" t="s">
        <v>116</v>
      </c>
      <c r="Y3" s="20" t="s">
        <v>117</v>
      </c>
      <c r="Z3" s="11" t="s">
        <v>118</v>
      </c>
      <c r="AA3" s="20" t="s">
        <v>166</v>
      </c>
      <c r="AB3" s="11" t="s">
        <v>201</v>
      </c>
      <c r="AC3" s="20" t="s">
        <v>119</v>
      </c>
      <c r="AD3" s="11" t="s">
        <v>6</v>
      </c>
      <c r="AE3" s="37" t="s">
        <v>167</v>
      </c>
      <c r="AF3" s="11" t="s">
        <v>202</v>
      </c>
      <c r="AG3" s="11" t="s">
        <v>203</v>
      </c>
      <c r="AH3" s="11" t="s">
        <v>204</v>
      </c>
      <c r="AI3" s="11" t="s">
        <v>205</v>
      </c>
      <c r="AJ3" s="20" t="s">
        <v>120</v>
      </c>
      <c r="AK3" s="20" t="s">
        <v>121</v>
      </c>
      <c r="AL3" s="11" t="s">
        <v>7</v>
      </c>
      <c r="AM3" s="11" t="s">
        <v>150</v>
      </c>
      <c r="AN3" s="20" t="s">
        <v>110</v>
      </c>
      <c r="AO3" s="20" t="s">
        <v>122</v>
      </c>
      <c r="AP3" s="20" t="s">
        <v>8</v>
      </c>
      <c r="AQ3" s="20" t="s">
        <v>9</v>
      </c>
      <c r="AR3" s="11" t="s">
        <v>173</v>
      </c>
      <c r="AS3" s="11" t="s">
        <v>10</v>
      </c>
      <c r="AT3" s="20" t="s">
        <v>148</v>
      </c>
      <c r="AU3" s="20" t="s">
        <v>149</v>
      </c>
      <c r="AV3" s="20" t="s">
        <v>206</v>
      </c>
      <c r="AW3" s="63" t="s">
        <v>207</v>
      </c>
      <c r="AX3" s="63" t="s">
        <v>208</v>
      </c>
      <c r="AY3" s="11" t="s">
        <v>209</v>
      </c>
      <c r="AZ3" s="11" t="s">
        <v>210</v>
      </c>
      <c r="BA3" s="11" t="s">
        <v>11</v>
      </c>
      <c r="BB3" s="20" t="s">
        <v>12</v>
      </c>
      <c r="BC3" s="11" t="s">
        <v>13</v>
      </c>
      <c r="BD3" s="11" t="s">
        <v>14</v>
      </c>
      <c r="BE3" s="20" t="s">
        <v>15</v>
      </c>
      <c r="BF3" s="20" t="s">
        <v>123</v>
      </c>
      <c r="BG3" s="20" t="s">
        <v>124</v>
      </c>
      <c r="BH3" s="20" t="s">
        <v>211</v>
      </c>
    </row>
    <row r="4" spans="1:60" s="4" customFormat="1" ht="21" customHeight="1">
      <c r="A4" s="97" t="s">
        <v>16</v>
      </c>
      <c r="B4" s="98"/>
      <c r="C4" s="69" t="s">
        <v>212</v>
      </c>
      <c r="D4" s="69" t="s">
        <v>212</v>
      </c>
      <c r="E4" s="69">
        <v>40360</v>
      </c>
      <c r="F4" s="69">
        <v>40999</v>
      </c>
      <c r="G4" s="69">
        <v>40817</v>
      </c>
      <c r="H4" s="69">
        <v>40817</v>
      </c>
      <c r="I4" s="69">
        <v>40817</v>
      </c>
      <c r="J4" s="69">
        <v>40817</v>
      </c>
      <c r="K4" s="69">
        <v>40817</v>
      </c>
      <c r="L4" s="69">
        <v>40817</v>
      </c>
      <c r="M4" s="69">
        <v>40087</v>
      </c>
      <c r="N4" s="69">
        <v>40817</v>
      </c>
      <c r="O4" s="69">
        <v>40817</v>
      </c>
      <c r="P4" s="69">
        <v>40817</v>
      </c>
      <c r="Q4" s="69">
        <v>40817</v>
      </c>
      <c r="R4" s="69">
        <v>40817</v>
      </c>
      <c r="S4" s="69">
        <v>40817</v>
      </c>
      <c r="T4" s="69">
        <v>40817</v>
      </c>
      <c r="U4" s="69">
        <v>40817</v>
      </c>
      <c r="V4" s="69">
        <v>40817</v>
      </c>
      <c r="W4" s="69">
        <v>40087</v>
      </c>
      <c r="X4" s="69">
        <v>40817</v>
      </c>
      <c r="Y4" s="69">
        <v>40817</v>
      </c>
      <c r="Z4" s="69">
        <v>40817</v>
      </c>
      <c r="AA4" s="69">
        <v>40817</v>
      </c>
      <c r="AB4" s="69">
        <v>40817</v>
      </c>
      <c r="AC4" s="69">
        <v>40817</v>
      </c>
      <c r="AD4" s="69">
        <v>40817</v>
      </c>
      <c r="AE4" s="69">
        <v>40817</v>
      </c>
      <c r="AF4" s="69">
        <v>40816</v>
      </c>
      <c r="AG4" s="69">
        <v>40817</v>
      </c>
      <c r="AH4" s="69">
        <v>40817</v>
      </c>
      <c r="AI4" s="69">
        <v>40817</v>
      </c>
      <c r="AJ4" s="69">
        <v>40817</v>
      </c>
      <c r="AK4" s="69">
        <v>40817</v>
      </c>
      <c r="AL4" s="69">
        <v>40999</v>
      </c>
      <c r="AM4" s="70" t="s">
        <v>213</v>
      </c>
      <c r="AN4" s="69" t="s">
        <v>189</v>
      </c>
      <c r="AO4" s="69" t="s">
        <v>190</v>
      </c>
      <c r="AP4" s="69" t="s">
        <v>190</v>
      </c>
      <c r="AQ4" s="69" t="s">
        <v>190</v>
      </c>
      <c r="AR4" s="69" t="s">
        <v>190</v>
      </c>
      <c r="AS4" s="69">
        <v>40633</v>
      </c>
      <c r="AT4" s="69" t="s">
        <v>190</v>
      </c>
      <c r="AU4" s="69" t="s">
        <v>190</v>
      </c>
      <c r="AV4" s="69">
        <v>40633</v>
      </c>
      <c r="AW4" s="69" t="s">
        <v>192</v>
      </c>
      <c r="AX4" s="69" t="s">
        <v>192</v>
      </c>
      <c r="AY4" s="69">
        <v>40633</v>
      </c>
      <c r="AZ4" s="69">
        <v>40633</v>
      </c>
      <c r="BA4" s="69" t="s">
        <v>214</v>
      </c>
      <c r="BB4" s="69" t="s">
        <v>214</v>
      </c>
      <c r="BC4" s="69" t="s">
        <v>189</v>
      </c>
      <c r="BD4" s="69" t="s">
        <v>214</v>
      </c>
      <c r="BE4" s="69">
        <v>40633</v>
      </c>
      <c r="BF4" s="69" t="s">
        <v>192</v>
      </c>
      <c r="BG4" s="69" t="s">
        <v>192</v>
      </c>
      <c r="BH4" s="69">
        <v>40634</v>
      </c>
    </row>
    <row r="5" spans="1:60" s="2" customFormat="1" ht="12.75" customHeight="1">
      <c r="A5" s="99" t="s">
        <v>17</v>
      </c>
      <c r="B5" s="100"/>
      <c r="C5" s="12" t="s">
        <v>18</v>
      </c>
      <c r="D5" s="12" t="s">
        <v>19</v>
      </c>
      <c r="E5" s="12" t="s">
        <v>19</v>
      </c>
      <c r="F5" s="12" t="s">
        <v>19</v>
      </c>
      <c r="G5" s="12" t="s">
        <v>20</v>
      </c>
      <c r="H5" s="12" t="s">
        <v>20</v>
      </c>
      <c r="I5" s="12" t="s">
        <v>20</v>
      </c>
      <c r="J5" s="12" t="s">
        <v>20</v>
      </c>
      <c r="K5" s="12" t="s">
        <v>20</v>
      </c>
      <c r="L5" s="12" t="s">
        <v>20</v>
      </c>
      <c r="M5" s="12" t="s">
        <v>20</v>
      </c>
      <c r="N5" s="12" t="s">
        <v>20</v>
      </c>
      <c r="O5" s="12" t="s">
        <v>20</v>
      </c>
      <c r="P5" s="12" t="s">
        <v>20</v>
      </c>
      <c r="Q5" s="12" t="s">
        <v>20</v>
      </c>
      <c r="R5" s="12" t="s">
        <v>19</v>
      </c>
      <c r="S5" s="12" t="s">
        <v>19</v>
      </c>
      <c r="T5" s="12" t="s">
        <v>19</v>
      </c>
      <c r="U5" s="12" t="s">
        <v>19</v>
      </c>
      <c r="V5" s="12" t="s">
        <v>19</v>
      </c>
      <c r="W5" s="12" t="s">
        <v>19</v>
      </c>
      <c r="X5" s="12" t="s">
        <v>19</v>
      </c>
      <c r="Y5" s="12" t="s">
        <v>19</v>
      </c>
      <c r="Z5" s="12" t="s">
        <v>19</v>
      </c>
      <c r="AA5" s="12" t="s">
        <v>19</v>
      </c>
      <c r="AB5" s="12" t="s">
        <v>19</v>
      </c>
      <c r="AC5" s="12" t="s">
        <v>19</v>
      </c>
      <c r="AD5" s="12" t="s">
        <v>19</v>
      </c>
      <c r="AE5" s="12" t="s">
        <v>19</v>
      </c>
      <c r="AF5" s="12" t="s">
        <v>19</v>
      </c>
      <c r="AG5" s="12" t="s">
        <v>19</v>
      </c>
      <c r="AH5" s="12" t="s">
        <v>19</v>
      </c>
      <c r="AI5" s="12" t="s">
        <v>19</v>
      </c>
      <c r="AJ5" s="12" t="s">
        <v>19</v>
      </c>
      <c r="AK5" s="12" t="s">
        <v>19</v>
      </c>
      <c r="AL5" s="12" t="s">
        <v>19</v>
      </c>
      <c r="AM5" s="12" t="s">
        <v>19</v>
      </c>
      <c r="AN5" s="12" t="s">
        <v>111</v>
      </c>
      <c r="AO5" s="12" t="s">
        <v>111</v>
      </c>
      <c r="AP5" s="12" t="s">
        <v>19</v>
      </c>
      <c r="AQ5" s="12" t="s">
        <v>19</v>
      </c>
      <c r="AR5" s="12" t="s">
        <v>19</v>
      </c>
      <c r="AS5" s="12" t="s">
        <v>19</v>
      </c>
      <c r="AT5" s="12" t="s">
        <v>21</v>
      </c>
      <c r="AU5" s="12" t="s">
        <v>22</v>
      </c>
      <c r="AV5" s="12" t="s">
        <v>19</v>
      </c>
      <c r="AW5" s="12" t="s">
        <v>174</v>
      </c>
      <c r="AX5" s="12" t="s">
        <v>22</v>
      </c>
      <c r="AY5" s="12" t="s">
        <v>19</v>
      </c>
      <c r="AZ5" s="12" t="s">
        <v>19</v>
      </c>
      <c r="BA5" s="12" t="s">
        <v>19</v>
      </c>
      <c r="BB5" s="12" t="s">
        <v>19</v>
      </c>
      <c r="BC5" s="12" t="s">
        <v>22</v>
      </c>
      <c r="BD5" s="12" t="s">
        <v>19</v>
      </c>
      <c r="BE5" s="12" t="s">
        <v>19</v>
      </c>
      <c r="BF5" s="12" t="s">
        <v>23</v>
      </c>
      <c r="BG5" s="12" t="s">
        <v>22</v>
      </c>
      <c r="BH5" s="12" t="s">
        <v>178</v>
      </c>
    </row>
    <row r="6" spans="1:60" s="2" customFormat="1" ht="12.75" customHeight="1">
      <c r="A6" s="101" t="s">
        <v>24</v>
      </c>
      <c r="B6" s="102"/>
      <c r="C6" s="13">
        <f>RANK(C35,C8:C54,0)</f>
        <v>6</v>
      </c>
      <c r="D6" s="13">
        <f aca="true" t="shared" si="0" ref="D6:J6">RANK(D35,D8:D54,0)</f>
        <v>6</v>
      </c>
      <c r="E6" s="13">
        <f t="shared" si="0"/>
        <v>6</v>
      </c>
      <c r="F6" s="13">
        <f t="shared" si="0"/>
        <v>6</v>
      </c>
      <c r="G6" s="13">
        <f t="shared" si="0"/>
        <v>5</v>
      </c>
      <c r="H6" s="13">
        <f>RANK(H35,H8:H54,0)</f>
        <v>5</v>
      </c>
      <c r="I6" s="13">
        <f t="shared" si="0"/>
        <v>3</v>
      </c>
      <c r="J6" s="13">
        <f t="shared" si="0"/>
        <v>5</v>
      </c>
      <c r="K6" s="13">
        <f>RANK(K35,K8:K54,0)</f>
        <v>13</v>
      </c>
      <c r="L6" s="13">
        <f aca="true" t="shared" si="1" ref="L6:AK6">RANK(L35,L8:L54,0)</f>
        <v>8</v>
      </c>
      <c r="M6" s="13">
        <f t="shared" si="1"/>
        <v>19</v>
      </c>
      <c r="N6" s="13">
        <f t="shared" si="1"/>
        <v>28</v>
      </c>
      <c r="O6" s="13">
        <f t="shared" si="1"/>
        <v>12</v>
      </c>
      <c r="P6" s="13">
        <f>RANK(P35,P8:P54,0)</f>
        <v>5</v>
      </c>
      <c r="Q6" s="13">
        <f>RANK(Q35,Q8:Q54,0)</f>
        <v>4</v>
      </c>
      <c r="R6" s="13">
        <f t="shared" si="1"/>
        <v>5</v>
      </c>
      <c r="S6" s="13">
        <f>RANK(S35,S8:S54,0)</f>
        <v>6</v>
      </c>
      <c r="T6" s="13">
        <f t="shared" si="1"/>
        <v>5</v>
      </c>
      <c r="U6" s="13">
        <f t="shared" si="1"/>
        <v>2</v>
      </c>
      <c r="V6" s="13">
        <f t="shared" si="1"/>
        <v>11</v>
      </c>
      <c r="W6" s="13">
        <f t="shared" si="1"/>
        <v>16</v>
      </c>
      <c r="X6" s="13">
        <f t="shared" si="1"/>
        <v>23</v>
      </c>
      <c r="Y6" s="13">
        <f t="shared" si="1"/>
        <v>13</v>
      </c>
      <c r="Z6" s="13">
        <f>RANK(Z35,Z8:Z54,0)</f>
        <v>5</v>
      </c>
      <c r="AA6" s="13">
        <f t="shared" si="1"/>
        <v>6</v>
      </c>
      <c r="AB6" s="13">
        <f>RANK(AB35,AB8:AB54,0)</f>
        <v>8</v>
      </c>
      <c r="AC6" s="13">
        <f t="shared" si="1"/>
        <v>24</v>
      </c>
      <c r="AD6" s="13">
        <f t="shared" si="1"/>
        <v>12</v>
      </c>
      <c r="AE6" s="13">
        <f t="shared" si="1"/>
        <v>6</v>
      </c>
      <c r="AF6" s="13">
        <f>RANK(AF35,AF8:AF54,0)</f>
        <v>6</v>
      </c>
      <c r="AG6" s="13">
        <f t="shared" si="1"/>
        <v>4</v>
      </c>
      <c r="AH6" s="13">
        <f t="shared" si="1"/>
        <v>6</v>
      </c>
      <c r="AI6" s="13">
        <f t="shared" si="1"/>
        <v>8</v>
      </c>
      <c r="AJ6" s="13">
        <f t="shared" si="1"/>
        <v>24</v>
      </c>
      <c r="AK6" s="13">
        <f t="shared" si="1"/>
        <v>13</v>
      </c>
      <c r="AL6" s="13">
        <f aca="true" t="shared" si="2" ref="AL6:AR6">RANK(AL35,AL8:AL54,0)</f>
        <v>7</v>
      </c>
      <c r="AM6" s="13">
        <f t="shared" si="2"/>
        <v>5</v>
      </c>
      <c r="AN6" s="13">
        <f t="shared" si="2"/>
        <v>4</v>
      </c>
      <c r="AO6" s="13">
        <f t="shared" si="2"/>
        <v>8</v>
      </c>
      <c r="AP6" s="13">
        <f t="shared" si="2"/>
        <v>15</v>
      </c>
      <c r="AQ6" s="13">
        <f t="shared" si="2"/>
        <v>3</v>
      </c>
      <c r="AR6" s="13">
        <f t="shared" si="2"/>
        <v>4</v>
      </c>
      <c r="AS6" s="13">
        <f aca="true" t="shared" si="3" ref="AS6:BA6">RANK(AS35,AS8:AS54,0)</f>
        <v>8</v>
      </c>
      <c r="AT6" s="13">
        <f t="shared" si="3"/>
        <v>7</v>
      </c>
      <c r="AU6" s="13">
        <f t="shared" si="3"/>
        <v>8</v>
      </c>
      <c r="AV6" s="13">
        <f t="shared" si="3"/>
        <v>6</v>
      </c>
      <c r="AW6" s="13">
        <f t="shared" si="3"/>
        <v>6</v>
      </c>
      <c r="AX6" s="13">
        <f t="shared" si="3"/>
        <v>6</v>
      </c>
      <c r="AY6" s="13">
        <f t="shared" si="3"/>
        <v>8</v>
      </c>
      <c r="AZ6" s="13">
        <f t="shared" si="3"/>
        <v>7</v>
      </c>
      <c r="BA6" s="13">
        <f t="shared" si="3"/>
        <v>8</v>
      </c>
      <c r="BB6" s="13">
        <f aca="true" t="shared" si="4" ref="BB6:BH6">RANK(BB35,BB8:BB54,0)</f>
        <v>8</v>
      </c>
      <c r="BC6" s="13">
        <f t="shared" si="4"/>
        <v>9</v>
      </c>
      <c r="BD6" s="13">
        <f t="shared" si="4"/>
        <v>5</v>
      </c>
      <c r="BE6" s="13">
        <f t="shared" si="4"/>
        <v>8</v>
      </c>
      <c r="BF6" s="13">
        <f t="shared" si="4"/>
        <v>7</v>
      </c>
      <c r="BG6" s="13">
        <f t="shared" si="4"/>
        <v>7</v>
      </c>
      <c r="BH6" s="13">
        <f t="shared" si="4"/>
        <v>8</v>
      </c>
    </row>
    <row r="7" spans="2:60" ht="18" customHeight="1">
      <c r="B7" s="47" t="s">
        <v>25</v>
      </c>
      <c r="C7" s="14">
        <v>1498375</v>
      </c>
      <c r="D7" s="14">
        <v>2067244</v>
      </c>
      <c r="E7" s="14">
        <v>740978</v>
      </c>
      <c r="F7" s="14">
        <v>5206780</v>
      </c>
      <c r="G7" s="14">
        <v>294</v>
      </c>
      <c r="H7" s="14">
        <v>5953</v>
      </c>
      <c r="I7" s="14">
        <v>893</v>
      </c>
      <c r="J7" s="14">
        <v>2001</v>
      </c>
      <c r="K7" s="14">
        <v>4640</v>
      </c>
      <c r="L7" s="14">
        <v>1933</v>
      </c>
      <c r="M7" s="14">
        <v>2585</v>
      </c>
      <c r="N7" s="14">
        <v>286</v>
      </c>
      <c r="O7" s="14">
        <v>1127</v>
      </c>
      <c r="P7" s="14">
        <v>2333</v>
      </c>
      <c r="Q7" s="14">
        <v>21315</v>
      </c>
      <c r="R7" s="14">
        <v>6232</v>
      </c>
      <c r="S7" s="14">
        <v>280180</v>
      </c>
      <c r="T7" s="14">
        <v>15847</v>
      </c>
      <c r="U7" s="14">
        <v>18380</v>
      </c>
      <c r="V7" s="14">
        <v>6220</v>
      </c>
      <c r="W7" s="14">
        <v>1400</v>
      </c>
      <c r="X7" s="14">
        <v>5857</v>
      </c>
      <c r="Y7" s="14">
        <v>20975</v>
      </c>
      <c r="Z7" s="14">
        <v>59361</v>
      </c>
      <c r="AA7" s="14">
        <v>20239</v>
      </c>
      <c r="AB7" s="14">
        <v>216174</v>
      </c>
      <c r="AC7" s="14">
        <v>11768</v>
      </c>
      <c r="AD7" s="14">
        <v>50617</v>
      </c>
      <c r="AE7" s="14">
        <v>19342</v>
      </c>
      <c r="AF7" s="14">
        <v>420827</v>
      </c>
      <c r="AG7" s="14">
        <v>56381</v>
      </c>
      <c r="AH7" s="14">
        <v>79648</v>
      </c>
      <c r="AI7" s="14">
        <v>179505</v>
      </c>
      <c r="AJ7" s="14">
        <v>10743</v>
      </c>
      <c r="AK7" s="14">
        <v>50827</v>
      </c>
      <c r="AL7" s="14">
        <v>229510</v>
      </c>
      <c r="AM7" s="14">
        <v>744482</v>
      </c>
      <c r="AN7" s="14">
        <v>7108207</v>
      </c>
      <c r="AO7" s="14">
        <v>325483</v>
      </c>
      <c r="AP7" s="14">
        <v>277251</v>
      </c>
      <c r="AQ7" s="14">
        <v>80289</v>
      </c>
      <c r="AR7" s="14">
        <v>370856</v>
      </c>
      <c r="AS7" s="14">
        <v>38769393</v>
      </c>
      <c r="AT7" s="14">
        <v>374189.391</v>
      </c>
      <c r="AU7" s="14">
        <v>8986314.956104</v>
      </c>
      <c r="AV7" s="14">
        <v>19580094</v>
      </c>
      <c r="AW7" s="14">
        <v>131578422</v>
      </c>
      <c r="AX7" s="14">
        <v>1696189.9042032</v>
      </c>
      <c r="AY7" s="14">
        <v>19037636</v>
      </c>
      <c r="AZ7" s="14">
        <v>10046212</v>
      </c>
      <c r="BA7" s="14">
        <v>38629679</v>
      </c>
      <c r="BB7" s="14">
        <v>689691</v>
      </c>
      <c r="BC7" s="14">
        <v>1023503.858445</v>
      </c>
      <c r="BD7" s="14">
        <v>20031</v>
      </c>
      <c r="BE7" s="14">
        <v>52487983</v>
      </c>
      <c r="BF7" s="14">
        <v>3084287</v>
      </c>
      <c r="BG7" s="71">
        <v>201221</v>
      </c>
      <c r="BH7" s="71">
        <v>25556</v>
      </c>
    </row>
    <row r="8" spans="1:60" ht="18" customHeight="1">
      <c r="A8" s="48">
        <v>1</v>
      </c>
      <c r="B8" s="49" t="s">
        <v>26</v>
      </c>
      <c r="C8" s="14">
        <v>115877</v>
      </c>
      <c r="D8" s="14">
        <v>166385</v>
      </c>
      <c r="E8" s="14">
        <v>55753</v>
      </c>
      <c r="F8" s="14">
        <v>305785</v>
      </c>
      <c r="G8" s="14">
        <v>11</v>
      </c>
      <c r="H8" s="14">
        <v>285</v>
      </c>
      <c r="I8" s="14">
        <v>55</v>
      </c>
      <c r="J8" s="14">
        <v>113</v>
      </c>
      <c r="K8" s="14">
        <v>131</v>
      </c>
      <c r="L8" s="14">
        <v>80</v>
      </c>
      <c r="M8" s="14">
        <v>47</v>
      </c>
      <c r="N8" s="14">
        <v>23</v>
      </c>
      <c r="O8" s="14">
        <v>91</v>
      </c>
      <c r="P8" s="14">
        <v>128</v>
      </c>
      <c r="Q8" s="14">
        <v>1072</v>
      </c>
      <c r="R8" s="14">
        <v>328</v>
      </c>
      <c r="S8" s="14">
        <v>13328</v>
      </c>
      <c r="T8" s="14">
        <v>1027</v>
      </c>
      <c r="U8" s="14">
        <v>1071</v>
      </c>
      <c r="V8" s="14">
        <v>207</v>
      </c>
      <c r="W8" s="14">
        <v>42</v>
      </c>
      <c r="X8" s="14">
        <v>591</v>
      </c>
      <c r="Y8" s="14">
        <v>1893</v>
      </c>
      <c r="Z8" s="14">
        <v>3160</v>
      </c>
      <c r="AA8" s="14">
        <v>990</v>
      </c>
      <c r="AB8" s="14">
        <v>7338</v>
      </c>
      <c r="AC8" s="14">
        <v>1142</v>
      </c>
      <c r="AD8" s="14">
        <v>4572</v>
      </c>
      <c r="AE8" s="14">
        <v>1001</v>
      </c>
      <c r="AF8" s="14">
        <v>19786</v>
      </c>
      <c r="AG8" s="14">
        <v>4341</v>
      </c>
      <c r="AH8" s="14">
        <v>5525</v>
      </c>
      <c r="AI8" s="14">
        <v>6433</v>
      </c>
      <c r="AJ8" s="14">
        <v>1108</v>
      </c>
      <c r="AK8" s="14">
        <v>4524</v>
      </c>
      <c r="AL8" s="14">
        <v>12591</v>
      </c>
      <c r="AM8" s="14">
        <v>36424</v>
      </c>
      <c r="AN8" s="14">
        <v>384216</v>
      </c>
      <c r="AO8" s="14">
        <v>19462</v>
      </c>
      <c r="AP8" s="14">
        <v>18152</v>
      </c>
      <c r="AQ8" s="14">
        <v>3918</v>
      </c>
      <c r="AR8" s="14">
        <v>17194</v>
      </c>
      <c r="AS8" s="14">
        <v>1503184</v>
      </c>
      <c r="AT8" s="14">
        <v>14069.2</v>
      </c>
      <c r="AU8" s="14">
        <v>406402.14839100005</v>
      </c>
      <c r="AV8" s="14">
        <v>951063</v>
      </c>
      <c r="AW8" s="14">
        <v>6190777</v>
      </c>
      <c r="AX8" s="14">
        <v>96466.601696</v>
      </c>
      <c r="AY8" s="14">
        <v>845859</v>
      </c>
      <c r="AZ8" s="14">
        <v>457933</v>
      </c>
      <c r="BA8" s="14">
        <v>1402472</v>
      </c>
      <c r="BB8" s="14">
        <v>33278</v>
      </c>
      <c r="BC8" s="14">
        <v>45484.873577</v>
      </c>
      <c r="BD8" s="14">
        <v>41</v>
      </c>
      <c r="BE8" s="14">
        <v>1875621</v>
      </c>
      <c r="BF8" s="14">
        <v>205869</v>
      </c>
      <c r="BG8" s="71">
        <v>13524</v>
      </c>
      <c r="BH8" s="71">
        <v>996</v>
      </c>
    </row>
    <row r="9" spans="1:60" ht="12.75" customHeight="1">
      <c r="A9" s="48">
        <v>2</v>
      </c>
      <c r="B9" s="49" t="s">
        <v>27</v>
      </c>
      <c r="C9" s="14">
        <v>22472</v>
      </c>
      <c r="D9" s="14">
        <v>29694</v>
      </c>
      <c r="E9" s="14">
        <v>13202</v>
      </c>
      <c r="F9" s="14">
        <v>60395</v>
      </c>
      <c r="G9" s="14">
        <v>3</v>
      </c>
      <c r="H9" s="14">
        <v>82</v>
      </c>
      <c r="I9" s="14">
        <v>10</v>
      </c>
      <c r="J9" s="14">
        <v>26</v>
      </c>
      <c r="K9" s="14">
        <v>152</v>
      </c>
      <c r="L9" s="14">
        <v>39</v>
      </c>
      <c r="M9" s="14">
        <v>31</v>
      </c>
      <c r="N9" s="14">
        <v>6</v>
      </c>
      <c r="O9" s="14">
        <v>34</v>
      </c>
      <c r="P9" s="14">
        <v>38</v>
      </c>
      <c r="Q9" s="14">
        <v>337</v>
      </c>
      <c r="R9" s="14">
        <v>157</v>
      </c>
      <c r="S9" s="14">
        <v>3376</v>
      </c>
      <c r="T9" s="14">
        <v>184</v>
      </c>
      <c r="U9" s="14">
        <v>192</v>
      </c>
      <c r="V9" s="14">
        <v>163</v>
      </c>
      <c r="W9" s="14">
        <v>14</v>
      </c>
      <c r="X9" s="14">
        <v>183</v>
      </c>
      <c r="Y9" s="14">
        <v>625</v>
      </c>
      <c r="Z9" s="14">
        <v>803</v>
      </c>
      <c r="AA9" s="14">
        <v>400</v>
      </c>
      <c r="AB9" s="14">
        <v>4267</v>
      </c>
      <c r="AC9" s="14">
        <v>293</v>
      </c>
      <c r="AD9" s="14">
        <v>1346</v>
      </c>
      <c r="AE9" s="14">
        <v>423</v>
      </c>
      <c r="AF9" s="14">
        <v>4771</v>
      </c>
      <c r="AG9" s="14">
        <v>634</v>
      </c>
      <c r="AH9" s="14">
        <v>760</v>
      </c>
      <c r="AI9" s="14">
        <v>3848</v>
      </c>
      <c r="AJ9" s="14">
        <v>293</v>
      </c>
      <c r="AK9" s="14">
        <v>1409</v>
      </c>
      <c r="AL9" s="14">
        <v>3343</v>
      </c>
      <c r="AM9" s="14">
        <v>14230</v>
      </c>
      <c r="AN9" s="14">
        <v>122106</v>
      </c>
      <c r="AO9" s="14">
        <v>3408</v>
      </c>
      <c r="AP9" s="14">
        <v>7395</v>
      </c>
      <c r="AQ9" s="14">
        <v>372</v>
      </c>
      <c r="AR9" s="14">
        <v>4006</v>
      </c>
      <c r="AS9" s="14">
        <v>456568</v>
      </c>
      <c r="AT9" s="14">
        <v>4238.554</v>
      </c>
      <c r="AU9" s="14">
        <v>101168.681564</v>
      </c>
      <c r="AV9" s="14">
        <v>237731</v>
      </c>
      <c r="AW9" s="14">
        <v>1570607</v>
      </c>
      <c r="AX9" s="14">
        <v>19814.786802000002</v>
      </c>
      <c r="AY9" s="14">
        <v>240207</v>
      </c>
      <c r="AZ9" s="14">
        <v>85082</v>
      </c>
      <c r="BA9" s="14">
        <v>339290</v>
      </c>
      <c r="BB9" s="14">
        <v>9310</v>
      </c>
      <c r="BC9" s="14">
        <v>12131.094408</v>
      </c>
      <c r="BD9" s="72">
        <v>1</v>
      </c>
      <c r="BE9" s="14">
        <v>409529</v>
      </c>
      <c r="BF9" s="14">
        <v>24450</v>
      </c>
      <c r="BG9" s="71">
        <v>1605</v>
      </c>
      <c r="BH9" s="71">
        <v>0</v>
      </c>
    </row>
    <row r="10" spans="1:60" ht="12.75" customHeight="1">
      <c r="A10" s="48">
        <v>3</v>
      </c>
      <c r="B10" s="49" t="s">
        <v>28</v>
      </c>
      <c r="C10" s="14">
        <v>10511</v>
      </c>
      <c r="D10" s="14">
        <v>14845</v>
      </c>
      <c r="E10" s="14">
        <v>5452</v>
      </c>
      <c r="F10" s="14">
        <v>56003</v>
      </c>
      <c r="G10" s="14">
        <v>4</v>
      </c>
      <c r="H10" s="14">
        <v>92</v>
      </c>
      <c r="I10" s="14">
        <v>16</v>
      </c>
      <c r="J10" s="73">
        <v>21</v>
      </c>
      <c r="K10" s="73">
        <v>56</v>
      </c>
      <c r="L10" s="14">
        <v>41</v>
      </c>
      <c r="M10" s="14">
        <v>16</v>
      </c>
      <c r="N10" s="14">
        <v>2</v>
      </c>
      <c r="O10" s="14">
        <v>11</v>
      </c>
      <c r="P10" s="14">
        <v>18</v>
      </c>
      <c r="Q10" s="14">
        <v>208</v>
      </c>
      <c r="R10" s="14">
        <v>56</v>
      </c>
      <c r="S10" s="14">
        <v>4284</v>
      </c>
      <c r="T10" s="14">
        <v>244</v>
      </c>
      <c r="U10" s="14">
        <v>270</v>
      </c>
      <c r="V10" s="14">
        <v>75</v>
      </c>
      <c r="W10" s="14">
        <v>21</v>
      </c>
      <c r="X10" s="14">
        <v>50</v>
      </c>
      <c r="Y10" s="14">
        <v>238</v>
      </c>
      <c r="Z10" s="14">
        <v>482</v>
      </c>
      <c r="AA10" s="14">
        <v>184</v>
      </c>
      <c r="AB10" s="72">
        <v>1134</v>
      </c>
      <c r="AC10" s="14">
        <v>73</v>
      </c>
      <c r="AD10" s="14">
        <v>504</v>
      </c>
      <c r="AE10" s="14">
        <v>170</v>
      </c>
      <c r="AF10" s="14">
        <v>5834</v>
      </c>
      <c r="AG10" s="14">
        <v>937</v>
      </c>
      <c r="AH10" s="14">
        <v>857</v>
      </c>
      <c r="AI10" s="72">
        <v>999</v>
      </c>
      <c r="AJ10" s="14">
        <v>72</v>
      </c>
      <c r="AK10" s="14">
        <v>507</v>
      </c>
      <c r="AL10" s="14">
        <v>3675</v>
      </c>
      <c r="AM10" s="14">
        <v>8966</v>
      </c>
      <c r="AN10" s="14">
        <v>141737</v>
      </c>
      <c r="AO10" s="14">
        <v>2307</v>
      </c>
      <c r="AP10" s="14">
        <v>3709</v>
      </c>
      <c r="AQ10" s="14">
        <v>883</v>
      </c>
      <c r="AR10" s="14">
        <v>2301</v>
      </c>
      <c r="AS10" s="14">
        <v>373325</v>
      </c>
      <c r="AT10" s="14">
        <v>3682.644</v>
      </c>
      <c r="AU10" s="14">
        <v>86773.165327</v>
      </c>
      <c r="AV10" s="14">
        <v>230254</v>
      </c>
      <c r="AW10" s="14">
        <v>1494118</v>
      </c>
      <c r="AX10" s="14">
        <v>18665.529454</v>
      </c>
      <c r="AY10" s="14">
        <v>191927</v>
      </c>
      <c r="AZ10" s="14">
        <v>83502</v>
      </c>
      <c r="BA10" s="14">
        <v>339969</v>
      </c>
      <c r="BB10" s="14">
        <v>12405</v>
      </c>
      <c r="BC10" s="14">
        <v>15745.001626</v>
      </c>
      <c r="BD10" s="74">
        <v>0</v>
      </c>
      <c r="BE10" s="14">
        <v>410495</v>
      </c>
      <c r="BF10" s="14">
        <v>26395</v>
      </c>
      <c r="BG10" s="71">
        <v>1669</v>
      </c>
      <c r="BH10" s="71">
        <v>83</v>
      </c>
    </row>
    <row r="11" spans="1:60" ht="12.75" customHeight="1">
      <c r="A11" s="48">
        <v>4</v>
      </c>
      <c r="B11" s="49" t="s">
        <v>29</v>
      </c>
      <c r="C11" s="14">
        <v>19043</v>
      </c>
      <c r="D11" s="14">
        <v>27399</v>
      </c>
      <c r="E11" s="14">
        <v>9510</v>
      </c>
      <c r="F11" s="14">
        <v>80101</v>
      </c>
      <c r="G11" s="14">
        <v>2</v>
      </c>
      <c r="H11" s="14">
        <v>78</v>
      </c>
      <c r="I11" s="14">
        <v>6</v>
      </c>
      <c r="J11" s="14">
        <v>29</v>
      </c>
      <c r="K11" s="14">
        <v>42</v>
      </c>
      <c r="L11" s="14">
        <v>19</v>
      </c>
      <c r="M11" s="14">
        <v>105</v>
      </c>
      <c r="N11" s="14">
        <v>4</v>
      </c>
      <c r="O11" s="14">
        <v>34</v>
      </c>
      <c r="P11" s="14">
        <v>23</v>
      </c>
      <c r="Q11" s="14">
        <v>196</v>
      </c>
      <c r="R11" s="14">
        <v>63</v>
      </c>
      <c r="S11" s="14">
        <v>3349</v>
      </c>
      <c r="T11" s="14">
        <v>132</v>
      </c>
      <c r="U11" s="14">
        <v>177</v>
      </c>
      <c r="V11" s="14">
        <v>81</v>
      </c>
      <c r="W11" s="14">
        <v>24</v>
      </c>
      <c r="X11" s="14">
        <v>75</v>
      </c>
      <c r="Y11" s="14">
        <v>738</v>
      </c>
      <c r="Z11" s="14">
        <v>581</v>
      </c>
      <c r="AA11" s="14">
        <v>200</v>
      </c>
      <c r="AB11" s="14">
        <v>1727</v>
      </c>
      <c r="AC11" s="14">
        <v>175</v>
      </c>
      <c r="AD11" s="14">
        <v>1644</v>
      </c>
      <c r="AE11" s="14">
        <v>199</v>
      </c>
      <c r="AF11" s="14">
        <v>4785</v>
      </c>
      <c r="AG11" s="14">
        <v>485</v>
      </c>
      <c r="AH11" s="14">
        <v>857</v>
      </c>
      <c r="AI11" s="14">
        <v>1693</v>
      </c>
      <c r="AJ11" s="14">
        <v>152</v>
      </c>
      <c r="AK11" s="14">
        <v>1621</v>
      </c>
      <c r="AL11" s="14">
        <v>4414</v>
      </c>
      <c r="AM11" s="14">
        <v>11762</v>
      </c>
      <c r="AN11" s="14">
        <v>121866</v>
      </c>
      <c r="AO11" s="14">
        <v>4202</v>
      </c>
      <c r="AP11" s="14">
        <v>5152</v>
      </c>
      <c r="AQ11" s="14">
        <v>1907</v>
      </c>
      <c r="AR11" s="14">
        <v>12705</v>
      </c>
      <c r="AS11" s="14">
        <v>627894</v>
      </c>
      <c r="AT11" s="14">
        <v>6289.352</v>
      </c>
      <c r="AU11" s="14">
        <v>143550.553779</v>
      </c>
      <c r="AV11" s="14">
        <v>370215</v>
      </c>
      <c r="AW11" s="14">
        <v>2495542</v>
      </c>
      <c r="AX11" s="14">
        <v>31393.862296</v>
      </c>
      <c r="AY11" s="14">
        <v>362120</v>
      </c>
      <c r="AZ11" s="14">
        <v>181067</v>
      </c>
      <c r="BA11" s="14">
        <v>631568</v>
      </c>
      <c r="BB11" s="14">
        <v>27580</v>
      </c>
      <c r="BC11" s="14">
        <v>39045.799976</v>
      </c>
      <c r="BD11" s="74">
        <v>0</v>
      </c>
      <c r="BE11" s="14">
        <v>756361</v>
      </c>
      <c r="BF11" s="14">
        <v>51509</v>
      </c>
      <c r="BG11" s="71">
        <v>3035</v>
      </c>
      <c r="BH11" s="71">
        <v>841</v>
      </c>
    </row>
    <row r="12" spans="1:60" ht="12.75" customHeight="1">
      <c r="A12" s="48">
        <v>5</v>
      </c>
      <c r="B12" s="49" t="s">
        <v>30</v>
      </c>
      <c r="C12" s="14">
        <v>11393</v>
      </c>
      <c r="D12" s="14">
        <v>15556</v>
      </c>
      <c r="E12" s="14">
        <v>6525</v>
      </c>
      <c r="F12" s="14">
        <v>72117</v>
      </c>
      <c r="G12" s="14">
        <v>4</v>
      </c>
      <c r="H12" s="14">
        <v>97</v>
      </c>
      <c r="I12" s="14">
        <v>16</v>
      </c>
      <c r="J12" s="14">
        <v>41</v>
      </c>
      <c r="K12" s="14">
        <v>31</v>
      </c>
      <c r="L12" s="14">
        <v>19</v>
      </c>
      <c r="M12" s="14">
        <v>50</v>
      </c>
      <c r="N12" s="14">
        <v>1</v>
      </c>
      <c r="O12" s="14">
        <v>4</v>
      </c>
      <c r="P12" s="14">
        <v>35</v>
      </c>
      <c r="Q12" s="14">
        <v>186</v>
      </c>
      <c r="R12" s="14">
        <v>75</v>
      </c>
      <c r="S12" s="14">
        <v>3988</v>
      </c>
      <c r="T12" s="14">
        <v>285</v>
      </c>
      <c r="U12" s="14">
        <v>209</v>
      </c>
      <c r="V12" s="14">
        <v>60</v>
      </c>
      <c r="W12" s="14">
        <v>49</v>
      </c>
      <c r="X12" s="14">
        <v>17</v>
      </c>
      <c r="Y12" s="14">
        <v>53</v>
      </c>
      <c r="Z12" s="14">
        <v>450</v>
      </c>
      <c r="AA12" s="14">
        <v>255</v>
      </c>
      <c r="AB12" s="14">
        <v>728</v>
      </c>
      <c r="AC12" s="14">
        <v>42</v>
      </c>
      <c r="AD12" s="14">
        <v>160</v>
      </c>
      <c r="AE12" s="14">
        <v>241</v>
      </c>
      <c r="AF12" s="14">
        <v>5844</v>
      </c>
      <c r="AG12" s="14">
        <v>1026</v>
      </c>
      <c r="AH12" s="14">
        <v>921</v>
      </c>
      <c r="AI12" s="14">
        <v>672</v>
      </c>
      <c r="AJ12" s="14">
        <v>37</v>
      </c>
      <c r="AK12" s="14">
        <v>155</v>
      </c>
      <c r="AL12" s="14">
        <v>3345</v>
      </c>
      <c r="AM12" s="14">
        <v>9651</v>
      </c>
      <c r="AN12" s="14">
        <v>107171</v>
      </c>
      <c r="AO12" s="14">
        <v>2180</v>
      </c>
      <c r="AP12" s="14">
        <v>1738</v>
      </c>
      <c r="AQ12" s="14">
        <v>679</v>
      </c>
      <c r="AR12" s="14">
        <v>2439</v>
      </c>
      <c r="AS12" s="14">
        <v>294298</v>
      </c>
      <c r="AT12" s="14">
        <v>2988.946</v>
      </c>
      <c r="AU12" s="14">
        <v>72926.08424600001</v>
      </c>
      <c r="AV12" s="14">
        <v>191895</v>
      </c>
      <c r="AW12" s="14">
        <v>1294110</v>
      </c>
      <c r="AX12" s="14">
        <v>16253.096139000001</v>
      </c>
      <c r="AY12" s="14">
        <v>152634</v>
      </c>
      <c r="AZ12" s="14">
        <v>65277</v>
      </c>
      <c r="BA12" s="14">
        <v>277790</v>
      </c>
      <c r="BB12" s="14">
        <v>6488</v>
      </c>
      <c r="BC12" s="14">
        <v>8360.904589</v>
      </c>
      <c r="BD12" s="14">
        <v>1</v>
      </c>
      <c r="BE12" s="14">
        <v>338485</v>
      </c>
      <c r="BF12" s="14">
        <v>19301</v>
      </c>
      <c r="BG12" s="71">
        <v>1272</v>
      </c>
      <c r="BH12" s="71">
        <v>4</v>
      </c>
    </row>
    <row r="13" spans="1:60" ht="12.75" customHeight="1">
      <c r="A13" s="48">
        <v>6</v>
      </c>
      <c r="B13" s="49" t="s">
        <v>31</v>
      </c>
      <c r="C13" s="14">
        <v>5418</v>
      </c>
      <c r="D13" s="14">
        <v>6968</v>
      </c>
      <c r="E13" s="14">
        <v>2795</v>
      </c>
      <c r="F13" s="14">
        <v>57883</v>
      </c>
      <c r="G13" s="14">
        <v>4</v>
      </c>
      <c r="H13" s="14">
        <v>83</v>
      </c>
      <c r="I13" s="14">
        <v>12</v>
      </c>
      <c r="J13" s="73">
        <v>12</v>
      </c>
      <c r="K13" s="73">
        <v>83</v>
      </c>
      <c r="L13" s="14">
        <v>25</v>
      </c>
      <c r="M13" s="14">
        <v>7</v>
      </c>
      <c r="N13" s="14" t="s">
        <v>185</v>
      </c>
      <c r="O13" s="14">
        <v>10</v>
      </c>
      <c r="P13" s="14">
        <v>23</v>
      </c>
      <c r="Q13" s="14">
        <v>205</v>
      </c>
      <c r="R13" s="14">
        <v>126</v>
      </c>
      <c r="S13" s="14">
        <v>4128</v>
      </c>
      <c r="T13" s="14">
        <v>230</v>
      </c>
      <c r="U13" s="14">
        <v>114</v>
      </c>
      <c r="V13" s="14">
        <v>104</v>
      </c>
      <c r="W13" s="14">
        <v>5</v>
      </c>
      <c r="X13" s="72" t="s">
        <v>185</v>
      </c>
      <c r="Y13" s="14">
        <v>150</v>
      </c>
      <c r="Z13" s="14">
        <v>463</v>
      </c>
      <c r="AA13" s="14">
        <v>350</v>
      </c>
      <c r="AB13" s="72">
        <v>1920</v>
      </c>
      <c r="AC13" s="72" t="s">
        <v>185</v>
      </c>
      <c r="AD13" s="14">
        <v>443</v>
      </c>
      <c r="AE13" s="14">
        <v>322</v>
      </c>
      <c r="AF13" s="14">
        <v>6684</v>
      </c>
      <c r="AG13" s="14">
        <v>964</v>
      </c>
      <c r="AH13" s="14">
        <v>519</v>
      </c>
      <c r="AI13" s="72">
        <v>1710</v>
      </c>
      <c r="AJ13" s="72" t="s">
        <v>185</v>
      </c>
      <c r="AK13" s="14">
        <v>443</v>
      </c>
      <c r="AL13" s="14">
        <v>2887</v>
      </c>
      <c r="AM13" s="14">
        <v>7177</v>
      </c>
      <c r="AN13" s="14">
        <v>121179</v>
      </c>
      <c r="AO13" s="14">
        <v>1228</v>
      </c>
      <c r="AP13" s="14">
        <v>3121</v>
      </c>
      <c r="AQ13" s="14">
        <v>636</v>
      </c>
      <c r="AR13" s="14">
        <v>2511</v>
      </c>
      <c r="AS13" s="14">
        <v>305558</v>
      </c>
      <c r="AT13" s="14">
        <v>3295.258</v>
      </c>
      <c r="AU13" s="14">
        <v>74399.581287</v>
      </c>
      <c r="AV13" s="14">
        <v>223069</v>
      </c>
      <c r="AW13" s="14">
        <v>1560066</v>
      </c>
      <c r="AX13" s="14">
        <v>18219.195884</v>
      </c>
      <c r="AY13" s="14">
        <v>157463</v>
      </c>
      <c r="AZ13" s="14">
        <v>61475</v>
      </c>
      <c r="BA13" s="14">
        <v>307903</v>
      </c>
      <c r="BB13" s="14">
        <v>6462</v>
      </c>
      <c r="BC13" s="14">
        <v>8753.435852</v>
      </c>
      <c r="BD13" s="74">
        <v>0</v>
      </c>
      <c r="BE13" s="14">
        <v>368201</v>
      </c>
      <c r="BF13" s="14">
        <v>26061</v>
      </c>
      <c r="BG13" s="71">
        <v>1394</v>
      </c>
      <c r="BH13" s="71">
        <v>127</v>
      </c>
    </row>
    <row r="14" spans="1:60" ht="12.75" customHeight="1">
      <c r="A14" s="48">
        <v>7</v>
      </c>
      <c r="B14" s="49" t="s">
        <v>32</v>
      </c>
      <c r="C14" s="14">
        <v>13667</v>
      </c>
      <c r="D14" s="14">
        <v>18569</v>
      </c>
      <c r="E14" s="14">
        <v>7104</v>
      </c>
      <c r="F14" s="14">
        <v>93196</v>
      </c>
      <c r="G14" s="14">
        <v>7</v>
      </c>
      <c r="H14" s="14">
        <v>93</v>
      </c>
      <c r="I14" s="14">
        <v>10</v>
      </c>
      <c r="J14" s="14">
        <v>30</v>
      </c>
      <c r="K14" s="14">
        <v>55</v>
      </c>
      <c r="L14" s="14">
        <v>34</v>
      </c>
      <c r="M14" s="14">
        <v>18</v>
      </c>
      <c r="N14" s="14">
        <v>2</v>
      </c>
      <c r="O14" s="14">
        <v>30</v>
      </c>
      <c r="P14" s="14">
        <v>33</v>
      </c>
      <c r="Q14" s="14">
        <v>287</v>
      </c>
      <c r="R14" s="14">
        <v>170</v>
      </c>
      <c r="S14" s="14">
        <v>4084</v>
      </c>
      <c r="T14" s="14">
        <v>231</v>
      </c>
      <c r="U14" s="14">
        <v>220</v>
      </c>
      <c r="V14" s="14">
        <v>62</v>
      </c>
      <c r="W14" s="14">
        <v>37</v>
      </c>
      <c r="X14" s="14">
        <v>51</v>
      </c>
      <c r="Y14" s="14">
        <v>418</v>
      </c>
      <c r="Z14" s="14">
        <v>660</v>
      </c>
      <c r="AA14" s="14">
        <v>480</v>
      </c>
      <c r="AB14" s="14">
        <v>1592</v>
      </c>
      <c r="AC14" s="14">
        <v>90</v>
      </c>
      <c r="AD14" s="14">
        <v>1126</v>
      </c>
      <c r="AE14" s="14">
        <v>460</v>
      </c>
      <c r="AF14" s="14">
        <v>6473</v>
      </c>
      <c r="AG14" s="14">
        <v>883</v>
      </c>
      <c r="AH14" s="14">
        <v>1019</v>
      </c>
      <c r="AI14" s="14">
        <v>1207</v>
      </c>
      <c r="AJ14" s="14">
        <v>87</v>
      </c>
      <c r="AK14" s="14">
        <v>1168</v>
      </c>
      <c r="AL14" s="14">
        <v>4404</v>
      </c>
      <c r="AM14" s="14">
        <v>13485</v>
      </c>
      <c r="AN14" s="14">
        <v>122389</v>
      </c>
      <c r="AO14" s="14">
        <v>2802</v>
      </c>
      <c r="AP14" s="72" t="s">
        <v>193</v>
      </c>
      <c r="AQ14" s="72" t="s">
        <v>193</v>
      </c>
      <c r="AR14" s="72" t="s">
        <v>193</v>
      </c>
      <c r="AS14" s="14">
        <v>557065</v>
      </c>
      <c r="AT14" s="14">
        <v>5317.404</v>
      </c>
      <c r="AU14" s="14">
        <v>127399.59276499998</v>
      </c>
      <c r="AV14" s="14">
        <v>355819</v>
      </c>
      <c r="AW14" s="14">
        <v>2323891</v>
      </c>
      <c r="AX14" s="14">
        <v>28992.225558</v>
      </c>
      <c r="AY14" s="14">
        <v>293875</v>
      </c>
      <c r="AZ14" s="14">
        <v>133914</v>
      </c>
      <c r="BA14" s="14">
        <v>504676</v>
      </c>
      <c r="BB14" s="14">
        <v>22200</v>
      </c>
      <c r="BC14" s="14">
        <v>31697.351909</v>
      </c>
      <c r="BD14" s="74">
        <v>0</v>
      </c>
      <c r="BE14" s="14">
        <v>680233</v>
      </c>
      <c r="BF14" s="14">
        <v>40265</v>
      </c>
      <c r="BG14" s="71">
        <v>2374</v>
      </c>
      <c r="BH14" s="71">
        <v>124</v>
      </c>
    </row>
    <row r="15" spans="1:60" ht="12.75" customHeight="1">
      <c r="A15" s="48">
        <v>8</v>
      </c>
      <c r="B15" s="49" t="s">
        <v>33</v>
      </c>
      <c r="C15" s="14">
        <v>18157</v>
      </c>
      <c r="D15" s="14">
        <v>24420</v>
      </c>
      <c r="E15" s="14">
        <v>9316</v>
      </c>
      <c r="F15" s="14">
        <v>89401</v>
      </c>
      <c r="G15" s="14">
        <v>5</v>
      </c>
      <c r="H15" s="14">
        <v>167</v>
      </c>
      <c r="I15" s="14">
        <v>14</v>
      </c>
      <c r="J15" s="14">
        <v>47</v>
      </c>
      <c r="K15" s="14">
        <v>42</v>
      </c>
      <c r="L15" s="14">
        <v>50</v>
      </c>
      <c r="M15" s="14">
        <v>10</v>
      </c>
      <c r="N15" s="14" t="s">
        <v>185</v>
      </c>
      <c r="O15" s="14">
        <v>12</v>
      </c>
      <c r="P15" s="14">
        <v>45</v>
      </c>
      <c r="Q15" s="14">
        <v>327</v>
      </c>
      <c r="R15" s="14">
        <v>134</v>
      </c>
      <c r="S15" s="14">
        <v>7165</v>
      </c>
      <c r="T15" s="14">
        <v>223</v>
      </c>
      <c r="U15" s="14">
        <v>328</v>
      </c>
      <c r="V15" s="14">
        <v>171</v>
      </c>
      <c r="W15" s="14">
        <v>10</v>
      </c>
      <c r="X15" s="72" t="s">
        <v>185</v>
      </c>
      <c r="Y15" s="14">
        <v>169</v>
      </c>
      <c r="Z15" s="14">
        <v>1052</v>
      </c>
      <c r="AA15" s="14">
        <v>360</v>
      </c>
      <c r="AB15" s="14">
        <v>2552</v>
      </c>
      <c r="AC15" s="72" t="s">
        <v>185</v>
      </c>
      <c r="AD15" s="14">
        <v>480</v>
      </c>
      <c r="AE15" s="14">
        <v>370</v>
      </c>
      <c r="AF15" s="14">
        <v>10452</v>
      </c>
      <c r="AG15" s="14">
        <v>792</v>
      </c>
      <c r="AH15" s="14">
        <v>1589</v>
      </c>
      <c r="AI15" s="14">
        <v>2024</v>
      </c>
      <c r="AJ15" s="72" t="s">
        <v>185</v>
      </c>
      <c r="AK15" s="14">
        <v>492</v>
      </c>
      <c r="AL15" s="14">
        <v>5223</v>
      </c>
      <c r="AM15" s="14">
        <v>10857</v>
      </c>
      <c r="AN15" s="14">
        <v>156427</v>
      </c>
      <c r="AO15" s="14">
        <v>4417</v>
      </c>
      <c r="AP15" s="14">
        <v>1826</v>
      </c>
      <c r="AQ15" s="14">
        <v>1917</v>
      </c>
      <c r="AR15" s="14">
        <v>4905</v>
      </c>
      <c r="AS15" s="14">
        <v>921423</v>
      </c>
      <c r="AT15" s="14">
        <v>8107.943</v>
      </c>
      <c r="AU15" s="14">
        <v>185988.23310999997</v>
      </c>
      <c r="AV15" s="14">
        <v>335704</v>
      </c>
      <c r="AW15" s="14">
        <v>2197415</v>
      </c>
      <c r="AX15" s="14">
        <v>26679.56219</v>
      </c>
      <c r="AY15" s="14">
        <v>483331</v>
      </c>
      <c r="AZ15" s="14">
        <v>229935</v>
      </c>
      <c r="BA15" s="14">
        <v>712098</v>
      </c>
      <c r="BB15" s="14">
        <v>13249</v>
      </c>
      <c r="BC15" s="14">
        <v>19676.207196</v>
      </c>
      <c r="BD15" s="72">
        <v>56</v>
      </c>
      <c r="BE15" s="14">
        <v>919746</v>
      </c>
      <c r="BF15" s="14">
        <v>53389</v>
      </c>
      <c r="BG15" s="71">
        <v>3439</v>
      </c>
      <c r="BH15" s="71">
        <v>167</v>
      </c>
    </row>
    <row r="16" spans="1:60" ht="12.75" customHeight="1">
      <c r="A16" s="48">
        <v>9</v>
      </c>
      <c r="B16" s="49" t="s">
        <v>34</v>
      </c>
      <c r="C16" s="14">
        <v>14763</v>
      </c>
      <c r="D16" s="14">
        <v>19983</v>
      </c>
      <c r="E16" s="14">
        <v>6654</v>
      </c>
      <c r="F16" s="14">
        <v>67830</v>
      </c>
      <c r="G16" s="14">
        <v>3</v>
      </c>
      <c r="H16" s="14">
        <v>103</v>
      </c>
      <c r="I16" s="14">
        <v>8</v>
      </c>
      <c r="J16" s="14">
        <v>23</v>
      </c>
      <c r="K16" s="14">
        <v>28</v>
      </c>
      <c r="L16" s="14">
        <v>21</v>
      </c>
      <c r="M16" s="14">
        <v>9</v>
      </c>
      <c r="N16" s="14">
        <v>2</v>
      </c>
      <c r="O16" s="14">
        <v>23</v>
      </c>
      <c r="P16" s="14">
        <v>29</v>
      </c>
      <c r="Q16" s="14">
        <v>261</v>
      </c>
      <c r="R16" s="14">
        <v>32</v>
      </c>
      <c r="S16" s="14">
        <v>4025</v>
      </c>
      <c r="T16" s="14">
        <v>122</v>
      </c>
      <c r="U16" s="14">
        <v>269</v>
      </c>
      <c r="V16" s="14">
        <v>82</v>
      </c>
      <c r="W16" s="14">
        <v>9</v>
      </c>
      <c r="X16" s="14">
        <v>25</v>
      </c>
      <c r="Y16" s="14">
        <v>383</v>
      </c>
      <c r="Z16" s="14">
        <v>857</v>
      </c>
      <c r="AA16" s="14">
        <v>150</v>
      </c>
      <c r="AB16" s="14">
        <v>869</v>
      </c>
      <c r="AC16" s="14">
        <v>60</v>
      </c>
      <c r="AD16" s="14">
        <v>988</v>
      </c>
      <c r="AE16" s="14">
        <v>112</v>
      </c>
      <c r="AF16" s="14">
        <v>5862</v>
      </c>
      <c r="AG16" s="14">
        <v>472</v>
      </c>
      <c r="AH16" s="14">
        <v>927</v>
      </c>
      <c r="AI16" s="14">
        <v>694</v>
      </c>
      <c r="AJ16" s="14">
        <v>85</v>
      </c>
      <c r="AK16" s="14">
        <v>1095</v>
      </c>
      <c r="AL16" s="14">
        <v>3825</v>
      </c>
      <c r="AM16" s="14">
        <v>7403</v>
      </c>
      <c r="AN16" s="14">
        <v>103517</v>
      </c>
      <c r="AO16" s="14">
        <v>3245</v>
      </c>
      <c r="AP16" s="14">
        <v>7834</v>
      </c>
      <c r="AQ16" s="14">
        <v>1073</v>
      </c>
      <c r="AR16" s="14">
        <v>5588</v>
      </c>
      <c r="AS16" s="14">
        <v>595891</v>
      </c>
      <c r="AT16" s="14">
        <v>5610.682</v>
      </c>
      <c r="AU16" s="14">
        <v>130382.864105</v>
      </c>
      <c r="AV16" s="14">
        <v>276171</v>
      </c>
      <c r="AW16" s="14">
        <v>1893975</v>
      </c>
      <c r="AX16" s="14">
        <v>22761.095897</v>
      </c>
      <c r="AY16" s="14">
        <v>310967</v>
      </c>
      <c r="AZ16" s="14">
        <v>157250</v>
      </c>
      <c r="BA16" s="14">
        <v>518264</v>
      </c>
      <c r="BB16" s="14">
        <v>11187</v>
      </c>
      <c r="BC16" s="14">
        <v>16527.290799</v>
      </c>
      <c r="BD16" s="74">
        <v>0</v>
      </c>
      <c r="BE16" s="14">
        <v>667137</v>
      </c>
      <c r="BF16" s="14">
        <v>34493</v>
      </c>
      <c r="BG16" s="71">
        <v>2315</v>
      </c>
      <c r="BH16" s="71">
        <v>96</v>
      </c>
    </row>
    <row r="17" spans="1:60" ht="12.75" customHeight="1">
      <c r="A17" s="48">
        <v>10</v>
      </c>
      <c r="B17" s="49" t="s">
        <v>35</v>
      </c>
      <c r="C17" s="14">
        <v>10203</v>
      </c>
      <c r="D17" s="14">
        <v>13219</v>
      </c>
      <c r="E17" s="14">
        <v>4955</v>
      </c>
      <c r="F17" s="14">
        <v>68178</v>
      </c>
      <c r="G17" s="14">
        <v>3</v>
      </c>
      <c r="H17" s="14">
        <v>121</v>
      </c>
      <c r="I17" s="14">
        <v>18</v>
      </c>
      <c r="J17" s="14">
        <v>21</v>
      </c>
      <c r="K17" s="14">
        <v>104</v>
      </c>
      <c r="L17" s="14">
        <v>42</v>
      </c>
      <c r="M17" s="14">
        <v>6</v>
      </c>
      <c r="N17" s="14">
        <v>2</v>
      </c>
      <c r="O17" s="14">
        <v>18</v>
      </c>
      <c r="P17" s="14">
        <v>30</v>
      </c>
      <c r="Q17" s="14">
        <v>319</v>
      </c>
      <c r="R17" s="14">
        <v>80</v>
      </c>
      <c r="S17" s="14">
        <v>5074</v>
      </c>
      <c r="T17" s="14">
        <v>275</v>
      </c>
      <c r="U17" s="14">
        <v>146</v>
      </c>
      <c r="V17" s="14">
        <v>174</v>
      </c>
      <c r="W17" s="14">
        <v>11</v>
      </c>
      <c r="X17" s="14">
        <v>18</v>
      </c>
      <c r="Y17" s="14">
        <v>334</v>
      </c>
      <c r="Z17" s="14">
        <v>874</v>
      </c>
      <c r="AA17" s="14">
        <v>230</v>
      </c>
      <c r="AB17" s="14">
        <v>3771</v>
      </c>
      <c r="AC17" s="14">
        <v>60</v>
      </c>
      <c r="AD17" s="14">
        <v>755</v>
      </c>
      <c r="AE17" s="14">
        <v>247</v>
      </c>
      <c r="AF17" s="14">
        <v>7485</v>
      </c>
      <c r="AG17" s="14">
        <v>937</v>
      </c>
      <c r="AH17" s="14">
        <v>793</v>
      </c>
      <c r="AI17" s="14">
        <v>3175</v>
      </c>
      <c r="AJ17" s="14">
        <v>62</v>
      </c>
      <c r="AK17" s="14">
        <v>799</v>
      </c>
      <c r="AL17" s="14">
        <v>4071</v>
      </c>
      <c r="AM17" s="14">
        <v>9543</v>
      </c>
      <c r="AN17" s="14">
        <v>94695</v>
      </c>
      <c r="AO17" s="14">
        <v>2421</v>
      </c>
      <c r="AP17" s="14">
        <v>1702</v>
      </c>
      <c r="AQ17" s="14">
        <v>612</v>
      </c>
      <c r="AR17" s="14">
        <v>9374</v>
      </c>
      <c r="AS17" s="14">
        <v>610256</v>
      </c>
      <c r="AT17" s="14">
        <v>5795.458</v>
      </c>
      <c r="AU17" s="14">
        <v>139880.466227</v>
      </c>
      <c r="AV17" s="14">
        <v>307330</v>
      </c>
      <c r="AW17" s="14">
        <v>2066881</v>
      </c>
      <c r="AX17" s="14">
        <v>25802.355995</v>
      </c>
      <c r="AY17" s="14">
        <v>309740</v>
      </c>
      <c r="AZ17" s="14">
        <v>154018</v>
      </c>
      <c r="BA17" s="14">
        <v>551557</v>
      </c>
      <c r="BB17" s="14">
        <v>9190</v>
      </c>
      <c r="BC17" s="14">
        <v>13959.878895</v>
      </c>
      <c r="BD17" s="14">
        <v>2</v>
      </c>
      <c r="BE17" s="14">
        <v>757336</v>
      </c>
      <c r="BF17" s="14">
        <v>45819</v>
      </c>
      <c r="BG17" s="71">
        <v>2951</v>
      </c>
      <c r="BH17" s="71">
        <v>10</v>
      </c>
    </row>
    <row r="18" spans="1:60" ht="12.75" customHeight="1">
      <c r="A18" s="48">
        <v>11</v>
      </c>
      <c r="B18" s="49" t="s">
        <v>36</v>
      </c>
      <c r="C18" s="14">
        <v>61011</v>
      </c>
      <c r="D18" s="14">
        <v>86525</v>
      </c>
      <c r="E18" s="14">
        <v>27442</v>
      </c>
      <c r="F18" s="14">
        <v>197999</v>
      </c>
      <c r="G18" s="14">
        <v>1</v>
      </c>
      <c r="H18" s="14">
        <v>261</v>
      </c>
      <c r="I18" s="14">
        <v>18</v>
      </c>
      <c r="J18" s="14">
        <v>75</v>
      </c>
      <c r="K18" s="14">
        <v>202</v>
      </c>
      <c r="L18" s="14">
        <v>96</v>
      </c>
      <c r="M18" s="14">
        <v>81</v>
      </c>
      <c r="N18" s="14">
        <v>5</v>
      </c>
      <c r="O18" s="14">
        <v>31</v>
      </c>
      <c r="P18" s="14">
        <v>80</v>
      </c>
      <c r="Q18" s="14">
        <v>833</v>
      </c>
      <c r="R18" s="14">
        <v>6</v>
      </c>
      <c r="S18" s="14">
        <v>12854</v>
      </c>
      <c r="T18" s="14">
        <v>239</v>
      </c>
      <c r="U18" s="14">
        <v>690</v>
      </c>
      <c r="V18" s="14">
        <v>338</v>
      </c>
      <c r="W18" s="14">
        <v>65</v>
      </c>
      <c r="X18" s="14">
        <v>88</v>
      </c>
      <c r="Y18" s="14">
        <v>665</v>
      </c>
      <c r="Z18" s="14">
        <v>2254</v>
      </c>
      <c r="AA18" s="14">
        <v>50</v>
      </c>
      <c r="AB18" s="14">
        <v>11958</v>
      </c>
      <c r="AC18" s="14">
        <v>180</v>
      </c>
      <c r="AD18" s="14">
        <v>1669</v>
      </c>
      <c r="AE18" s="14">
        <v>10</v>
      </c>
      <c r="AF18" s="14">
        <v>20643</v>
      </c>
      <c r="AG18" s="14">
        <v>958</v>
      </c>
      <c r="AH18" s="14">
        <v>3481</v>
      </c>
      <c r="AI18" s="14">
        <v>9495</v>
      </c>
      <c r="AJ18" s="14">
        <v>187</v>
      </c>
      <c r="AK18" s="14">
        <v>1658</v>
      </c>
      <c r="AL18" s="14">
        <v>10398</v>
      </c>
      <c r="AM18" s="14">
        <v>28996</v>
      </c>
      <c r="AN18" s="14">
        <v>238376</v>
      </c>
      <c r="AO18" s="14">
        <v>15853</v>
      </c>
      <c r="AP18" s="14">
        <v>2323</v>
      </c>
      <c r="AQ18" s="14">
        <v>1397</v>
      </c>
      <c r="AR18" s="14">
        <v>15956</v>
      </c>
      <c r="AS18" s="14">
        <v>2085100</v>
      </c>
      <c r="AT18" s="14">
        <v>19494.902</v>
      </c>
      <c r="AU18" s="14">
        <v>443008.200654</v>
      </c>
      <c r="AV18" s="14">
        <v>585894</v>
      </c>
      <c r="AW18" s="14">
        <v>3783280</v>
      </c>
      <c r="AX18" s="14">
        <v>46700.273234</v>
      </c>
      <c r="AY18" s="14">
        <v>1101720</v>
      </c>
      <c r="AZ18" s="14">
        <v>629965</v>
      </c>
      <c r="BA18" s="14">
        <v>1287752</v>
      </c>
      <c r="BB18" s="14">
        <v>33824</v>
      </c>
      <c r="BC18" s="14">
        <v>53760.551038</v>
      </c>
      <c r="BD18" s="14">
        <v>278</v>
      </c>
      <c r="BE18" s="14">
        <v>1820221</v>
      </c>
      <c r="BF18" s="14">
        <v>134657</v>
      </c>
      <c r="BG18" s="71">
        <v>8490</v>
      </c>
      <c r="BH18" s="71">
        <v>1186</v>
      </c>
    </row>
    <row r="19" spans="1:60" ht="12.75" customHeight="1">
      <c r="A19" s="48">
        <v>12</v>
      </c>
      <c r="B19" s="49" t="s">
        <v>37</v>
      </c>
      <c r="C19" s="14">
        <v>53082</v>
      </c>
      <c r="D19" s="14">
        <v>72747</v>
      </c>
      <c r="E19" s="14">
        <v>25334</v>
      </c>
      <c r="F19" s="14">
        <v>175197</v>
      </c>
      <c r="G19" s="14">
        <v>6</v>
      </c>
      <c r="H19" s="14">
        <v>216</v>
      </c>
      <c r="I19" s="14">
        <v>20</v>
      </c>
      <c r="J19" s="14">
        <v>91</v>
      </c>
      <c r="K19" s="14">
        <v>205</v>
      </c>
      <c r="L19" s="14">
        <v>75</v>
      </c>
      <c r="M19" s="14">
        <v>51</v>
      </c>
      <c r="N19" s="14">
        <v>4</v>
      </c>
      <c r="O19" s="14">
        <v>50</v>
      </c>
      <c r="P19" s="14">
        <v>80</v>
      </c>
      <c r="Q19" s="14">
        <v>851</v>
      </c>
      <c r="R19" s="14">
        <v>125</v>
      </c>
      <c r="S19" s="14">
        <v>9883</v>
      </c>
      <c r="T19" s="14">
        <v>367</v>
      </c>
      <c r="U19" s="14">
        <v>727</v>
      </c>
      <c r="V19" s="14">
        <v>269</v>
      </c>
      <c r="W19" s="14">
        <v>48</v>
      </c>
      <c r="X19" s="14">
        <v>59</v>
      </c>
      <c r="Y19" s="14">
        <v>1320</v>
      </c>
      <c r="Z19" s="14">
        <v>1587</v>
      </c>
      <c r="AA19" s="14">
        <v>375</v>
      </c>
      <c r="AB19" s="14">
        <v>12528</v>
      </c>
      <c r="AC19" s="14">
        <v>117</v>
      </c>
      <c r="AD19" s="14">
        <v>2619</v>
      </c>
      <c r="AE19" s="14">
        <v>307</v>
      </c>
      <c r="AF19" s="14">
        <v>14631</v>
      </c>
      <c r="AG19" s="14">
        <v>1231</v>
      </c>
      <c r="AH19" s="14">
        <v>3653</v>
      </c>
      <c r="AI19" s="14">
        <v>10221</v>
      </c>
      <c r="AJ19" s="14">
        <v>98</v>
      </c>
      <c r="AK19" s="14">
        <v>2673</v>
      </c>
      <c r="AL19" s="14">
        <v>8575</v>
      </c>
      <c r="AM19" s="14">
        <v>31626</v>
      </c>
      <c r="AN19" s="14">
        <v>224219</v>
      </c>
      <c r="AO19" s="14">
        <v>12994</v>
      </c>
      <c r="AP19" s="14">
        <v>6027</v>
      </c>
      <c r="AQ19" s="14">
        <v>2999</v>
      </c>
      <c r="AR19" s="14">
        <v>15415</v>
      </c>
      <c r="AS19" s="14">
        <v>1832601</v>
      </c>
      <c r="AT19" s="14">
        <v>16858.373</v>
      </c>
      <c r="AU19" s="14">
        <v>384033.847721</v>
      </c>
      <c r="AV19" s="14">
        <v>412226</v>
      </c>
      <c r="AW19" s="14">
        <v>2672912</v>
      </c>
      <c r="AX19" s="14">
        <v>33848.39316</v>
      </c>
      <c r="AY19" s="14">
        <v>919271</v>
      </c>
      <c r="AZ19" s="14">
        <v>544516</v>
      </c>
      <c r="BA19" s="14">
        <v>1034760</v>
      </c>
      <c r="BB19" s="14">
        <v>27857</v>
      </c>
      <c r="BC19" s="14">
        <v>45703.083056</v>
      </c>
      <c r="BD19" s="14">
        <v>813</v>
      </c>
      <c r="BE19" s="14">
        <v>1606310</v>
      </c>
      <c r="BF19" s="14">
        <v>122122</v>
      </c>
      <c r="BG19" s="71">
        <v>7282</v>
      </c>
      <c r="BH19" s="71">
        <v>1432</v>
      </c>
    </row>
    <row r="20" spans="1:60" ht="12.75" customHeight="1">
      <c r="A20" s="48">
        <v>13</v>
      </c>
      <c r="B20" s="49" t="s">
        <v>38</v>
      </c>
      <c r="C20" s="14">
        <v>209264</v>
      </c>
      <c r="D20" s="14">
        <v>275525</v>
      </c>
      <c r="E20" s="14">
        <v>105017</v>
      </c>
      <c r="F20" s="14">
        <v>465928</v>
      </c>
      <c r="G20" s="14">
        <v>38</v>
      </c>
      <c r="H20" s="14">
        <v>390</v>
      </c>
      <c r="I20" s="14">
        <v>30</v>
      </c>
      <c r="J20" s="14">
        <v>49</v>
      </c>
      <c r="K20" s="14">
        <v>464</v>
      </c>
      <c r="L20" s="14">
        <v>190</v>
      </c>
      <c r="M20" s="14">
        <v>293</v>
      </c>
      <c r="N20" s="14">
        <v>20</v>
      </c>
      <c r="O20" s="14">
        <v>45</v>
      </c>
      <c r="P20" s="14">
        <v>181</v>
      </c>
      <c r="Q20" s="14">
        <v>1861</v>
      </c>
      <c r="R20" s="14">
        <v>639</v>
      </c>
      <c r="S20" s="14">
        <v>22075</v>
      </c>
      <c r="T20" s="14">
        <v>870</v>
      </c>
      <c r="U20" s="14">
        <v>690</v>
      </c>
      <c r="V20" s="14">
        <v>505</v>
      </c>
      <c r="W20" s="14">
        <v>431</v>
      </c>
      <c r="X20" s="14">
        <v>313</v>
      </c>
      <c r="Y20" s="14">
        <v>653</v>
      </c>
      <c r="Z20" s="14">
        <v>5962</v>
      </c>
      <c r="AA20" s="14">
        <v>2413</v>
      </c>
      <c r="AB20" s="14">
        <v>29092</v>
      </c>
      <c r="AC20" s="14">
        <v>710</v>
      </c>
      <c r="AD20" s="14">
        <v>1765</v>
      </c>
      <c r="AE20" s="14">
        <v>2204</v>
      </c>
      <c r="AF20" s="14">
        <v>34276</v>
      </c>
      <c r="AG20" s="14">
        <v>3490</v>
      </c>
      <c r="AH20" s="14">
        <v>2472</v>
      </c>
      <c r="AI20" s="14">
        <v>23971</v>
      </c>
      <c r="AJ20" s="14">
        <v>457</v>
      </c>
      <c r="AK20" s="14">
        <v>1666</v>
      </c>
      <c r="AL20" s="14">
        <v>10074</v>
      </c>
      <c r="AM20" s="14">
        <v>76120</v>
      </c>
      <c r="AN20" s="14">
        <v>223394</v>
      </c>
      <c r="AO20" s="14">
        <v>46296</v>
      </c>
      <c r="AP20" s="14">
        <v>15326</v>
      </c>
      <c r="AQ20" s="14">
        <v>5608</v>
      </c>
      <c r="AR20" s="14">
        <v>24908</v>
      </c>
      <c r="AS20" s="14">
        <v>3813849</v>
      </c>
      <c r="AT20" s="14">
        <v>36463.399</v>
      </c>
      <c r="AU20" s="14">
        <v>797217.241919</v>
      </c>
      <c r="AV20" s="14">
        <v>2117594</v>
      </c>
      <c r="AW20" s="14">
        <v>14328055</v>
      </c>
      <c r="AX20" s="14">
        <v>169967.12453799997</v>
      </c>
      <c r="AY20" s="14">
        <v>2206467</v>
      </c>
      <c r="AZ20" s="14">
        <v>947124</v>
      </c>
      <c r="BA20" s="14">
        <v>8687098</v>
      </c>
      <c r="BB20" s="14">
        <v>65603</v>
      </c>
      <c r="BC20" s="14">
        <v>109188.242767</v>
      </c>
      <c r="BD20" s="14">
        <v>5377</v>
      </c>
      <c r="BE20" s="14">
        <v>12920064</v>
      </c>
      <c r="BF20" s="14">
        <v>335927</v>
      </c>
      <c r="BG20" s="71">
        <v>18599</v>
      </c>
      <c r="BH20" s="71">
        <v>7855</v>
      </c>
    </row>
    <row r="21" spans="1:60" ht="12.75" customHeight="1">
      <c r="A21" s="48">
        <v>14</v>
      </c>
      <c r="B21" s="49" t="s">
        <v>39</v>
      </c>
      <c r="C21" s="14">
        <v>105847</v>
      </c>
      <c r="D21" s="14">
        <v>147636</v>
      </c>
      <c r="E21" s="14">
        <v>50561</v>
      </c>
      <c r="F21" s="14">
        <v>257382</v>
      </c>
      <c r="G21" s="14">
        <v>12</v>
      </c>
      <c r="H21" s="14">
        <v>289</v>
      </c>
      <c r="I21" s="14">
        <v>18</v>
      </c>
      <c r="J21" s="14">
        <v>45</v>
      </c>
      <c r="K21" s="14">
        <v>387</v>
      </c>
      <c r="L21" s="14">
        <v>57</v>
      </c>
      <c r="M21" s="14">
        <v>90</v>
      </c>
      <c r="N21" s="14">
        <v>9</v>
      </c>
      <c r="O21" s="14">
        <v>39</v>
      </c>
      <c r="P21" s="14">
        <v>142</v>
      </c>
      <c r="Q21" s="14">
        <v>1191</v>
      </c>
      <c r="R21" s="14">
        <v>254</v>
      </c>
      <c r="S21" s="14">
        <v>16197</v>
      </c>
      <c r="T21" s="14">
        <v>355</v>
      </c>
      <c r="U21" s="14">
        <v>565</v>
      </c>
      <c r="V21" s="14">
        <v>308</v>
      </c>
      <c r="W21" s="14">
        <v>4</v>
      </c>
      <c r="X21" s="14">
        <v>31</v>
      </c>
      <c r="Y21" s="14">
        <v>633</v>
      </c>
      <c r="Z21" s="14">
        <v>3426</v>
      </c>
      <c r="AA21" s="14">
        <v>900</v>
      </c>
      <c r="AB21" s="14">
        <v>26244</v>
      </c>
      <c r="AC21" s="14">
        <v>167</v>
      </c>
      <c r="AD21" s="14">
        <v>1552</v>
      </c>
      <c r="AE21" s="14">
        <v>914</v>
      </c>
      <c r="AF21" s="14">
        <v>24893</v>
      </c>
      <c r="AG21" s="14">
        <v>1167</v>
      </c>
      <c r="AH21" s="14">
        <v>1839</v>
      </c>
      <c r="AI21" s="14">
        <v>20530</v>
      </c>
      <c r="AJ21" s="14">
        <v>171</v>
      </c>
      <c r="AK21" s="14">
        <v>1562</v>
      </c>
      <c r="AL21" s="14">
        <v>11233</v>
      </c>
      <c r="AM21" s="14">
        <v>48496</v>
      </c>
      <c r="AN21" s="14">
        <v>289961</v>
      </c>
      <c r="AO21" s="14">
        <v>24259</v>
      </c>
      <c r="AP21" s="14">
        <v>9159</v>
      </c>
      <c r="AQ21" s="14">
        <v>2448</v>
      </c>
      <c r="AR21" s="14">
        <v>29893</v>
      </c>
      <c r="AS21" s="14">
        <v>2437557</v>
      </c>
      <c r="AT21" s="14">
        <v>23666.109</v>
      </c>
      <c r="AU21" s="14">
        <v>527465.498064</v>
      </c>
      <c r="AV21" s="14">
        <v>693688</v>
      </c>
      <c r="AW21" s="14">
        <v>4719527</v>
      </c>
      <c r="AX21" s="14">
        <v>58565.052103</v>
      </c>
      <c r="AY21" s="14">
        <v>1301730</v>
      </c>
      <c r="AZ21" s="14">
        <v>825393</v>
      </c>
      <c r="BA21" s="14">
        <v>1915306</v>
      </c>
      <c r="BB21" s="14">
        <v>40977</v>
      </c>
      <c r="BC21" s="14">
        <v>68516.814579</v>
      </c>
      <c r="BD21" s="14">
        <v>2810</v>
      </c>
      <c r="BE21" s="14">
        <v>2653284</v>
      </c>
      <c r="BF21" s="14">
        <v>168929</v>
      </c>
      <c r="BG21" s="71">
        <v>9412</v>
      </c>
      <c r="BH21" s="71">
        <v>3095</v>
      </c>
    </row>
    <row r="22" spans="1:60" ht="12.75" customHeight="1">
      <c r="A22" s="48">
        <v>15</v>
      </c>
      <c r="B22" s="49" t="s">
        <v>40</v>
      </c>
      <c r="C22" s="14">
        <v>14080</v>
      </c>
      <c r="D22" s="14">
        <v>19202</v>
      </c>
      <c r="E22" s="14">
        <v>6160</v>
      </c>
      <c r="F22" s="14">
        <v>100230</v>
      </c>
      <c r="G22" s="14">
        <v>6</v>
      </c>
      <c r="H22" s="14">
        <v>155</v>
      </c>
      <c r="I22" s="14">
        <v>16</v>
      </c>
      <c r="J22" s="14">
        <v>60</v>
      </c>
      <c r="K22" s="14">
        <v>79</v>
      </c>
      <c r="L22" s="14">
        <v>36</v>
      </c>
      <c r="M22" s="14">
        <v>55</v>
      </c>
      <c r="N22" s="14">
        <v>4</v>
      </c>
      <c r="O22" s="14">
        <v>20</v>
      </c>
      <c r="P22" s="14">
        <v>30</v>
      </c>
      <c r="Q22" s="14">
        <v>307</v>
      </c>
      <c r="R22" s="14">
        <v>205</v>
      </c>
      <c r="S22" s="14">
        <v>7685</v>
      </c>
      <c r="T22" s="14">
        <v>301</v>
      </c>
      <c r="U22" s="14">
        <v>387</v>
      </c>
      <c r="V22" s="14">
        <v>84</v>
      </c>
      <c r="W22" s="14">
        <v>83</v>
      </c>
      <c r="X22" s="14">
        <v>63</v>
      </c>
      <c r="Y22" s="14">
        <v>413</v>
      </c>
      <c r="Z22" s="14">
        <v>724</v>
      </c>
      <c r="AA22" s="14">
        <v>570</v>
      </c>
      <c r="AB22" s="14">
        <v>2802</v>
      </c>
      <c r="AC22" s="14">
        <v>123</v>
      </c>
      <c r="AD22" s="14">
        <v>883</v>
      </c>
      <c r="AE22" s="14">
        <v>578</v>
      </c>
      <c r="AF22" s="14">
        <v>11522</v>
      </c>
      <c r="AG22" s="14">
        <v>1279</v>
      </c>
      <c r="AH22" s="14">
        <v>2202</v>
      </c>
      <c r="AI22" s="14">
        <v>2352</v>
      </c>
      <c r="AJ22" s="14">
        <v>93</v>
      </c>
      <c r="AK22" s="14">
        <v>842</v>
      </c>
      <c r="AL22" s="14">
        <v>4823</v>
      </c>
      <c r="AM22" s="14">
        <v>13023</v>
      </c>
      <c r="AN22" s="14">
        <v>151730</v>
      </c>
      <c r="AO22" s="14">
        <v>3142</v>
      </c>
      <c r="AP22" s="14">
        <v>19351</v>
      </c>
      <c r="AQ22" s="14">
        <v>1758</v>
      </c>
      <c r="AR22" s="14">
        <v>5785</v>
      </c>
      <c r="AS22" s="14">
        <v>602800</v>
      </c>
      <c r="AT22" s="14">
        <v>6183.483</v>
      </c>
      <c r="AU22" s="14">
        <v>147008.008255</v>
      </c>
      <c r="AV22" s="14">
        <v>455732</v>
      </c>
      <c r="AW22" s="14">
        <v>2999108</v>
      </c>
      <c r="AX22" s="14">
        <v>35624.68016420001</v>
      </c>
      <c r="AY22" s="14">
        <v>306679</v>
      </c>
      <c r="AZ22" s="14">
        <v>151187</v>
      </c>
      <c r="BA22" s="14">
        <v>691149</v>
      </c>
      <c r="BB22" s="14">
        <v>12209</v>
      </c>
      <c r="BC22" s="14">
        <v>16889.832306</v>
      </c>
      <c r="BD22" s="75">
        <v>0</v>
      </c>
      <c r="BE22" s="14">
        <v>881423</v>
      </c>
      <c r="BF22" s="14">
        <v>61411</v>
      </c>
      <c r="BG22" s="71">
        <v>3523</v>
      </c>
      <c r="BH22" s="71">
        <v>3</v>
      </c>
    </row>
    <row r="23" spans="1:60" ht="12.75" customHeight="1">
      <c r="A23" s="48">
        <v>16</v>
      </c>
      <c r="B23" s="49" t="s">
        <v>41</v>
      </c>
      <c r="C23" s="14">
        <v>2952</v>
      </c>
      <c r="D23" s="14">
        <v>3429</v>
      </c>
      <c r="E23" s="14">
        <v>1641</v>
      </c>
      <c r="F23" s="14">
        <v>50775</v>
      </c>
      <c r="G23" s="14">
        <v>3</v>
      </c>
      <c r="H23" s="14">
        <v>66</v>
      </c>
      <c r="I23" s="14">
        <v>4</v>
      </c>
      <c r="J23" s="73">
        <v>23</v>
      </c>
      <c r="K23" s="73">
        <v>11</v>
      </c>
      <c r="L23" s="14">
        <v>31</v>
      </c>
      <c r="M23" s="14">
        <v>7</v>
      </c>
      <c r="N23" s="14">
        <v>7</v>
      </c>
      <c r="O23" s="14">
        <v>15</v>
      </c>
      <c r="P23" s="14">
        <v>31</v>
      </c>
      <c r="Q23" s="14">
        <v>139</v>
      </c>
      <c r="R23" s="14">
        <v>59</v>
      </c>
      <c r="S23" s="14">
        <v>3408</v>
      </c>
      <c r="T23" s="14">
        <v>88</v>
      </c>
      <c r="U23" s="14">
        <v>195</v>
      </c>
      <c r="V23" s="14">
        <v>103</v>
      </c>
      <c r="W23" s="14">
        <v>9</v>
      </c>
      <c r="X23" s="14">
        <v>119</v>
      </c>
      <c r="Y23" s="14">
        <v>311</v>
      </c>
      <c r="Z23" s="14">
        <v>766</v>
      </c>
      <c r="AA23" s="14">
        <v>200</v>
      </c>
      <c r="AB23" s="72">
        <v>388</v>
      </c>
      <c r="AC23" s="14">
        <v>304</v>
      </c>
      <c r="AD23" s="14">
        <v>710</v>
      </c>
      <c r="AE23" s="14">
        <v>202</v>
      </c>
      <c r="AF23" s="14">
        <v>5070</v>
      </c>
      <c r="AG23" s="14">
        <v>301</v>
      </c>
      <c r="AH23" s="14">
        <v>1292</v>
      </c>
      <c r="AI23" s="72">
        <v>275</v>
      </c>
      <c r="AJ23" s="14">
        <v>254</v>
      </c>
      <c r="AK23" s="14">
        <v>635</v>
      </c>
      <c r="AL23" s="14">
        <v>2516</v>
      </c>
      <c r="AM23" s="14">
        <v>4835</v>
      </c>
      <c r="AN23" s="14">
        <v>81885</v>
      </c>
      <c r="AO23" s="14">
        <v>673</v>
      </c>
      <c r="AP23" s="14">
        <v>1586</v>
      </c>
      <c r="AQ23" s="14">
        <v>942</v>
      </c>
      <c r="AR23" s="14">
        <v>2999</v>
      </c>
      <c r="AS23" s="14">
        <v>249375</v>
      </c>
      <c r="AT23" s="14">
        <v>2513.701</v>
      </c>
      <c r="AU23" s="14">
        <v>68120.965556</v>
      </c>
      <c r="AV23" s="14">
        <v>235091</v>
      </c>
      <c r="AW23" s="14">
        <v>1538582</v>
      </c>
      <c r="AX23" s="14">
        <v>20171.172886</v>
      </c>
      <c r="AY23" s="14">
        <v>124071</v>
      </c>
      <c r="AZ23" s="14">
        <v>69219</v>
      </c>
      <c r="BA23" s="14">
        <v>346550</v>
      </c>
      <c r="BB23" s="14">
        <v>4823</v>
      </c>
      <c r="BC23" s="14">
        <v>6906.750279</v>
      </c>
      <c r="BD23" s="74">
        <v>0</v>
      </c>
      <c r="BE23" s="14">
        <v>436075</v>
      </c>
      <c r="BF23" s="14">
        <v>24137</v>
      </c>
      <c r="BG23" s="71">
        <v>1874</v>
      </c>
      <c r="BH23" s="71">
        <v>0</v>
      </c>
    </row>
    <row r="24" spans="1:60" ht="12.75" customHeight="1">
      <c r="A24" s="48">
        <v>17</v>
      </c>
      <c r="B24" s="49" t="s">
        <v>42</v>
      </c>
      <c r="C24" s="14">
        <v>5703</v>
      </c>
      <c r="D24" s="14">
        <v>6934</v>
      </c>
      <c r="E24" s="14">
        <v>3139</v>
      </c>
      <c r="F24" s="14">
        <v>46169</v>
      </c>
      <c r="G24" s="14">
        <v>3</v>
      </c>
      <c r="H24" s="14">
        <v>63</v>
      </c>
      <c r="I24" s="14">
        <v>8</v>
      </c>
      <c r="J24" s="14">
        <v>21</v>
      </c>
      <c r="K24" s="14">
        <v>31</v>
      </c>
      <c r="L24" s="14">
        <v>36</v>
      </c>
      <c r="M24" s="14">
        <v>18</v>
      </c>
      <c r="N24" s="14">
        <v>6</v>
      </c>
      <c r="O24" s="14">
        <v>16</v>
      </c>
      <c r="P24" s="14">
        <v>30</v>
      </c>
      <c r="Q24" s="14">
        <v>141</v>
      </c>
      <c r="R24" s="14">
        <v>115</v>
      </c>
      <c r="S24" s="14">
        <v>3328</v>
      </c>
      <c r="T24" s="14">
        <v>156</v>
      </c>
      <c r="U24" s="14">
        <v>303</v>
      </c>
      <c r="V24" s="14">
        <v>90</v>
      </c>
      <c r="W24" s="14">
        <v>19</v>
      </c>
      <c r="X24" s="14">
        <v>188</v>
      </c>
      <c r="Y24" s="14">
        <v>335</v>
      </c>
      <c r="Z24" s="14">
        <v>692</v>
      </c>
      <c r="AA24" s="14">
        <v>340</v>
      </c>
      <c r="AB24" s="14">
        <v>1497</v>
      </c>
      <c r="AC24" s="14">
        <v>359</v>
      </c>
      <c r="AD24" s="14">
        <v>956</v>
      </c>
      <c r="AE24" s="14">
        <v>345</v>
      </c>
      <c r="AF24" s="14">
        <v>5250</v>
      </c>
      <c r="AG24" s="14">
        <v>685</v>
      </c>
      <c r="AH24" s="14">
        <v>1372</v>
      </c>
      <c r="AI24" s="14">
        <v>1261</v>
      </c>
      <c r="AJ24" s="14">
        <v>342</v>
      </c>
      <c r="AK24" s="14">
        <v>936</v>
      </c>
      <c r="AL24" s="14">
        <v>2979</v>
      </c>
      <c r="AM24" s="14">
        <v>4500</v>
      </c>
      <c r="AN24" s="14">
        <v>86312</v>
      </c>
      <c r="AO24" s="14">
        <v>978</v>
      </c>
      <c r="AP24" s="14">
        <v>4034</v>
      </c>
      <c r="AQ24" s="14">
        <v>720</v>
      </c>
      <c r="AR24" s="14">
        <v>2322</v>
      </c>
      <c r="AS24" s="14">
        <v>289990</v>
      </c>
      <c r="AT24" s="14">
        <v>2754.195</v>
      </c>
      <c r="AU24" s="14">
        <v>81130.983263</v>
      </c>
      <c r="AV24" s="14">
        <v>247399</v>
      </c>
      <c r="AW24" s="14">
        <v>1591146</v>
      </c>
      <c r="AX24" s="14">
        <v>22981.91131</v>
      </c>
      <c r="AY24" s="14">
        <v>151250</v>
      </c>
      <c r="AZ24" s="14">
        <v>75251</v>
      </c>
      <c r="BA24" s="14">
        <v>345603</v>
      </c>
      <c r="BB24" s="14">
        <v>6268</v>
      </c>
      <c r="BC24" s="14">
        <v>8985.929788</v>
      </c>
      <c r="BD24" s="75">
        <v>0</v>
      </c>
      <c r="BE24" s="14">
        <v>433298</v>
      </c>
      <c r="BF24" s="14">
        <v>20229</v>
      </c>
      <c r="BG24" s="71">
        <v>1649</v>
      </c>
      <c r="BH24" s="71">
        <v>0</v>
      </c>
    </row>
    <row r="25" spans="1:60" ht="12.75" customHeight="1">
      <c r="A25" s="48">
        <v>18</v>
      </c>
      <c r="B25" s="49" t="s">
        <v>43</v>
      </c>
      <c r="C25" s="14">
        <v>2801</v>
      </c>
      <c r="D25" s="14">
        <v>3565</v>
      </c>
      <c r="E25" s="14">
        <v>1452</v>
      </c>
      <c r="F25" s="14">
        <v>40453</v>
      </c>
      <c r="G25" s="14">
        <v>2</v>
      </c>
      <c r="H25" s="14">
        <v>53</v>
      </c>
      <c r="I25" s="14">
        <v>9</v>
      </c>
      <c r="J25" s="14">
        <v>20</v>
      </c>
      <c r="K25" s="14">
        <v>11</v>
      </c>
      <c r="L25" s="14">
        <v>14</v>
      </c>
      <c r="M25" s="14">
        <v>2</v>
      </c>
      <c r="N25" s="14">
        <v>4</v>
      </c>
      <c r="O25" s="14">
        <v>13</v>
      </c>
      <c r="P25" s="14">
        <v>22</v>
      </c>
      <c r="Q25" s="14">
        <v>101</v>
      </c>
      <c r="R25" s="14">
        <v>46</v>
      </c>
      <c r="S25" s="14">
        <v>2577</v>
      </c>
      <c r="T25" s="14">
        <v>121</v>
      </c>
      <c r="U25" s="14">
        <v>243</v>
      </c>
      <c r="V25" s="14">
        <v>28</v>
      </c>
      <c r="W25" s="14">
        <v>2</v>
      </c>
      <c r="X25" s="14">
        <v>126</v>
      </c>
      <c r="Y25" s="14">
        <v>251</v>
      </c>
      <c r="Z25" s="14">
        <v>253</v>
      </c>
      <c r="AA25" s="14">
        <v>150</v>
      </c>
      <c r="AB25" s="14">
        <v>547</v>
      </c>
      <c r="AC25" s="14">
        <v>270</v>
      </c>
      <c r="AD25" s="14">
        <v>651</v>
      </c>
      <c r="AE25" s="14">
        <v>154</v>
      </c>
      <c r="AF25" s="14">
        <v>3910</v>
      </c>
      <c r="AG25" s="14">
        <v>506</v>
      </c>
      <c r="AH25" s="14">
        <v>936</v>
      </c>
      <c r="AI25" s="14">
        <v>344</v>
      </c>
      <c r="AJ25" s="14">
        <v>268</v>
      </c>
      <c r="AK25" s="14">
        <v>646</v>
      </c>
      <c r="AL25" s="14">
        <v>1811</v>
      </c>
      <c r="AM25" s="14">
        <v>4028</v>
      </c>
      <c r="AN25" s="14">
        <v>50706</v>
      </c>
      <c r="AO25" s="14">
        <v>628</v>
      </c>
      <c r="AP25" s="14">
        <v>1578</v>
      </c>
      <c r="AQ25" s="14">
        <v>1074</v>
      </c>
      <c r="AR25" s="14">
        <v>2004</v>
      </c>
      <c r="AS25" s="14">
        <v>190697</v>
      </c>
      <c r="AT25" s="14">
        <v>1825.128</v>
      </c>
      <c r="AU25" s="14">
        <v>52911.16263500001</v>
      </c>
      <c r="AV25" s="14">
        <v>170589</v>
      </c>
      <c r="AW25" s="14">
        <v>1104761</v>
      </c>
      <c r="AX25" s="14">
        <v>16229.689548</v>
      </c>
      <c r="AY25" s="14">
        <v>98084</v>
      </c>
      <c r="AZ25" s="14">
        <v>48622</v>
      </c>
      <c r="BA25" s="14">
        <v>237936</v>
      </c>
      <c r="BB25" s="14">
        <v>3705</v>
      </c>
      <c r="BC25" s="14">
        <v>5160.883381</v>
      </c>
      <c r="BD25" s="14">
        <v>1</v>
      </c>
      <c r="BE25" s="14">
        <v>305186</v>
      </c>
      <c r="BF25" s="14">
        <v>18007</v>
      </c>
      <c r="BG25" s="71">
        <v>1495</v>
      </c>
      <c r="BH25" s="71">
        <v>0</v>
      </c>
    </row>
    <row r="26" spans="1:60" ht="12.75" customHeight="1">
      <c r="A26" s="48">
        <v>19</v>
      </c>
      <c r="B26" s="49" t="s">
        <v>44</v>
      </c>
      <c r="C26" s="14">
        <v>4427</v>
      </c>
      <c r="D26" s="14">
        <v>5565</v>
      </c>
      <c r="E26" s="14">
        <v>2332</v>
      </c>
      <c r="F26" s="14">
        <v>41547</v>
      </c>
      <c r="G26" s="14">
        <v>3</v>
      </c>
      <c r="H26" s="14">
        <v>50</v>
      </c>
      <c r="I26" s="14">
        <v>11</v>
      </c>
      <c r="J26" s="14">
        <v>15</v>
      </c>
      <c r="K26" s="14">
        <v>10</v>
      </c>
      <c r="L26" s="14">
        <v>35</v>
      </c>
      <c r="M26" s="14">
        <v>0</v>
      </c>
      <c r="N26" s="14">
        <v>6</v>
      </c>
      <c r="O26" s="14">
        <v>8</v>
      </c>
      <c r="P26" s="14">
        <v>16</v>
      </c>
      <c r="Q26" s="14">
        <v>122</v>
      </c>
      <c r="R26" s="14">
        <v>83</v>
      </c>
      <c r="S26" s="14">
        <v>1879</v>
      </c>
      <c r="T26" s="14">
        <v>224</v>
      </c>
      <c r="U26" s="14">
        <v>147</v>
      </c>
      <c r="V26" s="14">
        <v>102</v>
      </c>
      <c r="W26" s="72">
        <v>0</v>
      </c>
      <c r="X26" s="14">
        <v>154</v>
      </c>
      <c r="Y26" s="14">
        <v>124</v>
      </c>
      <c r="Z26" s="14">
        <v>355</v>
      </c>
      <c r="AA26" s="14">
        <v>250</v>
      </c>
      <c r="AB26" s="14">
        <v>350</v>
      </c>
      <c r="AC26" s="14">
        <v>310</v>
      </c>
      <c r="AD26" s="14">
        <v>341</v>
      </c>
      <c r="AE26" s="14">
        <v>235</v>
      </c>
      <c r="AF26" s="14">
        <v>3023</v>
      </c>
      <c r="AG26" s="14">
        <v>605</v>
      </c>
      <c r="AH26" s="14">
        <v>694</v>
      </c>
      <c r="AI26" s="14">
        <v>304</v>
      </c>
      <c r="AJ26" s="14">
        <v>291</v>
      </c>
      <c r="AK26" s="14">
        <v>340</v>
      </c>
      <c r="AL26" s="14">
        <v>2510</v>
      </c>
      <c r="AM26" s="14">
        <v>4274</v>
      </c>
      <c r="AN26" s="14">
        <v>66860</v>
      </c>
      <c r="AO26" s="14">
        <v>970</v>
      </c>
      <c r="AP26" s="14">
        <v>4381</v>
      </c>
      <c r="AQ26" s="14">
        <v>1207</v>
      </c>
      <c r="AR26" s="14">
        <v>2328</v>
      </c>
      <c r="AS26" s="14">
        <v>258853</v>
      </c>
      <c r="AT26" s="14">
        <v>2401.454</v>
      </c>
      <c r="AU26" s="14">
        <v>56994.48084</v>
      </c>
      <c r="AV26" s="14">
        <v>130982</v>
      </c>
      <c r="AW26" s="14">
        <v>856834</v>
      </c>
      <c r="AX26" s="14">
        <v>10037.09162</v>
      </c>
      <c r="AY26" s="14">
        <v>133277</v>
      </c>
      <c r="AZ26" s="14">
        <v>60321</v>
      </c>
      <c r="BA26" s="14">
        <v>198067</v>
      </c>
      <c r="BB26" s="14">
        <v>3980</v>
      </c>
      <c r="BC26" s="14">
        <v>5853.868396</v>
      </c>
      <c r="BD26" s="74">
        <v>0</v>
      </c>
      <c r="BE26" s="14">
        <v>260888</v>
      </c>
      <c r="BF26" s="14">
        <v>15742</v>
      </c>
      <c r="BG26" s="71">
        <v>1077</v>
      </c>
      <c r="BH26" s="71">
        <v>0</v>
      </c>
    </row>
    <row r="27" spans="1:60" ht="12.75" customHeight="1">
      <c r="A27" s="48">
        <v>20</v>
      </c>
      <c r="B27" s="49" t="s">
        <v>45</v>
      </c>
      <c r="C27" s="14">
        <v>8430</v>
      </c>
      <c r="D27" s="14">
        <v>11105</v>
      </c>
      <c r="E27" s="14">
        <v>3801</v>
      </c>
      <c r="F27" s="14">
        <v>95626</v>
      </c>
      <c r="G27" s="14">
        <v>8</v>
      </c>
      <c r="H27" s="14">
        <v>131</v>
      </c>
      <c r="I27" s="14">
        <v>24</v>
      </c>
      <c r="J27" s="14">
        <v>35</v>
      </c>
      <c r="K27" s="14">
        <v>92</v>
      </c>
      <c r="L27" s="14">
        <v>72</v>
      </c>
      <c r="M27" s="14">
        <v>57</v>
      </c>
      <c r="N27" s="14">
        <v>2</v>
      </c>
      <c r="O27" s="14">
        <v>26</v>
      </c>
      <c r="P27" s="14">
        <v>52</v>
      </c>
      <c r="Q27" s="14">
        <v>377</v>
      </c>
      <c r="R27" s="14">
        <v>218</v>
      </c>
      <c r="S27" s="14">
        <v>5645</v>
      </c>
      <c r="T27" s="14">
        <v>374</v>
      </c>
      <c r="U27" s="14">
        <v>283</v>
      </c>
      <c r="V27" s="14">
        <v>192</v>
      </c>
      <c r="W27" s="14">
        <v>48</v>
      </c>
      <c r="X27" s="14">
        <v>41</v>
      </c>
      <c r="Y27" s="14">
        <v>448</v>
      </c>
      <c r="Z27" s="14">
        <v>922</v>
      </c>
      <c r="AA27" s="14">
        <v>684</v>
      </c>
      <c r="AB27" s="14">
        <v>2856</v>
      </c>
      <c r="AC27" s="14">
        <v>144</v>
      </c>
      <c r="AD27" s="14">
        <v>1010</v>
      </c>
      <c r="AE27" s="14">
        <v>712</v>
      </c>
      <c r="AF27" s="14">
        <v>8854</v>
      </c>
      <c r="AG27" s="14">
        <v>1527</v>
      </c>
      <c r="AH27" s="14">
        <v>1349</v>
      </c>
      <c r="AI27" s="14">
        <v>2533</v>
      </c>
      <c r="AJ27" s="14">
        <v>117</v>
      </c>
      <c r="AK27" s="14">
        <v>1030</v>
      </c>
      <c r="AL27" s="14">
        <v>5240</v>
      </c>
      <c r="AM27" s="14">
        <v>13614</v>
      </c>
      <c r="AN27" s="14">
        <v>160210</v>
      </c>
      <c r="AO27" s="14">
        <v>2265</v>
      </c>
      <c r="AP27" s="14">
        <v>5098</v>
      </c>
      <c r="AQ27" s="14">
        <v>820</v>
      </c>
      <c r="AR27" s="14">
        <v>4957</v>
      </c>
      <c r="AS27" s="14">
        <v>572020</v>
      </c>
      <c r="AT27" s="14">
        <v>5450.916</v>
      </c>
      <c r="AU27" s="14">
        <v>129442.28858200001</v>
      </c>
      <c r="AV27" s="14">
        <v>347587</v>
      </c>
      <c r="AW27" s="14">
        <v>2227681</v>
      </c>
      <c r="AX27" s="14">
        <v>27640.192615</v>
      </c>
      <c r="AY27" s="14">
        <v>290481</v>
      </c>
      <c r="AZ27" s="14">
        <v>149245</v>
      </c>
      <c r="BA27" s="14">
        <v>582785</v>
      </c>
      <c r="BB27" s="14">
        <v>11194</v>
      </c>
      <c r="BC27" s="14">
        <v>15889.962274</v>
      </c>
      <c r="BD27" s="75">
        <v>0</v>
      </c>
      <c r="BE27" s="14">
        <v>762901</v>
      </c>
      <c r="BF27" s="14">
        <v>44060</v>
      </c>
      <c r="BG27" s="71">
        <v>2657</v>
      </c>
      <c r="BH27" s="71">
        <v>0</v>
      </c>
    </row>
    <row r="28" spans="1:60" ht="12.75" customHeight="1">
      <c r="A28" s="48">
        <v>21</v>
      </c>
      <c r="B28" s="49" t="s">
        <v>46</v>
      </c>
      <c r="C28" s="14">
        <v>8760</v>
      </c>
      <c r="D28" s="14">
        <v>11293</v>
      </c>
      <c r="E28" s="14">
        <v>4625</v>
      </c>
      <c r="F28" s="14">
        <v>91566</v>
      </c>
      <c r="G28" s="14">
        <v>1</v>
      </c>
      <c r="H28" s="14">
        <v>103</v>
      </c>
      <c r="I28" s="14">
        <v>19</v>
      </c>
      <c r="J28" s="73">
        <v>39</v>
      </c>
      <c r="K28" s="73">
        <v>55</v>
      </c>
      <c r="L28" s="14">
        <v>64</v>
      </c>
      <c r="M28" s="14">
        <v>12</v>
      </c>
      <c r="N28" s="14">
        <v>5</v>
      </c>
      <c r="O28" s="14">
        <v>19</v>
      </c>
      <c r="P28" s="14">
        <v>36</v>
      </c>
      <c r="Q28" s="14">
        <v>249</v>
      </c>
      <c r="R28" s="14">
        <v>18</v>
      </c>
      <c r="S28" s="14">
        <v>5050</v>
      </c>
      <c r="T28" s="14">
        <v>287</v>
      </c>
      <c r="U28" s="14">
        <v>292</v>
      </c>
      <c r="V28" s="14">
        <v>147</v>
      </c>
      <c r="W28" s="14">
        <v>7</v>
      </c>
      <c r="X28" s="14">
        <v>166</v>
      </c>
      <c r="Y28" s="14">
        <v>284</v>
      </c>
      <c r="Z28" s="14">
        <v>606</v>
      </c>
      <c r="AA28" s="14">
        <v>70</v>
      </c>
      <c r="AB28" s="72">
        <v>1517</v>
      </c>
      <c r="AC28" s="14">
        <v>244</v>
      </c>
      <c r="AD28" s="14">
        <v>877</v>
      </c>
      <c r="AE28" s="14">
        <v>69</v>
      </c>
      <c r="AF28" s="14">
        <v>7726</v>
      </c>
      <c r="AG28" s="14">
        <v>914</v>
      </c>
      <c r="AH28" s="14">
        <v>1216</v>
      </c>
      <c r="AI28" s="72">
        <v>1190</v>
      </c>
      <c r="AJ28" s="14">
        <v>247</v>
      </c>
      <c r="AK28" s="14">
        <v>872</v>
      </c>
      <c r="AL28" s="14">
        <v>4393</v>
      </c>
      <c r="AM28" s="14">
        <v>8921</v>
      </c>
      <c r="AN28" s="14">
        <v>110307</v>
      </c>
      <c r="AO28" s="14">
        <v>2383</v>
      </c>
      <c r="AP28" s="14">
        <v>3279</v>
      </c>
      <c r="AQ28" s="14">
        <v>952</v>
      </c>
      <c r="AR28" s="14">
        <v>5835</v>
      </c>
      <c r="AS28" s="14">
        <v>589740</v>
      </c>
      <c r="AT28" s="14">
        <v>6031.723</v>
      </c>
      <c r="AU28" s="14">
        <v>140608.019448</v>
      </c>
      <c r="AV28" s="14">
        <v>378007</v>
      </c>
      <c r="AW28" s="14">
        <v>2509638</v>
      </c>
      <c r="AX28" s="14">
        <v>31941.928239999997</v>
      </c>
      <c r="AY28" s="14">
        <v>289872</v>
      </c>
      <c r="AZ28" s="14">
        <v>170261</v>
      </c>
      <c r="BA28" s="14">
        <v>533696</v>
      </c>
      <c r="BB28" s="14">
        <v>8916</v>
      </c>
      <c r="BC28" s="14">
        <v>12604.623845</v>
      </c>
      <c r="BD28" s="14">
        <v>1</v>
      </c>
      <c r="BE28" s="14">
        <v>693566</v>
      </c>
      <c r="BF28" s="14">
        <v>54310</v>
      </c>
      <c r="BG28" s="71">
        <v>2894</v>
      </c>
      <c r="BH28" s="71">
        <v>5</v>
      </c>
    </row>
    <row r="29" spans="1:60" ht="12.75" customHeight="1">
      <c r="A29" s="48">
        <v>22</v>
      </c>
      <c r="B29" s="49" t="s">
        <v>47</v>
      </c>
      <c r="C29" s="14">
        <v>20758</v>
      </c>
      <c r="D29" s="14">
        <v>27795</v>
      </c>
      <c r="E29" s="14">
        <v>9870</v>
      </c>
      <c r="F29" s="14">
        <v>124829</v>
      </c>
      <c r="G29" s="14">
        <v>10</v>
      </c>
      <c r="H29" s="14">
        <v>183</v>
      </c>
      <c r="I29" s="14">
        <v>25</v>
      </c>
      <c r="J29" s="14">
        <v>46</v>
      </c>
      <c r="K29" s="14">
        <v>94</v>
      </c>
      <c r="L29" s="14">
        <v>45</v>
      </c>
      <c r="M29" s="14">
        <v>10</v>
      </c>
      <c r="N29" s="14">
        <v>7</v>
      </c>
      <c r="O29" s="14">
        <v>23</v>
      </c>
      <c r="P29" s="14">
        <v>56</v>
      </c>
      <c r="Q29" s="14">
        <v>448</v>
      </c>
      <c r="R29" s="14">
        <v>190</v>
      </c>
      <c r="S29" s="14">
        <v>8942</v>
      </c>
      <c r="T29" s="14">
        <v>414</v>
      </c>
      <c r="U29" s="14">
        <v>497</v>
      </c>
      <c r="V29" s="14">
        <v>139</v>
      </c>
      <c r="W29" s="14">
        <v>11</v>
      </c>
      <c r="X29" s="14">
        <v>127</v>
      </c>
      <c r="Y29" s="14">
        <v>349</v>
      </c>
      <c r="Z29" s="14">
        <v>1649</v>
      </c>
      <c r="AA29" s="14">
        <v>580</v>
      </c>
      <c r="AB29" s="14">
        <v>6172</v>
      </c>
      <c r="AC29" s="14">
        <v>280</v>
      </c>
      <c r="AD29" s="14">
        <v>959</v>
      </c>
      <c r="AE29" s="14">
        <v>589</v>
      </c>
      <c r="AF29" s="14">
        <v>13715</v>
      </c>
      <c r="AG29" s="14">
        <v>1458</v>
      </c>
      <c r="AH29" s="14">
        <v>2032</v>
      </c>
      <c r="AI29" s="14">
        <v>5013</v>
      </c>
      <c r="AJ29" s="14">
        <v>232</v>
      </c>
      <c r="AK29" s="14">
        <v>997</v>
      </c>
      <c r="AL29" s="14">
        <v>6661</v>
      </c>
      <c r="AM29" s="14">
        <v>16617</v>
      </c>
      <c r="AN29" s="14">
        <v>171381</v>
      </c>
      <c r="AO29" s="14">
        <v>5259</v>
      </c>
      <c r="AP29" s="14">
        <v>6853</v>
      </c>
      <c r="AQ29" s="14">
        <v>1852</v>
      </c>
      <c r="AR29" s="14">
        <v>8087</v>
      </c>
      <c r="AS29" s="14">
        <v>1066499</v>
      </c>
      <c r="AT29" s="14">
        <v>10394.163</v>
      </c>
      <c r="AU29" s="14">
        <v>242405.100485</v>
      </c>
      <c r="AV29" s="14">
        <v>547625</v>
      </c>
      <c r="AW29" s="14">
        <v>3642623</v>
      </c>
      <c r="AX29" s="14">
        <v>44455.758074</v>
      </c>
      <c r="AY29" s="14">
        <v>521723</v>
      </c>
      <c r="AZ29" s="14">
        <v>295440</v>
      </c>
      <c r="BA29" s="14">
        <v>1080752</v>
      </c>
      <c r="BB29" s="14">
        <v>19585</v>
      </c>
      <c r="BC29" s="14">
        <v>28601.257109</v>
      </c>
      <c r="BD29" s="72">
        <v>2</v>
      </c>
      <c r="BE29" s="14">
        <v>1453837</v>
      </c>
      <c r="BF29" s="14">
        <v>91113</v>
      </c>
      <c r="BG29" s="71">
        <v>5430</v>
      </c>
      <c r="BH29" s="71">
        <v>366</v>
      </c>
    </row>
    <row r="30" spans="1:60" ht="12.75" customHeight="1">
      <c r="A30" s="48">
        <v>23</v>
      </c>
      <c r="B30" s="49" t="s">
        <v>48</v>
      </c>
      <c r="C30" s="14">
        <v>56178</v>
      </c>
      <c r="D30" s="14">
        <v>75296</v>
      </c>
      <c r="E30" s="14">
        <v>24673</v>
      </c>
      <c r="F30" s="14">
        <v>242579</v>
      </c>
      <c r="G30" s="14">
        <v>12</v>
      </c>
      <c r="H30" s="14">
        <v>197</v>
      </c>
      <c r="I30" s="14">
        <v>30</v>
      </c>
      <c r="J30" s="14">
        <v>94</v>
      </c>
      <c r="K30" s="14">
        <v>241</v>
      </c>
      <c r="L30" s="14">
        <v>100</v>
      </c>
      <c r="M30" s="14">
        <v>192</v>
      </c>
      <c r="N30" s="14">
        <v>15</v>
      </c>
      <c r="O30" s="14">
        <v>69</v>
      </c>
      <c r="P30" s="14">
        <v>103</v>
      </c>
      <c r="Q30" s="14">
        <v>889</v>
      </c>
      <c r="R30" s="14">
        <v>149</v>
      </c>
      <c r="S30" s="14">
        <v>10646</v>
      </c>
      <c r="T30" s="14">
        <v>457</v>
      </c>
      <c r="U30" s="14">
        <v>765</v>
      </c>
      <c r="V30" s="14">
        <v>332</v>
      </c>
      <c r="W30" s="14">
        <v>88</v>
      </c>
      <c r="X30" s="14">
        <v>308</v>
      </c>
      <c r="Y30" s="14">
        <v>1080</v>
      </c>
      <c r="Z30" s="14">
        <v>2391</v>
      </c>
      <c r="AA30" s="14">
        <v>773</v>
      </c>
      <c r="AB30" s="14">
        <v>10617</v>
      </c>
      <c r="AC30" s="14">
        <v>648</v>
      </c>
      <c r="AD30" s="14">
        <v>2810</v>
      </c>
      <c r="AE30" s="14">
        <v>547</v>
      </c>
      <c r="AF30" s="14">
        <v>17208</v>
      </c>
      <c r="AG30" s="14">
        <v>1869</v>
      </c>
      <c r="AH30" s="14">
        <v>3821</v>
      </c>
      <c r="AI30" s="14">
        <v>8890</v>
      </c>
      <c r="AJ30" s="14">
        <v>577</v>
      </c>
      <c r="AK30" s="14">
        <v>2836</v>
      </c>
      <c r="AL30" s="14">
        <v>11254</v>
      </c>
      <c r="AM30" s="14">
        <v>29945</v>
      </c>
      <c r="AN30" s="14">
        <v>261353</v>
      </c>
      <c r="AO30" s="14">
        <v>17514</v>
      </c>
      <c r="AP30" s="14">
        <v>17063</v>
      </c>
      <c r="AQ30" s="14">
        <v>3873</v>
      </c>
      <c r="AR30" s="14">
        <v>17048</v>
      </c>
      <c r="AS30" s="14">
        <v>1936328</v>
      </c>
      <c r="AT30" s="14">
        <v>19770.653</v>
      </c>
      <c r="AU30" s="14">
        <v>439598.78687799996</v>
      </c>
      <c r="AV30" s="14">
        <v>1210272</v>
      </c>
      <c r="AW30" s="14">
        <v>8042195</v>
      </c>
      <c r="AX30" s="14">
        <v>99559.798298</v>
      </c>
      <c r="AY30" s="14">
        <v>1022059</v>
      </c>
      <c r="AZ30" s="14">
        <v>692573</v>
      </c>
      <c r="BA30" s="14">
        <v>2541929</v>
      </c>
      <c r="BB30" s="14">
        <v>33473</v>
      </c>
      <c r="BC30" s="14">
        <v>51493.509203</v>
      </c>
      <c r="BD30" s="14">
        <v>180</v>
      </c>
      <c r="BE30" s="14">
        <v>3317467</v>
      </c>
      <c r="BF30" s="14">
        <v>150601</v>
      </c>
      <c r="BG30" s="71">
        <v>9526</v>
      </c>
      <c r="BH30" s="71">
        <v>1422</v>
      </c>
    </row>
    <row r="31" spans="1:60" ht="12.75" customHeight="1">
      <c r="A31" s="48">
        <v>24</v>
      </c>
      <c r="B31" s="49" t="s">
        <v>49</v>
      </c>
      <c r="C31" s="14">
        <v>12751</v>
      </c>
      <c r="D31" s="14">
        <v>17654</v>
      </c>
      <c r="E31" s="14">
        <v>6691</v>
      </c>
      <c r="F31" s="14">
        <v>74428</v>
      </c>
      <c r="G31" s="14">
        <v>4</v>
      </c>
      <c r="H31" s="14">
        <v>105</v>
      </c>
      <c r="I31" s="14">
        <v>21</v>
      </c>
      <c r="J31" s="14">
        <v>34</v>
      </c>
      <c r="K31" s="14">
        <v>71</v>
      </c>
      <c r="L31" s="14">
        <v>33</v>
      </c>
      <c r="M31" s="14">
        <v>15</v>
      </c>
      <c r="N31" s="14">
        <v>2</v>
      </c>
      <c r="O31" s="14">
        <v>22</v>
      </c>
      <c r="P31" s="14">
        <v>39</v>
      </c>
      <c r="Q31" s="14">
        <v>343</v>
      </c>
      <c r="R31" s="14">
        <v>89</v>
      </c>
      <c r="S31" s="14">
        <v>4192</v>
      </c>
      <c r="T31" s="14">
        <v>326</v>
      </c>
      <c r="U31" s="14">
        <v>346</v>
      </c>
      <c r="V31" s="14">
        <v>208</v>
      </c>
      <c r="W31" s="14">
        <v>6</v>
      </c>
      <c r="X31" s="14">
        <v>16</v>
      </c>
      <c r="Y31" s="14">
        <v>267</v>
      </c>
      <c r="Z31" s="14">
        <v>652</v>
      </c>
      <c r="AA31" s="14">
        <v>270</v>
      </c>
      <c r="AB31" s="14">
        <v>1599</v>
      </c>
      <c r="AC31" s="14">
        <v>59</v>
      </c>
      <c r="AD31" s="14">
        <v>721</v>
      </c>
      <c r="AE31" s="14">
        <v>260</v>
      </c>
      <c r="AF31" s="14">
        <v>6397</v>
      </c>
      <c r="AG31" s="14">
        <v>1203</v>
      </c>
      <c r="AH31" s="14">
        <v>1338</v>
      </c>
      <c r="AI31" s="14">
        <v>1344</v>
      </c>
      <c r="AJ31" s="14">
        <v>87</v>
      </c>
      <c r="AK31" s="14">
        <v>711</v>
      </c>
      <c r="AL31" s="14">
        <v>4039</v>
      </c>
      <c r="AM31" s="14">
        <v>12078</v>
      </c>
      <c r="AN31" s="14">
        <v>108112</v>
      </c>
      <c r="AO31" s="14">
        <v>3084</v>
      </c>
      <c r="AP31" s="14">
        <v>1762</v>
      </c>
      <c r="AQ31" s="14">
        <v>1121</v>
      </c>
      <c r="AR31" s="14">
        <v>3638</v>
      </c>
      <c r="AS31" s="14">
        <v>476389</v>
      </c>
      <c r="AT31" s="14">
        <v>5113.088</v>
      </c>
      <c r="AU31" s="14">
        <v>120566.05958899998</v>
      </c>
      <c r="AV31" s="14">
        <v>268592</v>
      </c>
      <c r="AW31" s="14">
        <v>1931972</v>
      </c>
      <c r="AX31" s="14">
        <v>23298.317684</v>
      </c>
      <c r="AY31" s="14">
        <v>247510</v>
      </c>
      <c r="AZ31" s="14">
        <v>153254</v>
      </c>
      <c r="BA31" s="14">
        <v>459763</v>
      </c>
      <c r="BB31" s="14">
        <v>9273</v>
      </c>
      <c r="BC31" s="14">
        <v>13263.708496</v>
      </c>
      <c r="BD31" s="14">
        <v>76</v>
      </c>
      <c r="BE31" s="14">
        <v>614668</v>
      </c>
      <c r="BF31" s="14">
        <v>46418</v>
      </c>
      <c r="BG31" s="71">
        <v>2961</v>
      </c>
      <c r="BH31" s="71">
        <v>40</v>
      </c>
    </row>
    <row r="32" spans="1:60" ht="12.75" customHeight="1">
      <c r="A32" s="48">
        <v>25</v>
      </c>
      <c r="B32" s="49" t="s">
        <v>50</v>
      </c>
      <c r="C32" s="14">
        <v>7334</v>
      </c>
      <c r="D32" s="14">
        <v>10756</v>
      </c>
      <c r="E32" s="14">
        <v>3376</v>
      </c>
      <c r="F32" s="14">
        <v>50775</v>
      </c>
      <c r="G32" s="14">
        <v>6</v>
      </c>
      <c r="H32" s="14">
        <v>61</v>
      </c>
      <c r="I32" s="14">
        <v>5</v>
      </c>
      <c r="J32" s="14">
        <v>20</v>
      </c>
      <c r="K32" s="14">
        <v>11</v>
      </c>
      <c r="L32" s="14">
        <v>28</v>
      </c>
      <c r="M32" s="14">
        <v>183</v>
      </c>
      <c r="N32" s="14">
        <v>2</v>
      </c>
      <c r="O32" s="14">
        <v>12</v>
      </c>
      <c r="P32" s="14">
        <v>20</v>
      </c>
      <c r="Q32" s="14">
        <v>215</v>
      </c>
      <c r="R32" s="14">
        <v>168</v>
      </c>
      <c r="S32" s="14">
        <v>2828</v>
      </c>
      <c r="T32" s="14">
        <v>57</v>
      </c>
      <c r="U32" s="14">
        <v>99</v>
      </c>
      <c r="V32" s="14">
        <v>58</v>
      </c>
      <c r="W32" s="14">
        <v>18</v>
      </c>
      <c r="X32" s="14">
        <v>10</v>
      </c>
      <c r="Y32" s="14">
        <v>137</v>
      </c>
      <c r="Z32" s="14">
        <v>638</v>
      </c>
      <c r="AA32" s="14">
        <v>610</v>
      </c>
      <c r="AB32" s="14">
        <v>1102</v>
      </c>
      <c r="AC32" s="14">
        <v>50</v>
      </c>
      <c r="AD32" s="14">
        <v>407</v>
      </c>
      <c r="AE32" s="14">
        <v>632</v>
      </c>
      <c r="AF32" s="14">
        <v>4132</v>
      </c>
      <c r="AG32" s="14">
        <v>297</v>
      </c>
      <c r="AH32" s="14">
        <v>548</v>
      </c>
      <c r="AI32" s="14">
        <v>929</v>
      </c>
      <c r="AJ32" s="14">
        <v>39</v>
      </c>
      <c r="AK32" s="14">
        <v>451</v>
      </c>
      <c r="AL32" s="14">
        <v>3142</v>
      </c>
      <c r="AM32" s="14">
        <v>7668</v>
      </c>
      <c r="AN32" s="14">
        <v>121037</v>
      </c>
      <c r="AO32" s="14">
        <v>1675</v>
      </c>
      <c r="AP32" s="14">
        <v>2714</v>
      </c>
      <c r="AQ32" s="14">
        <v>1349</v>
      </c>
      <c r="AR32" s="14">
        <v>3796</v>
      </c>
      <c r="AS32" s="14">
        <v>328373</v>
      </c>
      <c r="AT32" s="14">
        <v>3217.074</v>
      </c>
      <c r="AU32" s="14">
        <v>78402.748252</v>
      </c>
      <c r="AV32" s="14">
        <v>185252</v>
      </c>
      <c r="AW32" s="14">
        <v>1215818</v>
      </c>
      <c r="AX32" s="14">
        <v>15653.954843</v>
      </c>
      <c r="AY32" s="14">
        <v>184118</v>
      </c>
      <c r="AZ32" s="14">
        <v>124776</v>
      </c>
      <c r="BA32" s="14">
        <v>347769</v>
      </c>
      <c r="BB32" s="14">
        <v>7497</v>
      </c>
      <c r="BC32" s="14">
        <v>10936.343623</v>
      </c>
      <c r="BD32" s="14">
        <v>356</v>
      </c>
      <c r="BE32" s="14">
        <v>455605</v>
      </c>
      <c r="BF32" s="14">
        <v>38102</v>
      </c>
      <c r="BG32" s="71">
        <v>2214</v>
      </c>
      <c r="BH32" s="71">
        <v>407</v>
      </c>
    </row>
    <row r="33" spans="1:60" ht="12.75" customHeight="1">
      <c r="A33" s="48">
        <v>26</v>
      </c>
      <c r="B33" s="49" t="s">
        <v>51</v>
      </c>
      <c r="C33" s="14">
        <v>40929</v>
      </c>
      <c r="D33" s="14">
        <v>60435</v>
      </c>
      <c r="E33" s="14">
        <v>20280</v>
      </c>
      <c r="F33" s="14">
        <v>144452</v>
      </c>
      <c r="G33" s="14">
        <v>6</v>
      </c>
      <c r="H33" s="14">
        <v>132</v>
      </c>
      <c r="I33" s="14">
        <v>14</v>
      </c>
      <c r="J33" s="14">
        <v>55</v>
      </c>
      <c r="K33" s="14">
        <v>27</v>
      </c>
      <c r="L33" s="14">
        <v>40</v>
      </c>
      <c r="M33" s="14">
        <v>15</v>
      </c>
      <c r="N33" s="14">
        <v>15</v>
      </c>
      <c r="O33" s="14">
        <v>22</v>
      </c>
      <c r="P33" s="14">
        <v>62</v>
      </c>
      <c r="Q33" s="14">
        <v>326</v>
      </c>
      <c r="R33" s="14">
        <v>27</v>
      </c>
      <c r="S33" s="14">
        <v>6247</v>
      </c>
      <c r="T33" s="14">
        <v>234</v>
      </c>
      <c r="U33" s="14">
        <v>385</v>
      </c>
      <c r="V33" s="14">
        <v>118</v>
      </c>
      <c r="W33" s="14">
        <v>10</v>
      </c>
      <c r="X33" s="14">
        <v>190</v>
      </c>
      <c r="Y33" s="14">
        <v>373</v>
      </c>
      <c r="Z33" s="14">
        <v>1255</v>
      </c>
      <c r="AA33" s="14">
        <v>130</v>
      </c>
      <c r="AB33" s="14">
        <v>2455</v>
      </c>
      <c r="AC33" s="14">
        <v>501</v>
      </c>
      <c r="AD33" s="14">
        <v>986</v>
      </c>
      <c r="AE33" s="14">
        <v>122</v>
      </c>
      <c r="AF33" s="14">
        <v>9079</v>
      </c>
      <c r="AG33" s="14">
        <v>898</v>
      </c>
      <c r="AH33" s="14">
        <v>1997</v>
      </c>
      <c r="AI33" s="14">
        <v>1892</v>
      </c>
      <c r="AJ33" s="14">
        <v>398</v>
      </c>
      <c r="AK33" s="14">
        <v>953</v>
      </c>
      <c r="AL33" s="14">
        <v>5465</v>
      </c>
      <c r="AM33" s="14">
        <v>17996</v>
      </c>
      <c r="AN33" s="14">
        <v>137484</v>
      </c>
      <c r="AO33" s="14">
        <v>8438</v>
      </c>
      <c r="AP33" s="14">
        <v>8334</v>
      </c>
      <c r="AQ33" s="14">
        <v>2582</v>
      </c>
      <c r="AR33" s="14">
        <v>11930</v>
      </c>
      <c r="AS33" s="14">
        <v>671344</v>
      </c>
      <c r="AT33" s="14">
        <v>6652.24</v>
      </c>
      <c r="AU33" s="14">
        <v>170758.08376799998</v>
      </c>
      <c r="AV33" s="14">
        <v>466386</v>
      </c>
      <c r="AW33" s="14">
        <v>3082132</v>
      </c>
      <c r="AX33" s="14">
        <v>41177.841213</v>
      </c>
      <c r="AY33" s="14">
        <v>396442</v>
      </c>
      <c r="AZ33" s="14">
        <v>196251</v>
      </c>
      <c r="BA33" s="14">
        <v>692343</v>
      </c>
      <c r="BB33" s="14">
        <v>13706</v>
      </c>
      <c r="BC33" s="14">
        <v>20625.373285</v>
      </c>
      <c r="BD33" s="14">
        <v>2013</v>
      </c>
      <c r="BE33" s="14">
        <v>954890</v>
      </c>
      <c r="BF33" s="14">
        <v>71873</v>
      </c>
      <c r="BG33" s="71">
        <v>4602</v>
      </c>
      <c r="BH33" s="71">
        <v>198</v>
      </c>
    </row>
    <row r="34" spans="1:60" ht="12.75" customHeight="1">
      <c r="A34" s="48">
        <v>27</v>
      </c>
      <c r="B34" s="49" t="s">
        <v>52</v>
      </c>
      <c r="C34" s="14">
        <v>215289</v>
      </c>
      <c r="D34" s="14">
        <v>296977</v>
      </c>
      <c r="E34" s="14">
        <v>106577</v>
      </c>
      <c r="F34" s="14">
        <v>374499</v>
      </c>
      <c r="G34" s="14">
        <v>28</v>
      </c>
      <c r="H34" s="14">
        <v>328</v>
      </c>
      <c r="I34" s="14">
        <v>27</v>
      </c>
      <c r="J34" s="14">
        <v>119</v>
      </c>
      <c r="K34" s="14">
        <v>301</v>
      </c>
      <c r="L34" s="14">
        <v>105</v>
      </c>
      <c r="M34" s="14">
        <v>381</v>
      </c>
      <c r="N34" s="14">
        <v>10</v>
      </c>
      <c r="O34" s="14">
        <v>47</v>
      </c>
      <c r="P34" s="14">
        <v>183</v>
      </c>
      <c r="Q34" s="14">
        <v>2515</v>
      </c>
      <c r="R34" s="14">
        <v>709</v>
      </c>
      <c r="S34" s="14">
        <v>16417</v>
      </c>
      <c r="T34" s="14">
        <v>467</v>
      </c>
      <c r="U34" s="14">
        <v>1066</v>
      </c>
      <c r="V34" s="14">
        <v>395</v>
      </c>
      <c r="W34" s="14">
        <v>11</v>
      </c>
      <c r="X34" s="14">
        <v>149</v>
      </c>
      <c r="Y34" s="14">
        <v>704</v>
      </c>
      <c r="Z34" s="14">
        <v>4220</v>
      </c>
      <c r="AA34" s="14">
        <v>2580</v>
      </c>
      <c r="AB34" s="14">
        <v>16516</v>
      </c>
      <c r="AC34" s="14">
        <v>311</v>
      </c>
      <c r="AD34" s="14">
        <v>1721</v>
      </c>
      <c r="AE34" s="14">
        <v>2453</v>
      </c>
      <c r="AF34" s="14">
        <v>25006</v>
      </c>
      <c r="AG34" s="14">
        <v>1868</v>
      </c>
      <c r="AH34" s="14">
        <v>4671</v>
      </c>
      <c r="AI34" s="14">
        <v>13752</v>
      </c>
      <c r="AJ34" s="14">
        <v>288</v>
      </c>
      <c r="AK34" s="14">
        <v>1779</v>
      </c>
      <c r="AL34" s="14">
        <v>13009</v>
      </c>
      <c r="AM34" s="14">
        <v>76721</v>
      </c>
      <c r="AN34" s="14">
        <v>371629</v>
      </c>
      <c r="AO34" s="14">
        <v>47883</v>
      </c>
      <c r="AP34" s="14">
        <v>17118</v>
      </c>
      <c r="AQ34" s="14">
        <v>9537</v>
      </c>
      <c r="AR34" s="14">
        <v>39545</v>
      </c>
      <c r="AS34" s="14">
        <v>2578998</v>
      </c>
      <c r="AT34" s="14">
        <v>25790.533</v>
      </c>
      <c r="AU34" s="14">
        <v>655985.335551</v>
      </c>
      <c r="AV34" s="14">
        <v>1621158</v>
      </c>
      <c r="AW34" s="14">
        <v>10969376</v>
      </c>
      <c r="AX34" s="14">
        <v>145931.72680990002</v>
      </c>
      <c r="AY34" s="14">
        <v>1423015</v>
      </c>
      <c r="AZ34" s="14">
        <v>715546</v>
      </c>
      <c r="BA34" s="14">
        <v>3263432</v>
      </c>
      <c r="BB34" s="14">
        <v>47266</v>
      </c>
      <c r="BC34" s="14">
        <v>73859.550279</v>
      </c>
      <c r="BD34" s="14">
        <v>4495</v>
      </c>
      <c r="BE34" s="14">
        <v>4475381</v>
      </c>
      <c r="BF34" s="14">
        <v>241748</v>
      </c>
      <c r="BG34" s="71">
        <v>16860</v>
      </c>
      <c r="BH34" s="71">
        <v>1710</v>
      </c>
    </row>
    <row r="35" spans="1:60" s="7" customFormat="1" ht="12.75" customHeight="1">
      <c r="A35" s="50">
        <v>28</v>
      </c>
      <c r="B35" s="51" t="s">
        <v>53</v>
      </c>
      <c r="C35" s="9">
        <v>72456</v>
      </c>
      <c r="D35" s="9">
        <v>103174</v>
      </c>
      <c r="E35" s="9">
        <v>36073</v>
      </c>
      <c r="F35" s="9">
        <v>240641</v>
      </c>
      <c r="G35" s="9">
        <v>11</v>
      </c>
      <c r="H35" s="9">
        <v>265</v>
      </c>
      <c r="I35" s="9">
        <v>40</v>
      </c>
      <c r="J35" s="9">
        <v>93</v>
      </c>
      <c r="K35" s="9">
        <v>105</v>
      </c>
      <c r="L35" s="9">
        <v>68</v>
      </c>
      <c r="M35" s="9">
        <v>46</v>
      </c>
      <c r="N35" s="9">
        <v>3</v>
      </c>
      <c r="O35" s="9">
        <v>33</v>
      </c>
      <c r="P35" s="9">
        <v>111</v>
      </c>
      <c r="Q35" s="9">
        <v>1112</v>
      </c>
      <c r="R35" s="9">
        <v>246</v>
      </c>
      <c r="S35" s="9">
        <v>12342</v>
      </c>
      <c r="T35" s="9">
        <v>692</v>
      </c>
      <c r="U35" s="9">
        <v>1142</v>
      </c>
      <c r="V35" s="9">
        <v>176</v>
      </c>
      <c r="W35" s="9">
        <v>19</v>
      </c>
      <c r="X35" s="9">
        <v>81</v>
      </c>
      <c r="Y35" s="9">
        <v>569</v>
      </c>
      <c r="Z35" s="9">
        <v>2717</v>
      </c>
      <c r="AA35" s="9">
        <v>725</v>
      </c>
      <c r="AB35" s="9">
        <v>9714</v>
      </c>
      <c r="AC35" s="9">
        <v>144</v>
      </c>
      <c r="AD35" s="9">
        <v>1413</v>
      </c>
      <c r="AE35" s="9">
        <v>707</v>
      </c>
      <c r="AF35" s="9">
        <v>18286</v>
      </c>
      <c r="AG35" s="9">
        <v>2476</v>
      </c>
      <c r="AH35" s="9">
        <v>3499</v>
      </c>
      <c r="AI35" s="9">
        <v>7204</v>
      </c>
      <c r="AJ35" s="9">
        <v>144</v>
      </c>
      <c r="AK35" s="9">
        <v>1408</v>
      </c>
      <c r="AL35" s="9">
        <v>9919</v>
      </c>
      <c r="AM35" s="9">
        <v>35429</v>
      </c>
      <c r="AN35" s="9">
        <v>291527</v>
      </c>
      <c r="AO35" s="9">
        <v>13410</v>
      </c>
      <c r="AP35" s="9">
        <v>6140</v>
      </c>
      <c r="AQ35" s="9">
        <v>4155</v>
      </c>
      <c r="AR35" s="9">
        <v>18553</v>
      </c>
      <c r="AS35" s="9">
        <v>1456150</v>
      </c>
      <c r="AT35" s="9">
        <v>15509.553</v>
      </c>
      <c r="AU35" s="9">
        <v>371129.860591</v>
      </c>
      <c r="AV35" s="9">
        <v>755661</v>
      </c>
      <c r="AW35" s="9">
        <v>5323983</v>
      </c>
      <c r="AX35" s="9">
        <v>67253.1605401</v>
      </c>
      <c r="AY35" s="9">
        <v>801264</v>
      </c>
      <c r="AZ35" s="9">
        <v>497532</v>
      </c>
      <c r="BA35" s="9">
        <v>1281094</v>
      </c>
      <c r="BB35" s="9">
        <v>28433</v>
      </c>
      <c r="BC35" s="9">
        <v>42732.345287</v>
      </c>
      <c r="BD35" s="9">
        <v>1041</v>
      </c>
      <c r="BE35" s="9">
        <v>1744738</v>
      </c>
      <c r="BF35" s="9">
        <v>132382</v>
      </c>
      <c r="BG35" s="76">
        <v>8807</v>
      </c>
      <c r="BH35" s="76">
        <v>1071</v>
      </c>
    </row>
    <row r="36" spans="1:60" ht="12.75" customHeight="1">
      <c r="A36" s="48">
        <v>29</v>
      </c>
      <c r="B36" s="49" t="s">
        <v>54</v>
      </c>
      <c r="C36" s="14">
        <v>13666</v>
      </c>
      <c r="D36" s="14">
        <v>20007</v>
      </c>
      <c r="E36" s="14">
        <v>7390</v>
      </c>
      <c r="F36" s="14">
        <v>63915</v>
      </c>
      <c r="G36" s="14">
        <v>6</v>
      </c>
      <c r="H36" s="14">
        <v>69</v>
      </c>
      <c r="I36" s="14">
        <v>9</v>
      </c>
      <c r="J36" s="14">
        <v>36</v>
      </c>
      <c r="K36" s="14">
        <v>18</v>
      </c>
      <c r="L36" s="14">
        <v>17</v>
      </c>
      <c r="M36" s="14">
        <v>80</v>
      </c>
      <c r="N36" s="14">
        <v>2</v>
      </c>
      <c r="O36" s="14">
        <v>8</v>
      </c>
      <c r="P36" s="14">
        <v>33</v>
      </c>
      <c r="Q36" s="14">
        <v>331</v>
      </c>
      <c r="R36" s="14">
        <v>70</v>
      </c>
      <c r="S36" s="14">
        <v>3255</v>
      </c>
      <c r="T36" s="14">
        <v>143</v>
      </c>
      <c r="U36" s="14">
        <v>296</v>
      </c>
      <c r="V36" s="14">
        <v>66</v>
      </c>
      <c r="W36" s="14">
        <v>47</v>
      </c>
      <c r="X36" s="14">
        <v>89</v>
      </c>
      <c r="Y36" s="14">
        <v>178</v>
      </c>
      <c r="Z36" s="14">
        <v>576</v>
      </c>
      <c r="AA36" s="14">
        <v>240</v>
      </c>
      <c r="AB36" s="14">
        <v>1730</v>
      </c>
      <c r="AC36" s="14">
        <v>142</v>
      </c>
      <c r="AD36" s="14">
        <v>388</v>
      </c>
      <c r="AE36" s="14">
        <v>240</v>
      </c>
      <c r="AF36" s="14">
        <v>5109</v>
      </c>
      <c r="AG36" s="14">
        <v>623</v>
      </c>
      <c r="AH36" s="14">
        <v>1199</v>
      </c>
      <c r="AI36" s="14">
        <v>1386</v>
      </c>
      <c r="AJ36" s="14">
        <v>140</v>
      </c>
      <c r="AK36" s="14">
        <v>398</v>
      </c>
      <c r="AL36" s="14">
        <v>2984</v>
      </c>
      <c r="AM36" s="14">
        <v>9130</v>
      </c>
      <c r="AN36" s="14">
        <v>99200</v>
      </c>
      <c r="AO36" s="14">
        <v>2438</v>
      </c>
      <c r="AP36" s="14">
        <v>3644</v>
      </c>
      <c r="AQ36" s="14">
        <v>1003</v>
      </c>
      <c r="AR36" s="14">
        <v>5795</v>
      </c>
      <c r="AS36" s="14">
        <v>379577</v>
      </c>
      <c r="AT36" s="14">
        <v>3845.607</v>
      </c>
      <c r="AU36" s="14">
        <v>95072.23244600001</v>
      </c>
      <c r="AV36" s="14">
        <v>156014</v>
      </c>
      <c r="AW36" s="14">
        <v>1067349</v>
      </c>
      <c r="AX36" s="14">
        <v>14643.669983</v>
      </c>
      <c r="AY36" s="14">
        <v>212836</v>
      </c>
      <c r="AZ36" s="14">
        <v>125512</v>
      </c>
      <c r="BA36" s="14">
        <v>214859</v>
      </c>
      <c r="BB36" s="14">
        <v>7203</v>
      </c>
      <c r="BC36" s="14">
        <v>10876.697393</v>
      </c>
      <c r="BD36" s="14">
        <v>255</v>
      </c>
      <c r="BE36" s="14">
        <v>296917</v>
      </c>
      <c r="BF36" s="14">
        <v>31359</v>
      </c>
      <c r="BG36" s="71">
        <v>2030</v>
      </c>
      <c r="BH36" s="71">
        <v>172</v>
      </c>
    </row>
    <row r="37" spans="1:60" ht="12.75" customHeight="1">
      <c r="A37" s="48">
        <v>30</v>
      </c>
      <c r="B37" s="49" t="s">
        <v>55</v>
      </c>
      <c r="C37" s="14">
        <v>11212</v>
      </c>
      <c r="D37" s="14">
        <v>14489</v>
      </c>
      <c r="E37" s="14">
        <v>6854</v>
      </c>
      <c r="F37" s="14">
        <v>57309</v>
      </c>
      <c r="G37" s="14">
        <v>4</v>
      </c>
      <c r="H37" s="14">
        <v>74</v>
      </c>
      <c r="I37" s="14">
        <v>13</v>
      </c>
      <c r="J37" s="14">
        <v>20</v>
      </c>
      <c r="K37" s="14">
        <v>23</v>
      </c>
      <c r="L37" s="14">
        <v>3</v>
      </c>
      <c r="M37" s="14">
        <v>38</v>
      </c>
      <c r="N37" s="14">
        <v>3</v>
      </c>
      <c r="O37" s="14">
        <v>10</v>
      </c>
      <c r="P37" s="14">
        <v>38</v>
      </c>
      <c r="Q37" s="14">
        <v>343</v>
      </c>
      <c r="R37" s="14">
        <v>84</v>
      </c>
      <c r="S37" s="14">
        <v>3278</v>
      </c>
      <c r="T37" s="14">
        <v>233</v>
      </c>
      <c r="U37" s="14">
        <v>205</v>
      </c>
      <c r="V37" s="14">
        <v>1</v>
      </c>
      <c r="W37" s="14">
        <v>17</v>
      </c>
      <c r="X37" s="14">
        <v>42</v>
      </c>
      <c r="Y37" s="14">
        <v>194</v>
      </c>
      <c r="Z37" s="14">
        <v>1038</v>
      </c>
      <c r="AA37" s="14">
        <v>250</v>
      </c>
      <c r="AB37" s="14">
        <v>923</v>
      </c>
      <c r="AC37" s="14">
        <v>140</v>
      </c>
      <c r="AD37" s="14">
        <v>471</v>
      </c>
      <c r="AE37" s="14">
        <v>256</v>
      </c>
      <c r="AF37" s="14">
        <v>4627</v>
      </c>
      <c r="AG37" s="14">
        <v>819</v>
      </c>
      <c r="AH37" s="14">
        <v>650</v>
      </c>
      <c r="AI37" s="14">
        <v>759</v>
      </c>
      <c r="AJ37" s="14">
        <v>112</v>
      </c>
      <c r="AK37" s="14">
        <v>481</v>
      </c>
      <c r="AL37" s="14">
        <v>2693</v>
      </c>
      <c r="AM37" s="14">
        <v>12245</v>
      </c>
      <c r="AN37" s="14">
        <v>87315</v>
      </c>
      <c r="AO37" s="14">
        <v>2181</v>
      </c>
      <c r="AP37" s="14">
        <v>2637</v>
      </c>
      <c r="AQ37" s="14">
        <v>1015</v>
      </c>
      <c r="AR37" s="14">
        <v>3087</v>
      </c>
      <c r="AS37" s="14">
        <v>324143</v>
      </c>
      <c r="AT37" s="14">
        <v>3370.66</v>
      </c>
      <c r="AU37" s="14">
        <v>84557.403331</v>
      </c>
      <c r="AV37" s="14">
        <v>152210</v>
      </c>
      <c r="AW37" s="14">
        <v>1093600</v>
      </c>
      <c r="AX37" s="14">
        <v>14033.142839</v>
      </c>
      <c r="AY37" s="14">
        <v>164543</v>
      </c>
      <c r="AZ37" s="14">
        <v>76517</v>
      </c>
      <c r="BA37" s="14">
        <v>220058</v>
      </c>
      <c r="BB37" s="14">
        <v>4882</v>
      </c>
      <c r="BC37" s="14">
        <v>6685.95768</v>
      </c>
      <c r="BD37" s="14">
        <v>82</v>
      </c>
      <c r="BE37" s="14">
        <v>301348</v>
      </c>
      <c r="BF37" s="14">
        <v>26772</v>
      </c>
      <c r="BG37" s="71">
        <v>2074</v>
      </c>
      <c r="BH37" s="71">
        <v>9</v>
      </c>
    </row>
    <row r="38" spans="1:60" ht="12.75" customHeight="1">
      <c r="A38" s="48">
        <v>31</v>
      </c>
      <c r="B38" s="49" t="s">
        <v>56</v>
      </c>
      <c r="C38" s="14">
        <v>4904</v>
      </c>
      <c r="D38" s="14">
        <v>6932</v>
      </c>
      <c r="E38" s="14">
        <v>2293</v>
      </c>
      <c r="F38" s="14">
        <v>29316</v>
      </c>
      <c r="G38" s="14">
        <v>2</v>
      </c>
      <c r="H38" s="14">
        <v>34</v>
      </c>
      <c r="I38" s="14">
        <v>4</v>
      </c>
      <c r="J38" s="14">
        <v>27</v>
      </c>
      <c r="K38" s="14">
        <v>18</v>
      </c>
      <c r="L38" s="14">
        <v>23</v>
      </c>
      <c r="M38" s="14">
        <v>22</v>
      </c>
      <c r="N38" s="14">
        <v>4</v>
      </c>
      <c r="O38" s="14">
        <v>14</v>
      </c>
      <c r="P38" s="14">
        <v>28</v>
      </c>
      <c r="Q38" s="14">
        <v>89</v>
      </c>
      <c r="R38" s="14">
        <v>51</v>
      </c>
      <c r="S38" s="14">
        <v>1898</v>
      </c>
      <c r="T38" s="14">
        <v>83</v>
      </c>
      <c r="U38" s="14">
        <v>227</v>
      </c>
      <c r="V38" s="14">
        <v>123</v>
      </c>
      <c r="W38" s="14">
        <v>10</v>
      </c>
      <c r="X38" s="14">
        <v>72</v>
      </c>
      <c r="Y38" s="14">
        <v>207</v>
      </c>
      <c r="Z38" s="14">
        <v>488</v>
      </c>
      <c r="AA38" s="14">
        <v>150</v>
      </c>
      <c r="AB38" s="14">
        <v>769</v>
      </c>
      <c r="AC38" s="14">
        <v>121</v>
      </c>
      <c r="AD38" s="14">
        <v>585</v>
      </c>
      <c r="AE38" s="14">
        <v>165</v>
      </c>
      <c r="AF38" s="14">
        <v>2699</v>
      </c>
      <c r="AG38" s="14">
        <v>409</v>
      </c>
      <c r="AH38" s="14">
        <v>1086</v>
      </c>
      <c r="AI38" s="14">
        <v>661</v>
      </c>
      <c r="AJ38" s="14">
        <v>106</v>
      </c>
      <c r="AK38" s="14">
        <v>573</v>
      </c>
      <c r="AL38" s="14">
        <v>1651</v>
      </c>
      <c r="AM38" s="14">
        <v>2911</v>
      </c>
      <c r="AN38" s="14">
        <v>62522</v>
      </c>
      <c r="AO38" s="14">
        <v>1102</v>
      </c>
      <c r="AP38" s="14">
        <v>852</v>
      </c>
      <c r="AQ38" s="14">
        <v>590</v>
      </c>
      <c r="AR38" s="14">
        <v>1996</v>
      </c>
      <c r="AS38" s="14">
        <v>152678</v>
      </c>
      <c r="AT38" s="14">
        <v>1484.964</v>
      </c>
      <c r="AU38" s="14">
        <v>39603.938799</v>
      </c>
      <c r="AV38" s="14">
        <v>114034</v>
      </c>
      <c r="AW38" s="14">
        <v>750748</v>
      </c>
      <c r="AX38" s="14">
        <v>9558.683512</v>
      </c>
      <c r="AY38" s="14">
        <v>80077</v>
      </c>
      <c r="AZ38" s="14">
        <v>34593</v>
      </c>
      <c r="BA38" s="14">
        <v>152171</v>
      </c>
      <c r="BB38" s="14">
        <v>3554</v>
      </c>
      <c r="BC38" s="14">
        <v>4869.709521</v>
      </c>
      <c r="BD38" s="74">
        <v>0</v>
      </c>
      <c r="BE38" s="14">
        <v>179525</v>
      </c>
      <c r="BF38" s="14">
        <v>9357</v>
      </c>
      <c r="BG38" s="71">
        <v>731</v>
      </c>
      <c r="BH38" s="71">
        <v>0</v>
      </c>
    </row>
    <row r="39" spans="1:60" ht="12.75" customHeight="1">
      <c r="A39" s="48">
        <v>32</v>
      </c>
      <c r="B39" s="49" t="s">
        <v>57</v>
      </c>
      <c r="C39" s="14">
        <v>4314</v>
      </c>
      <c r="D39" s="14">
        <v>5830</v>
      </c>
      <c r="E39" s="14">
        <v>2053</v>
      </c>
      <c r="F39" s="14">
        <v>38911</v>
      </c>
      <c r="G39" s="14">
        <v>3</v>
      </c>
      <c r="H39" s="14">
        <v>79</v>
      </c>
      <c r="I39" s="14">
        <v>22</v>
      </c>
      <c r="J39" s="14">
        <v>14</v>
      </c>
      <c r="K39" s="14">
        <v>35</v>
      </c>
      <c r="L39" s="14">
        <v>24</v>
      </c>
      <c r="M39" s="14">
        <v>3</v>
      </c>
      <c r="N39" s="14">
        <v>3</v>
      </c>
      <c r="O39" s="14">
        <v>8</v>
      </c>
      <c r="P39" s="14">
        <v>17</v>
      </c>
      <c r="Q39" s="14">
        <v>147</v>
      </c>
      <c r="R39" s="14">
        <v>75</v>
      </c>
      <c r="S39" s="14">
        <v>3431</v>
      </c>
      <c r="T39" s="14">
        <v>354</v>
      </c>
      <c r="U39" s="14">
        <v>156</v>
      </c>
      <c r="V39" s="14">
        <v>36</v>
      </c>
      <c r="W39" s="14">
        <v>2</v>
      </c>
      <c r="X39" s="14">
        <v>64</v>
      </c>
      <c r="Y39" s="14">
        <v>125</v>
      </c>
      <c r="Z39" s="14">
        <v>597</v>
      </c>
      <c r="AA39" s="14">
        <v>240</v>
      </c>
      <c r="AB39" s="14">
        <v>922</v>
      </c>
      <c r="AC39" s="14">
        <v>100</v>
      </c>
      <c r="AD39" s="14">
        <v>350</v>
      </c>
      <c r="AE39" s="14">
        <v>239</v>
      </c>
      <c r="AF39" s="14">
        <v>4627</v>
      </c>
      <c r="AG39" s="14">
        <v>1100</v>
      </c>
      <c r="AH39" s="14">
        <v>631</v>
      </c>
      <c r="AI39" s="14">
        <v>769</v>
      </c>
      <c r="AJ39" s="14">
        <v>80</v>
      </c>
      <c r="AK39" s="14">
        <v>276</v>
      </c>
      <c r="AL39" s="14">
        <v>2269</v>
      </c>
      <c r="AM39" s="14">
        <v>4974</v>
      </c>
      <c r="AN39" s="14">
        <v>75857</v>
      </c>
      <c r="AO39" s="14">
        <v>952</v>
      </c>
      <c r="AP39" s="14">
        <v>1416</v>
      </c>
      <c r="AQ39" s="14">
        <v>1018</v>
      </c>
      <c r="AR39" s="14">
        <v>2906</v>
      </c>
      <c r="AS39" s="14">
        <v>169052</v>
      </c>
      <c r="AT39" s="14">
        <v>1827.679</v>
      </c>
      <c r="AU39" s="14">
        <v>49810.430070999995</v>
      </c>
      <c r="AV39" s="14">
        <v>152406</v>
      </c>
      <c r="AW39" s="14">
        <v>1002553</v>
      </c>
      <c r="AX39" s="14">
        <v>12942.811658</v>
      </c>
      <c r="AY39" s="14">
        <v>80421</v>
      </c>
      <c r="AZ39" s="14">
        <v>40344</v>
      </c>
      <c r="BA39" s="14">
        <v>197663</v>
      </c>
      <c r="BB39" s="14">
        <v>3802</v>
      </c>
      <c r="BC39" s="14">
        <v>4973.803898</v>
      </c>
      <c r="BD39" s="14">
        <v>13</v>
      </c>
      <c r="BE39" s="14">
        <v>236824</v>
      </c>
      <c r="BF39" s="14">
        <v>15525</v>
      </c>
      <c r="BG39" s="71">
        <v>1090</v>
      </c>
      <c r="BH39" s="71">
        <v>13</v>
      </c>
    </row>
    <row r="40" spans="1:60" ht="12.75" customHeight="1">
      <c r="A40" s="48">
        <v>33</v>
      </c>
      <c r="B40" s="49" t="s">
        <v>58</v>
      </c>
      <c r="C40" s="14">
        <v>17970</v>
      </c>
      <c r="D40" s="14">
        <v>25358</v>
      </c>
      <c r="E40" s="14">
        <v>8214</v>
      </c>
      <c r="F40" s="14">
        <v>85186</v>
      </c>
      <c r="G40" s="14">
        <v>11</v>
      </c>
      <c r="H40" s="14">
        <v>116</v>
      </c>
      <c r="I40" s="14">
        <v>23</v>
      </c>
      <c r="J40" s="14">
        <v>70</v>
      </c>
      <c r="K40" s="14">
        <v>83</v>
      </c>
      <c r="L40" s="14">
        <v>29</v>
      </c>
      <c r="M40" s="14">
        <v>73</v>
      </c>
      <c r="N40" s="14">
        <v>3</v>
      </c>
      <c r="O40" s="14">
        <v>12</v>
      </c>
      <c r="P40" s="14">
        <v>42</v>
      </c>
      <c r="Q40" s="14">
        <v>332</v>
      </c>
      <c r="R40" s="14">
        <v>160</v>
      </c>
      <c r="S40" s="14">
        <v>5355</v>
      </c>
      <c r="T40" s="14">
        <v>393</v>
      </c>
      <c r="U40" s="14">
        <v>569</v>
      </c>
      <c r="V40" s="14">
        <v>79</v>
      </c>
      <c r="W40" s="14">
        <v>38</v>
      </c>
      <c r="X40" s="14">
        <v>45</v>
      </c>
      <c r="Y40" s="14">
        <v>141</v>
      </c>
      <c r="Z40" s="14">
        <v>1222</v>
      </c>
      <c r="AA40" s="14">
        <v>459</v>
      </c>
      <c r="AB40" s="14">
        <v>3076</v>
      </c>
      <c r="AC40" s="14">
        <v>110</v>
      </c>
      <c r="AD40" s="14">
        <v>358</v>
      </c>
      <c r="AE40" s="14">
        <v>463</v>
      </c>
      <c r="AF40" s="14">
        <v>7911</v>
      </c>
      <c r="AG40" s="14">
        <v>1181</v>
      </c>
      <c r="AH40" s="14">
        <v>2514</v>
      </c>
      <c r="AI40" s="14">
        <v>2754</v>
      </c>
      <c r="AJ40" s="14">
        <v>99</v>
      </c>
      <c r="AK40" s="14">
        <v>399</v>
      </c>
      <c r="AL40" s="14">
        <v>4240</v>
      </c>
      <c r="AM40" s="14">
        <v>10874</v>
      </c>
      <c r="AN40" s="14">
        <v>171789</v>
      </c>
      <c r="AO40" s="14">
        <v>4631</v>
      </c>
      <c r="AP40" s="14">
        <v>3103</v>
      </c>
      <c r="AQ40" s="14">
        <v>2019</v>
      </c>
      <c r="AR40" s="14">
        <v>6188</v>
      </c>
      <c r="AS40" s="14">
        <v>473686</v>
      </c>
      <c r="AT40" s="14">
        <v>5057.732</v>
      </c>
      <c r="AU40" s="14">
        <v>137284.34821999999</v>
      </c>
      <c r="AV40" s="14">
        <v>398651</v>
      </c>
      <c r="AW40" s="14">
        <v>2770772</v>
      </c>
      <c r="AX40" s="14">
        <v>37916.286843</v>
      </c>
      <c r="AY40" s="14">
        <v>240769</v>
      </c>
      <c r="AZ40" s="14">
        <v>145167</v>
      </c>
      <c r="BA40" s="14">
        <v>538703</v>
      </c>
      <c r="BB40" s="14">
        <v>9837</v>
      </c>
      <c r="BC40" s="14">
        <v>13611.371125</v>
      </c>
      <c r="BD40" s="14">
        <v>18</v>
      </c>
      <c r="BE40" s="14">
        <v>695588</v>
      </c>
      <c r="BF40" s="14">
        <v>55854</v>
      </c>
      <c r="BG40" s="71">
        <v>4117</v>
      </c>
      <c r="BH40" s="71">
        <v>65</v>
      </c>
    </row>
    <row r="41" spans="1:60" ht="12.75" customHeight="1">
      <c r="A41" s="48">
        <v>34</v>
      </c>
      <c r="B41" s="49" t="s">
        <v>59</v>
      </c>
      <c r="C41" s="14">
        <v>32799</v>
      </c>
      <c r="D41" s="14">
        <v>47343</v>
      </c>
      <c r="E41" s="14">
        <v>14067</v>
      </c>
      <c r="F41" s="14">
        <v>121325</v>
      </c>
      <c r="G41" s="14">
        <v>5</v>
      </c>
      <c r="H41" s="14">
        <v>157</v>
      </c>
      <c r="I41" s="14">
        <v>28</v>
      </c>
      <c r="J41" s="14">
        <v>64</v>
      </c>
      <c r="K41" s="14">
        <v>73</v>
      </c>
      <c r="L41" s="14">
        <v>36</v>
      </c>
      <c r="M41" s="14">
        <v>20</v>
      </c>
      <c r="N41" s="14">
        <v>7</v>
      </c>
      <c r="O41" s="14">
        <v>29</v>
      </c>
      <c r="P41" s="14">
        <v>55</v>
      </c>
      <c r="Q41" s="14">
        <v>544</v>
      </c>
      <c r="R41" s="14">
        <v>76</v>
      </c>
      <c r="S41" s="14">
        <v>6532</v>
      </c>
      <c r="T41" s="14">
        <v>438</v>
      </c>
      <c r="U41" s="14">
        <v>443</v>
      </c>
      <c r="V41" s="14">
        <v>116</v>
      </c>
      <c r="W41" s="14">
        <v>8</v>
      </c>
      <c r="X41" s="14">
        <v>140</v>
      </c>
      <c r="Y41" s="14">
        <v>417</v>
      </c>
      <c r="Z41" s="14">
        <v>1424</v>
      </c>
      <c r="AA41" s="14">
        <v>220</v>
      </c>
      <c r="AB41" s="14">
        <v>4039</v>
      </c>
      <c r="AC41" s="14">
        <v>254</v>
      </c>
      <c r="AD41" s="14">
        <v>1162</v>
      </c>
      <c r="AE41" s="14">
        <v>221</v>
      </c>
      <c r="AF41" s="14">
        <v>9685</v>
      </c>
      <c r="AG41" s="14">
        <v>1593</v>
      </c>
      <c r="AH41" s="14">
        <v>2161</v>
      </c>
      <c r="AI41" s="14">
        <v>3523</v>
      </c>
      <c r="AJ41" s="14">
        <v>296</v>
      </c>
      <c r="AK41" s="14">
        <v>1217</v>
      </c>
      <c r="AL41" s="14">
        <v>5907</v>
      </c>
      <c r="AM41" s="14">
        <v>17857</v>
      </c>
      <c r="AN41" s="14">
        <v>255544</v>
      </c>
      <c r="AO41" s="14">
        <v>7412</v>
      </c>
      <c r="AP41" s="14">
        <v>6824</v>
      </c>
      <c r="AQ41" s="14">
        <v>3111</v>
      </c>
      <c r="AR41" s="14">
        <v>10180</v>
      </c>
      <c r="AS41" s="14">
        <v>698699</v>
      </c>
      <c r="AT41" s="14">
        <v>7786.466</v>
      </c>
      <c r="AU41" s="14">
        <v>203905.424571</v>
      </c>
      <c r="AV41" s="14">
        <v>558647</v>
      </c>
      <c r="AW41" s="14">
        <v>3869539</v>
      </c>
      <c r="AX41" s="14">
        <v>50954.06985</v>
      </c>
      <c r="AY41" s="14">
        <v>376985</v>
      </c>
      <c r="AZ41" s="14">
        <v>236430</v>
      </c>
      <c r="BA41" s="14">
        <v>918396</v>
      </c>
      <c r="BB41" s="14">
        <v>14725</v>
      </c>
      <c r="BC41" s="14">
        <v>21068.60186</v>
      </c>
      <c r="BD41" s="14">
        <v>850</v>
      </c>
      <c r="BE41" s="14">
        <v>1137452</v>
      </c>
      <c r="BF41" s="14">
        <v>87087</v>
      </c>
      <c r="BG41" s="71">
        <v>6340</v>
      </c>
      <c r="BH41" s="71">
        <v>213</v>
      </c>
    </row>
    <row r="42" spans="1:60" ht="12.75" customHeight="1">
      <c r="A42" s="48">
        <v>35</v>
      </c>
      <c r="B42" s="49" t="s">
        <v>60</v>
      </c>
      <c r="C42" s="14">
        <v>12747</v>
      </c>
      <c r="D42" s="14">
        <v>17093</v>
      </c>
      <c r="E42" s="14">
        <v>7005</v>
      </c>
      <c r="F42" s="14">
        <v>79530</v>
      </c>
      <c r="G42" s="14">
        <v>7</v>
      </c>
      <c r="H42" s="14">
        <v>85</v>
      </c>
      <c r="I42" s="14">
        <v>22</v>
      </c>
      <c r="J42" s="14">
        <v>44</v>
      </c>
      <c r="K42" s="14">
        <v>101</v>
      </c>
      <c r="L42" s="14">
        <v>18</v>
      </c>
      <c r="M42" s="14">
        <v>24</v>
      </c>
      <c r="N42" s="14">
        <v>3</v>
      </c>
      <c r="O42" s="14">
        <v>11</v>
      </c>
      <c r="P42" s="14">
        <v>35</v>
      </c>
      <c r="Q42" s="14">
        <v>285</v>
      </c>
      <c r="R42" s="14">
        <v>145</v>
      </c>
      <c r="S42" s="14">
        <v>4042</v>
      </c>
      <c r="T42" s="14">
        <v>388</v>
      </c>
      <c r="U42" s="14">
        <v>565</v>
      </c>
      <c r="V42" s="14">
        <v>41</v>
      </c>
      <c r="W42" s="14">
        <v>14</v>
      </c>
      <c r="X42" s="14">
        <v>17</v>
      </c>
      <c r="Y42" s="14">
        <v>229</v>
      </c>
      <c r="Z42" s="14">
        <v>1007</v>
      </c>
      <c r="AA42" s="14">
        <v>390</v>
      </c>
      <c r="AB42" s="14">
        <v>2894</v>
      </c>
      <c r="AC42" s="14">
        <v>66</v>
      </c>
      <c r="AD42" s="14">
        <v>492</v>
      </c>
      <c r="AE42" s="14">
        <v>393</v>
      </c>
      <c r="AF42" s="14">
        <v>5931</v>
      </c>
      <c r="AG42" s="14">
        <v>1305</v>
      </c>
      <c r="AH42" s="14">
        <v>2247</v>
      </c>
      <c r="AI42" s="14">
        <v>2510</v>
      </c>
      <c r="AJ42" s="14">
        <v>34</v>
      </c>
      <c r="AK42" s="14">
        <v>489</v>
      </c>
      <c r="AL42" s="14">
        <v>3719</v>
      </c>
      <c r="AM42" s="14">
        <v>9024</v>
      </c>
      <c r="AN42" s="14">
        <v>155861</v>
      </c>
      <c r="AO42" s="14">
        <v>2180</v>
      </c>
      <c r="AP42" s="14">
        <v>3248</v>
      </c>
      <c r="AQ42" s="14">
        <v>732</v>
      </c>
      <c r="AR42" s="14">
        <v>3793</v>
      </c>
      <c r="AS42" s="14">
        <v>373076</v>
      </c>
      <c r="AT42" s="14">
        <v>4170.729</v>
      </c>
      <c r="AU42" s="14">
        <v>109887.516227</v>
      </c>
      <c r="AV42" s="14">
        <v>240121</v>
      </c>
      <c r="AW42" s="14">
        <v>1713146</v>
      </c>
      <c r="AX42" s="14">
        <v>22263.371665</v>
      </c>
      <c r="AY42" s="14">
        <v>179206</v>
      </c>
      <c r="AZ42" s="14">
        <v>112955</v>
      </c>
      <c r="BA42" s="14">
        <v>371224</v>
      </c>
      <c r="BB42" s="14">
        <v>6921</v>
      </c>
      <c r="BC42" s="14">
        <v>9984.132834</v>
      </c>
      <c r="BD42" s="14">
        <v>273</v>
      </c>
      <c r="BE42" s="14">
        <v>495765</v>
      </c>
      <c r="BF42" s="14">
        <v>34131</v>
      </c>
      <c r="BG42" s="71">
        <v>2597</v>
      </c>
      <c r="BH42" s="71">
        <v>12</v>
      </c>
    </row>
    <row r="43" spans="1:60" ht="12.75" customHeight="1">
      <c r="A43" s="48">
        <v>36</v>
      </c>
      <c r="B43" s="49" t="s">
        <v>61</v>
      </c>
      <c r="C43" s="14">
        <v>10716</v>
      </c>
      <c r="D43" s="14">
        <v>14776</v>
      </c>
      <c r="E43" s="14">
        <v>5660</v>
      </c>
      <c r="F43" s="14">
        <v>39031</v>
      </c>
      <c r="G43" s="14">
        <v>6</v>
      </c>
      <c r="H43" s="14">
        <v>56</v>
      </c>
      <c r="I43" s="14">
        <v>18</v>
      </c>
      <c r="J43" s="73">
        <v>35</v>
      </c>
      <c r="K43" s="73">
        <v>19</v>
      </c>
      <c r="L43" s="14">
        <v>23</v>
      </c>
      <c r="M43" s="14">
        <v>41</v>
      </c>
      <c r="N43" s="14">
        <v>3</v>
      </c>
      <c r="O43" s="14">
        <v>4</v>
      </c>
      <c r="P43" s="14">
        <v>24</v>
      </c>
      <c r="Q43" s="14">
        <v>240</v>
      </c>
      <c r="R43" s="14">
        <v>77</v>
      </c>
      <c r="S43" s="14">
        <v>2091</v>
      </c>
      <c r="T43" s="14">
        <v>268</v>
      </c>
      <c r="U43" s="14">
        <v>266</v>
      </c>
      <c r="V43" s="14">
        <v>40</v>
      </c>
      <c r="W43" s="14">
        <v>1</v>
      </c>
      <c r="X43" s="14">
        <v>69</v>
      </c>
      <c r="Y43" s="14">
        <v>55</v>
      </c>
      <c r="Z43" s="14">
        <v>925</v>
      </c>
      <c r="AA43" s="14">
        <v>300</v>
      </c>
      <c r="AB43" s="72">
        <v>657</v>
      </c>
      <c r="AC43" s="14">
        <v>120</v>
      </c>
      <c r="AD43" s="14">
        <v>153</v>
      </c>
      <c r="AE43" s="14">
        <v>168</v>
      </c>
      <c r="AF43" s="14">
        <v>3156</v>
      </c>
      <c r="AG43" s="14">
        <v>964</v>
      </c>
      <c r="AH43" s="14">
        <v>1283</v>
      </c>
      <c r="AI43" s="72">
        <v>583</v>
      </c>
      <c r="AJ43" s="14">
        <v>119</v>
      </c>
      <c r="AK43" s="14">
        <v>137</v>
      </c>
      <c r="AL43" s="14">
        <v>2002</v>
      </c>
      <c r="AM43" s="14">
        <v>6757</v>
      </c>
      <c r="AN43" s="14">
        <v>49716</v>
      </c>
      <c r="AO43" s="14">
        <v>1633</v>
      </c>
      <c r="AP43" s="14">
        <v>2274</v>
      </c>
      <c r="AQ43" s="14">
        <v>954</v>
      </c>
      <c r="AR43" s="14">
        <v>2731</v>
      </c>
      <c r="AS43" s="14">
        <v>191926</v>
      </c>
      <c r="AT43" s="14">
        <v>2033.763</v>
      </c>
      <c r="AU43" s="14">
        <v>56896.339269000004</v>
      </c>
      <c r="AV43" s="14">
        <v>149312</v>
      </c>
      <c r="AW43" s="14">
        <v>1076460</v>
      </c>
      <c r="AX43" s="14">
        <v>13921.915251</v>
      </c>
      <c r="AY43" s="14">
        <v>111261</v>
      </c>
      <c r="AZ43" s="14">
        <v>49140</v>
      </c>
      <c r="BA43" s="14">
        <v>186359</v>
      </c>
      <c r="BB43" s="14">
        <v>4207</v>
      </c>
      <c r="BC43" s="14">
        <v>6101.438068</v>
      </c>
      <c r="BD43" s="14">
        <v>53</v>
      </c>
      <c r="BE43" s="14">
        <v>234623</v>
      </c>
      <c r="BF43" s="14">
        <v>23935</v>
      </c>
      <c r="BG43" s="71">
        <v>1825</v>
      </c>
      <c r="BH43" s="71">
        <v>29</v>
      </c>
    </row>
    <row r="44" spans="1:60" ht="12.75" customHeight="1">
      <c r="A44" s="48">
        <v>37</v>
      </c>
      <c r="B44" s="49" t="s">
        <v>62</v>
      </c>
      <c r="C44" s="14">
        <v>8171</v>
      </c>
      <c r="D44" s="14">
        <v>11467</v>
      </c>
      <c r="E44" s="14">
        <v>3593</v>
      </c>
      <c r="F44" s="14">
        <v>50164</v>
      </c>
      <c r="G44" s="14">
        <v>4</v>
      </c>
      <c r="H44" s="14">
        <v>76</v>
      </c>
      <c r="I44" s="14">
        <v>11</v>
      </c>
      <c r="J44" s="14">
        <v>36</v>
      </c>
      <c r="K44" s="14">
        <v>63</v>
      </c>
      <c r="L44" s="14">
        <v>17</v>
      </c>
      <c r="M44" s="14">
        <v>1</v>
      </c>
      <c r="N44" s="14">
        <v>3</v>
      </c>
      <c r="O44" s="14">
        <v>9</v>
      </c>
      <c r="P44" s="14">
        <v>16</v>
      </c>
      <c r="Q44" s="14">
        <v>191</v>
      </c>
      <c r="R44" s="14">
        <v>76</v>
      </c>
      <c r="S44" s="14">
        <v>2934</v>
      </c>
      <c r="T44" s="14">
        <v>208</v>
      </c>
      <c r="U44" s="14">
        <v>262</v>
      </c>
      <c r="V44" s="14">
        <v>74</v>
      </c>
      <c r="W44" s="72">
        <v>2</v>
      </c>
      <c r="X44" s="14">
        <v>25</v>
      </c>
      <c r="Y44" s="14">
        <v>147</v>
      </c>
      <c r="Z44" s="14">
        <v>242</v>
      </c>
      <c r="AA44" s="14">
        <v>260</v>
      </c>
      <c r="AB44" s="14">
        <v>2053</v>
      </c>
      <c r="AC44" s="14">
        <v>99</v>
      </c>
      <c r="AD44" s="14">
        <v>375</v>
      </c>
      <c r="AE44" s="14">
        <v>257</v>
      </c>
      <c r="AF44" s="14">
        <v>4291</v>
      </c>
      <c r="AG44" s="14">
        <v>819</v>
      </c>
      <c r="AH44" s="14">
        <v>1361</v>
      </c>
      <c r="AI44" s="14">
        <v>1769</v>
      </c>
      <c r="AJ44" s="14">
        <v>93</v>
      </c>
      <c r="AK44" s="14">
        <v>337</v>
      </c>
      <c r="AL44" s="14">
        <v>2166</v>
      </c>
      <c r="AM44" s="14">
        <v>6027</v>
      </c>
      <c r="AN44" s="14">
        <v>64460</v>
      </c>
      <c r="AO44" s="14">
        <v>1542</v>
      </c>
      <c r="AP44" s="14">
        <v>2398</v>
      </c>
      <c r="AQ44" s="14">
        <v>757</v>
      </c>
      <c r="AR44" s="14">
        <v>5213</v>
      </c>
      <c r="AS44" s="14">
        <v>249398</v>
      </c>
      <c r="AT44" s="14">
        <v>2645.136</v>
      </c>
      <c r="AU44" s="14">
        <v>73494.44488399998</v>
      </c>
      <c r="AV44" s="14">
        <v>208937</v>
      </c>
      <c r="AW44" s="14">
        <v>1431532</v>
      </c>
      <c r="AX44" s="14">
        <v>19260.265993</v>
      </c>
      <c r="AY44" s="14">
        <v>125275</v>
      </c>
      <c r="AZ44" s="14">
        <v>72721</v>
      </c>
      <c r="BA44" s="14">
        <v>302268</v>
      </c>
      <c r="BB44" s="14">
        <v>5101</v>
      </c>
      <c r="BC44" s="14">
        <v>7091.957869</v>
      </c>
      <c r="BD44" s="14">
        <v>9</v>
      </c>
      <c r="BE44" s="14">
        <v>385751</v>
      </c>
      <c r="BF44" s="14">
        <v>27604</v>
      </c>
      <c r="BG44" s="71">
        <v>2366</v>
      </c>
      <c r="BH44" s="71">
        <v>0</v>
      </c>
    </row>
    <row r="45" spans="1:60" ht="12.75" customHeight="1">
      <c r="A45" s="48">
        <v>38</v>
      </c>
      <c r="B45" s="49" t="s">
        <v>63</v>
      </c>
      <c r="C45" s="14">
        <v>16264</v>
      </c>
      <c r="D45" s="14">
        <v>21133</v>
      </c>
      <c r="E45" s="14">
        <v>7892</v>
      </c>
      <c r="F45" s="14">
        <v>82083</v>
      </c>
      <c r="G45" s="14">
        <v>6</v>
      </c>
      <c r="H45" s="14">
        <v>91</v>
      </c>
      <c r="I45" s="14">
        <v>23</v>
      </c>
      <c r="J45" s="14">
        <v>51</v>
      </c>
      <c r="K45" s="14">
        <v>68</v>
      </c>
      <c r="L45" s="14">
        <v>21</v>
      </c>
      <c r="M45" s="14">
        <v>37</v>
      </c>
      <c r="N45" s="14">
        <v>5</v>
      </c>
      <c r="O45" s="14">
        <v>17</v>
      </c>
      <c r="P45" s="14">
        <v>33</v>
      </c>
      <c r="Q45" s="14">
        <v>317</v>
      </c>
      <c r="R45" s="14">
        <v>141</v>
      </c>
      <c r="S45" s="14">
        <v>3666</v>
      </c>
      <c r="T45" s="14">
        <v>480</v>
      </c>
      <c r="U45" s="14">
        <v>370</v>
      </c>
      <c r="V45" s="14">
        <v>65</v>
      </c>
      <c r="W45" s="14">
        <v>17</v>
      </c>
      <c r="X45" s="14">
        <v>138</v>
      </c>
      <c r="Y45" s="14">
        <v>421</v>
      </c>
      <c r="Z45" s="14">
        <v>702</v>
      </c>
      <c r="AA45" s="14">
        <v>465</v>
      </c>
      <c r="AB45" s="14">
        <v>2539</v>
      </c>
      <c r="AC45" s="14">
        <v>180</v>
      </c>
      <c r="AD45" s="14">
        <v>822</v>
      </c>
      <c r="AE45" s="14">
        <v>455</v>
      </c>
      <c r="AF45" s="14">
        <v>5418</v>
      </c>
      <c r="AG45" s="14">
        <v>1358</v>
      </c>
      <c r="AH45" s="14">
        <v>1479</v>
      </c>
      <c r="AI45" s="14">
        <v>2298</v>
      </c>
      <c r="AJ45" s="14">
        <v>155</v>
      </c>
      <c r="AK45" s="14">
        <v>844</v>
      </c>
      <c r="AL45" s="14">
        <v>3619</v>
      </c>
      <c r="AM45" s="14">
        <v>11547</v>
      </c>
      <c r="AN45" s="14">
        <v>114167</v>
      </c>
      <c r="AO45" s="14">
        <v>2991</v>
      </c>
      <c r="AP45" s="14">
        <v>1624</v>
      </c>
      <c r="AQ45" s="14">
        <v>1509</v>
      </c>
      <c r="AR45" s="14">
        <v>2432</v>
      </c>
      <c r="AS45" s="14">
        <v>403794</v>
      </c>
      <c r="AT45" s="14">
        <v>4205.459</v>
      </c>
      <c r="AU45" s="14">
        <v>112565.36523</v>
      </c>
      <c r="AV45" s="14">
        <v>283825</v>
      </c>
      <c r="AW45" s="14">
        <v>1891172</v>
      </c>
      <c r="AX45" s="14">
        <v>25368.102548</v>
      </c>
      <c r="AY45" s="14">
        <v>207118</v>
      </c>
      <c r="AZ45" s="14">
        <v>108426</v>
      </c>
      <c r="BA45" s="14">
        <v>374141</v>
      </c>
      <c r="BB45" s="14">
        <v>7373</v>
      </c>
      <c r="BC45" s="14">
        <v>10261.931318</v>
      </c>
      <c r="BD45" s="14">
        <v>1</v>
      </c>
      <c r="BE45" s="14">
        <v>503207</v>
      </c>
      <c r="BF45" s="14">
        <v>59403</v>
      </c>
      <c r="BG45" s="71">
        <v>4213</v>
      </c>
      <c r="BH45" s="71">
        <v>39</v>
      </c>
    </row>
    <row r="46" spans="1:60" ht="12.75" customHeight="1">
      <c r="A46" s="48">
        <v>39</v>
      </c>
      <c r="B46" s="49" t="s">
        <v>64</v>
      </c>
      <c r="C46" s="14">
        <v>15279</v>
      </c>
      <c r="D46" s="14">
        <v>20778</v>
      </c>
      <c r="E46" s="14">
        <v>8032</v>
      </c>
      <c r="F46" s="14">
        <v>45201</v>
      </c>
      <c r="G46" s="14">
        <v>2</v>
      </c>
      <c r="H46" s="14">
        <v>51</v>
      </c>
      <c r="I46" s="14">
        <v>10</v>
      </c>
      <c r="J46" s="73">
        <v>21</v>
      </c>
      <c r="K46" s="73">
        <v>12</v>
      </c>
      <c r="L46" s="14">
        <v>20</v>
      </c>
      <c r="M46" s="14">
        <v>48</v>
      </c>
      <c r="N46" s="14">
        <v>13</v>
      </c>
      <c r="O46" s="14">
        <v>23</v>
      </c>
      <c r="P46" s="14">
        <v>29</v>
      </c>
      <c r="Q46" s="14">
        <v>163</v>
      </c>
      <c r="R46" s="14">
        <v>55</v>
      </c>
      <c r="S46" s="14">
        <v>2258</v>
      </c>
      <c r="T46" s="14">
        <v>206</v>
      </c>
      <c r="U46" s="14">
        <v>373</v>
      </c>
      <c r="V46" s="14">
        <v>13</v>
      </c>
      <c r="W46" s="14">
        <v>8</v>
      </c>
      <c r="X46" s="14">
        <v>374</v>
      </c>
      <c r="Y46" s="14">
        <v>430</v>
      </c>
      <c r="Z46" s="14">
        <v>621</v>
      </c>
      <c r="AA46" s="14">
        <v>134</v>
      </c>
      <c r="AB46" s="72">
        <v>625</v>
      </c>
      <c r="AC46" s="14">
        <v>719</v>
      </c>
      <c r="AD46" s="14">
        <v>1037</v>
      </c>
      <c r="AE46" s="14">
        <v>112</v>
      </c>
      <c r="AF46" s="14">
        <v>3361</v>
      </c>
      <c r="AG46" s="14">
        <v>721</v>
      </c>
      <c r="AH46" s="14">
        <v>1096</v>
      </c>
      <c r="AI46" s="72">
        <v>499</v>
      </c>
      <c r="AJ46" s="14">
        <v>625</v>
      </c>
      <c r="AK46" s="14">
        <v>1025</v>
      </c>
      <c r="AL46" s="14">
        <v>2424</v>
      </c>
      <c r="AM46" s="14">
        <v>5263</v>
      </c>
      <c r="AN46" s="14">
        <v>69921</v>
      </c>
      <c r="AO46" s="14">
        <v>3028</v>
      </c>
      <c r="AP46" s="14">
        <v>2403</v>
      </c>
      <c r="AQ46" s="14">
        <v>473</v>
      </c>
      <c r="AR46" s="14">
        <v>2600</v>
      </c>
      <c r="AS46" s="14">
        <v>220483</v>
      </c>
      <c r="AT46" s="14">
        <v>2192.116</v>
      </c>
      <c r="AU46" s="14">
        <v>62732.75801700001</v>
      </c>
      <c r="AV46" s="14">
        <v>145760</v>
      </c>
      <c r="AW46" s="14">
        <v>976916</v>
      </c>
      <c r="AX46" s="14">
        <v>13075.549718</v>
      </c>
      <c r="AY46" s="14">
        <v>114038</v>
      </c>
      <c r="AZ46" s="14">
        <v>38517</v>
      </c>
      <c r="BA46" s="14">
        <v>187298</v>
      </c>
      <c r="BB46" s="14">
        <v>4601</v>
      </c>
      <c r="BC46" s="14">
        <v>6148.621795</v>
      </c>
      <c r="BD46" s="14">
        <v>210</v>
      </c>
      <c r="BE46" s="14">
        <v>237690</v>
      </c>
      <c r="BF46" s="14">
        <v>50381</v>
      </c>
      <c r="BG46" s="71">
        <v>3438</v>
      </c>
      <c r="BH46" s="71">
        <v>22</v>
      </c>
    </row>
    <row r="47" spans="1:60" ht="12.75" customHeight="1">
      <c r="A47" s="48">
        <v>40</v>
      </c>
      <c r="B47" s="49" t="s">
        <v>65</v>
      </c>
      <c r="C47" s="14">
        <v>90386</v>
      </c>
      <c r="D47" s="14">
        <v>128351</v>
      </c>
      <c r="E47" s="14">
        <v>46589</v>
      </c>
      <c r="F47" s="14">
        <v>226848</v>
      </c>
      <c r="G47" s="14">
        <v>7</v>
      </c>
      <c r="H47" s="14">
        <v>213</v>
      </c>
      <c r="I47" s="14">
        <v>41</v>
      </c>
      <c r="J47" s="14">
        <v>118</v>
      </c>
      <c r="K47" s="14">
        <v>317</v>
      </c>
      <c r="L47" s="14">
        <v>38</v>
      </c>
      <c r="M47" s="14">
        <v>237</v>
      </c>
      <c r="N47" s="14">
        <v>17</v>
      </c>
      <c r="O47" s="14">
        <v>57</v>
      </c>
      <c r="P47" s="14">
        <v>102</v>
      </c>
      <c r="Q47" s="14">
        <v>961</v>
      </c>
      <c r="R47" s="14">
        <v>155</v>
      </c>
      <c r="S47" s="14">
        <v>9346</v>
      </c>
      <c r="T47" s="14">
        <v>803</v>
      </c>
      <c r="U47" s="14">
        <v>1187</v>
      </c>
      <c r="V47" s="14">
        <v>157</v>
      </c>
      <c r="W47" s="14">
        <v>35</v>
      </c>
      <c r="X47" s="14">
        <v>295</v>
      </c>
      <c r="Y47" s="14">
        <v>1103</v>
      </c>
      <c r="Z47" s="14">
        <v>2669</v>
      </c>
      <c r="AA47" s="14">
        <v>490</v>
      </c>
      <c r="AB47" s="14">
        <v>14130</v>
      </c>
      <c r="AC47" s="14">
        <v>568</v>
      </c>
      <c r="AD47" s="14">
        <v>2680</v>
      </c>
      <c r="AE47" s="14">
        <v>434</v>
      </c>
      <c r="AF47" s="14">
        <v>14596</v>
      </c>
      <c r="AG47" s="14">
        <v>2516</v>
      </c>
      <c r="AH47" s="14">
        <v>5153</v>
      </c>
      <c r="AI47" s="14">
        <v>12336</v>
      </c>
      <c r="AJ47" s="14">
        <v>509</v>
      </c>
      <c r="AK47" s="14">
        <v>2774</v>
      </c>
      <c r="AL47" s="14">
        <v>8577</v>
      </c>
      <c r="AM47" s="14">
        <v>29465</v>
      </c>
      <c r="AN47" s="14">
        <v>351531</v>
      </c>
      <c r="AO47" s="14">
        <v>20094</v>
      </c>
      <c r="AP47" s="14">
        <v>17342</v>
      </c>
      <c r="AQ47" s="14">
        <v>3263</v>
      </c>
      <c r="AR47" s="14">
        <v>17227</v>
      </c>
      <c r="AS47" s="14">
        <v>1327451</v>
      </c>
      <c r="AT47" s="14">
        <v>13398.937</v>
      </c>
      <c r="AU47" s="14">
        <v>356097.451493</v>
      </c>
      <c r="AV47" s="14">
        <v>963430</v>
      </c>
      <c r="AW47" s="14">
        <v>6613997</v>
      </c>
      <c r="AX47" s="14">
        <v>90713.085956</v>
      </c>
      <c r="AY47" s="14">
        <v>753472</v>
      </c>
      <c r="AZ47" s="14">
        <v>404984</v>
      </c>
      <c r="BA47" s="14">
        <v>1506023</v>
      </c>
      <c r="BB47" s="14">
        <v>31463</v>
      </c>
      <c r="BC47" s="14">
        <v>45783.743128</v>
      </c>
      <c r="BD47" s="14">
        <v>599</v>
      </c>
      <c r="BE47" s="14">
        <v>1945270</v>
      </c>
      <c r="BF47" s="14">
        <v>118610</v>
      </c>
      <c r="BG47" s="71">
        <v>9999</v>
      </c>
      <c r="BH47" s="71">
        <v>1063</v>
      </c>
    </row>
    <row r="48" spans="1:60" ht="12.75" customHeight="1">
      <c r="A48" s="48">
        <v>41</v>
      </c>
      <c r="B48" s="49" t="s">
        <v>66</v>
      </c>
      <c r="C48" s="14">
        <v>5810</v>
      </c>
      <c r="D48" s="14">
        <v>7668</v>
      </c>
      <c r="E48" s="14">
        <v>3122</v>
      </c>
      <c r="F48" s="14">
        <v>42244</v>
      </c>
      <c r="G48" s="14">
        <v>4</v>
      </c>
      <c r="H48" s="14">
        <v>53</v>
      </c>
      <c r="I48" s="14">
        <v>12</v>
      </c>
      <c r="J48" s="14">
        <v>25</v>
      </c>
      <c r="K48" s="14">
        <v>38</v>
      </c>
      <c r="L48" s="14">
        <v>23</v>
      </c>
      <c r="M48" s="14">
        <v>13</v>
      </c>
      <c r="N48" s="14">
        <v>3</v>
      </c>
      <c r="O48" s="14">
        <v>8</v>
      </c>
      <c r="P48" s="14">
        <v>24</v>
      </c>
      <c r="Q48" s="14">
        <v>130</v>
      </c>
      <c r="R48" s="14">
        <v>68</v>
      </c>
      <c r="S48" s="14">
        <v>2335</v>
      </c>
      <c r="T48" s="14">
        <v>251</v>
      </c>
      <c r="U48" s="14">
        <v>162</v>
      </c>
      <c r="V48" s="14">
        <v>67</v>
      </c>
      <c r="W48" s="14">
        <v>16</v>
      </c>
      <c r="X48" s="14">
        <v>47</v>
      </c>
      <c r="Y48" s="14">
        <v>152</v>
      </c>
      <c r="Z48" s="14">
        <v>964</v>
      </c>
      <c r="AA48" s="14">
        <v>210</v>
      </c>
      <c r="AB48" s="14">
        <v>1210</v>
      </c>
      <c r="AC48" s="14">
        <v>94</v>
      </c>
      <c r="AD48" s="14">
        <v>320</v>
      </c>
      <c r="AE48" s="14">
        <v>196</v>
      </c>
      <c r="AF48" s="14">
        <v>3301</v>
      </c>
      <c r="AG48" s="14">
        <v>841</v>
      </c>
      <c r="AH48" s="14">
        <v>855</v>
      </c>
      <c r="AI48" s="14">
        <v>1080</v>
      </c>
      <c r="AJ48" s="14">
        <v>82</v>
      </c>
      <c r="AK48" s="14">
        <v>347</v>
      </c>
      <c r="AL48" s="14">
        <v>2111</v>
      </c>
      <c r="AM48" s="14">
        <v>3080</v>
      </c>
      <c r="AN48" s="14">
        <v>84744</v>
      </c>
      <c r="AO48" s="14">
        <v>1117</v>
      </c>
      <c r="AP48" s="14">
        <v>3740</v>
      </c>
      <c r="AQ48" s="14">
        <v>656</v>
      </c>
      <c r="AR48" s="14">
        <v>1968</v>
      </c>
      <c r="AS48" s="14">
        <v>226103</v>
      </c>
      <c r="AT48" s="14">
        <v>2348.225</v>
      </c>
      <c r="AU48" s="14">
        <v>64738.710689</v>
      </c>
      <c r="AV48" s="14">
        <v>160257</v>
      </c>
      <c r="AW48" s="14">
        <v>1108711</v>
      </c>
      <c r="AX48" s="14">
        <v>14719.692106</v>
      </c>
      <c r="AY48" s="14">
        <v>124042</v>
      </c>
      <c r="AZ48" s="14">
        <v>55737</v>
      </c>
      <c r="BA48" s="14">
        <v>215611</v>
      </c>
      <c r="BB48" s="14">
        <v>4870</v>
      </c>
      <c r="BC48" s="14">
        <v>6550.774952</v>
      </c>
      <c r="BD48" s="75">
        <v>0</v>
      </c>
      <c r="BE48" s="14">
        <v>254883</v>
      </c>
      <c r="BF48" s="14">
        <v>21060</v>
      </c>
      <c r="BG48" s="71">
        <v>1725</v>
      </c>
      <c r="BH48" s="71">
        <v>3</v>
      </c>
    </row>
    <row r="49" spans="1:60" ht="12.75" customHeight="1">
      <c r="A49" s="48">
        <v>42</v>
      </c>
      <c r="B49" s="49" t="s">
        <v>67</v>
      </c>
      <c r="C49" s="14">
        <v>20791</v>
      </c>
      <c r="D49" s="14">
        <v>29824</v>
      </c>
      <c r="E49" s="14">
        <v>10137</v>
      </c>
      <c r="F49" s="14">
        <v>75522</v>
      </c>
      <c r="G49" s="14">
        <v>4</v>
      </c>
      <c r="H49" s="14">
        <v>106</v>
      </c>
      <c r="I49" s="14">
        <v>32</v>
      </c>
      <c r="J49" s="14">
        <v>37</v>
      </c>
      <c r="K49" s="14">
        <v>65</v>
      </c>
      <c r="L49" s="14">
        <v>25</v>
      </c>
      <c r="M49" s="14">
        <v>17</v>
      </c>
      <c r="N49" s="14">
        <v>10</v>
      </c>
      <c r="O49" s="14">
        <v>42</v>
      </c>
      <c r="P49" s="14">
        <v>34</v>
      </c>
      <c r="Q49" s="14">
        <v>304</v>
      </c>
      <c r="R49" s="14">
        <v>78</v>
      </c>
      <c r="S49" s="14">
        <v>4005</v>
      </c>
      <c r="T49" s="14">
        <v>499</v>
      </c>
      <c r="U49" s="14">
        <v>452</v>
      </c>
      <c r="V49" s="14">
        <v>75</v>
      </c>
      <c r="W49" s="14">
        <v>10</v>
      </c>
      <c r="X49" s="14">
        <v>219</v>
      </c>
      <c r="Y49" s="14">
        <v>893</v>
      </c>
      <c r="Z49" s="14">
        <v>1266</v>
      </c>
      <c r="AA49" s="14">
        <v>210</v>
      </c>
      <c r="AB49" s="14">
        <v>1534</v>
      </c>
      <c r="AC49" s="14">
        <v>409</v>
      </c>
      <c r="AD49" s="14">
        <v>2032</v>
      </c>
      <c r="AE49" s="14">
        <v>202</v>
      </c>
      <c r="AF49" s="14">
        <v>6090</v>
      </c>
      <c r="AG49" s="14">
        <v>1663</v>
      </c>
      <c r="AH49" s="14">
        <v>1677</v>
      </c>
      <c r="AI49" s="14">
        <v>1450</v>
      </c>
      <c r="AJ49" s="14">
        <v>406</v>
      </c>
      <c r="AK49" s="14">
        <v>2073</v>
      </c>
      <c r="AL49" s="14">
        <v>3569</v>
      </c>
      <c r="AM49" s="14">
        <v>9491</v>
      </c>
      <c r="AN49" s="14">
        <v>187565</v>
      </c>
      <c r="AO49" s="14">
        <v>3430</v>
      </c>
      <c r="AP49" s="14">
        <v>4449</v>
      </c>
      <c r="AQ49" s="14">
        <v>2412</v>
      </c>
      <c r="AR49" s="14">
        <v>5118</v>
      </c>
      <c r="AS49" s="14">
        <v>428069</v>
      </c>
      <c r="AT49" s="14">
        <v>4551.291</v>
      </c>
      <c r="AU49" s="14">
        <v>124536.930238</v>
      </c>
      <c r="AV49" s="14">
        <v>249541</v>
      </c>
      <c r="AW49" s="14">
        <v>1758165</v>
      </c>
      <c r="AX49" s="14">
        <v>22933.033982999998</v>
      </c>
      <c r="AY49" s="14">
        <v>226013</v>
      </c>
      <c r="AZ49" s="14">
        <v>98549</v>
      </c>
      <c r="BA49" s="14">
        <v>342741</v>
      </c>
      <c r="BB49" s="14">
        <v>7956</v>
      </c>
      <c r="BC49" s="14">
        <v>10263.017324</v>
      </c>
      <c r="BD49" s="75">
        <v>0</v>
      </c>
      <c r="BE49" s="14">
        <v>409136</v>
      </c>
      <c r="BF49" s="14">
        <v>37386</v>
      </c>
      <c r="BG49" s="71">
        <v>3047</v>
      </c>
      <c r="BH49" s="71">
        <v>22</v>
      </c>
    </row>
    <row r="50" spans="1:60" ht="12.75" customHeight="1">
      <c r="A50" s="48">
        <v>43</v>
      </c>
      <c r="B50" s="49" t="s">
        <v>68</v>
      </c>
      <c r="C50" s="14">
        <v>17220</v>
      </c>
      <c r="D50" s="14">
        <v>23565</v>
      </c>
      <c r="E50" s="14">
        <v>9082</v>
      </c>
      <c r="F50" s="14">
        <v>96231</v>
      </c>
      <c r="G50" s="14">
        <v>8</v>
      </c>
      <c r="H50" s="14">
        <v>114</v>
      </c>
      <c r="I50" s="14">
        <v>38</v>
      </c>
      <c r="J50" s="14">
        <v>36</v>
      </c>
      <c r="K50" s="14">
        <v>144</v>
      </c>
      <c r="L50" s="14">
        <v>37</v>
      </c>
      <c r="M50" s="14">
        <v>59</v>
      </c>
      <c r="N50" s="14">
        <v>3</v>
      </c>
      <c r="O50" s="14">
        <v>34</v>
      </c>
      <c r="P50" s="14">
        <v>41</v>
      </c>
      <c r="Q50" s="14">
        <v>418</v>
      </c>
      <c r="R50" s="14">
        <v>165</v>
      </c>
      <c r="S50" s="14">
        <v>5066</v>
      </c>
      <c r="T50" s="14">
        <v>606</v>
      </c>
      <c r="U50" s="14">
        <v>300</v>
      </c>
      <c r="V50" s="14">
        <v>125</v>
      </c>
      <c r="W50" s="14">
        <v>16</v>
      </c>
      <c r="X50" s="14">
        <v>61</v>
      </c>
      <c r="Y50" s="14">
        <v>643</v>
      </c>
      <c r="Z50" s="14">
        <v>1462</v>
      </c>
      <c r="AA50" s="14">
        <v>380</v>
      </c>
      <c r="AB50" s="14">
        <v>2861</v>
      </c>
      <c r="AC50" s="14">
        <v>109</v>
      </c>
      <c r="AD50" s="14">
        <v>1510</v>
      </c>
      <c r="AE50" s="14">
        <v>407</v>
      </c>
      <c r="AF50" s="14">
        <v>7143</v>
      </c>
      <c r="AG50" s="14">
        <v>1769</v>
      </c>
      <c r="AH50" s="14">
        <v>1392</v>
      </c>
      <c r="AI50" s="14">
        <v>2519</v>
      </c>
      <c r="AJ50" s="14">
        <v>106</v>
      </c>
      <c r="AK50" s="14">
        <v>1561</v>
      </c>
      <c r="AL50" s="14">
        <v>4082</v>
      </c>
      <c r="AM50" s="14">
        <v>13075</v>
      </c>
      <c r="AN50" s="14">
        <v>155933</v>
      </c>
      <c r="AO50" s="14">
        <v>3713</v>
      </c>
      <c r="AP50" s="14">
        <v>9226</v>
      </c>
      <c r="AQ50" s="14">
        <v>521</v>
      </c>
      <c r="AR50" s="14">
        <v>5040</v>
      </c>
      <c r="AS50" s="14">
        <v>540470</v>
      </c>
      <c r="AT50" s="14">
        <v>5489.956</v>
      </c>
      <c r="AU50" s="14">
        <v>146696.736478</v>
      </c>
      <c r="AV50" s="14">
        <v>324678</v>
      </c>
      <c r="AW50" s="14">
        <v>2262242</v>
      </c>
      <c r="AX50" s="14">
        <v>29177.717973000003</v>
      </c>
      <c r="AY50" s="14">
        <v>289956</v>
      </c>
      <c r="AZ50" s="14">
        <v>117763</v>
      </c>
      <c r="BA50" s="14">
        <v>441601</v>
      </c>
      <c r="BB50" s="14">
        <v>10630</v>
      </c>
      <c r="BC50" s="14">
        <v>14055.480312</v>
      </c>
      <c r="BD50" s="14">
        <v>8</v>
      </c>
      <c r="BE50" s="14">
        <v>562927</v>
      </c>
      <c r="BF50" s="14">
        <v>40348</v>
      </c>
      <c r="BG50" s="71">
        <v>2954</v>
      </c>
      <c r="BH50" s="71">
        <v>194</v>
      </c>
    </row>
    <row r="51" spans="1:60" ht="12.75" customHeight="1">
      <c r="A51" s="48">
        <v>44</v>
      </c>
      <c r="B51" s="49" t="s">
        <v>69</v>
      </c>
      <c r="C51" s="14">
        <v>15316</v>
      </c>
      <c r="D51" s="14">
        <v>20218</v>
      </c>
      <c r="E51" s="14">
        <v>8639</v>
      </c>
      <c r="F51" s="14">
        <v>66969</v>
      </c>
      <c r="G51" s="14">
        <v>3</v>
      </c>
      <c r="H51" s="14">
        <v>70</v>
      </c>
      <c r="I51" s="14">
        <v>17</v>
      </c>
      <c r="J51" s="14">
        <v>19</v>
      </c>
      <c r="K51" s="14">
        <v>148</v>
      </c>
      <c r="L51" s="14">
        <v>8</v>
      </c>
      <c r="M51" s="14">
        <v>49</v>
      </c>
      <c r="N51" s="14">
        <v>4</v>
      </c>
      <c r="O51" s="14">
        <v>18</v>
      </c>
      <c r="P51" s="14">
        <v>30</v>
      </c>
      <c r="Q51" s="14">
        <v>326</v>
      </c>
      <c r="R51" s="14">
        <v>75</v>
      </c>
      <c r="S51" s="14">
        <v>3346</v>
      </c>
      <c r="T51" s="14">
        <v>279</v>
      </c>
      <c r="U51" s="14">
        <v>202</v>
      </c>
      <c r="V51" s="14">
        <v>68</v>
      </c>
      <c r="W51" s="14">
        <v>27</v>
      </c>
      <c r="X51" s="14">
        <v>70</v>
      </c>
      <c r="Y51" s="14">
        <v>459</v>
      </c>
      <c r="Z51" s="14">
        <v>747</v>
      </c>
      <c r="AA51" s="14">
        <v>210</v>
      </c>
      <c r="AB51" s="14">
        <v>4350</v>
      </c>
      <c r="AC51" s="14">
        <v>130</v>
      </c>
      <c r="AD51" s="14">
        <v>1095</v>
      </c>
      <c r="AE51" s="14">
        <v>207</v>
      </c>
      <c r="AF51" s="14">
        <v>4572</v>
      </c>
      <c r="AG51" s="14">
        <v>907</v>
      </c>
      <c r="AH51" s="14">
        <v>929</v>
      </c>
      <c r="AI51" s="14">
        <v>3799</v>
      </c>
      <c r="AJ51" s="14">
        <v>144</v>
      </c>
      <c r="AK51" s="14">
        <v>1076</v>
      </c>
      <c r="AL51" s="14">
        <v>2879</v>
      </c>
      <c r="AM51" s="14">
        <v>8492</v>
      </c>
      <c r="AN51" s="14">
        <v>101265</v>
      </c>
      <c r="AO51" s="14">
        <v>2897</v>
      </c>
      <c r="AP51" s="14">
        <v>2864</v>
      </c>
      <c r="AQ51" s="14">
        <v>601</v>
      </c>
      <c r="AR51" s="14">
        <v>5267</v>
      </c>
      <c r="AS51" s="14">
        <v>313348</v>
      </c>
      <c r="AT51" s="14">
        <v>3141.568</v>
      </c>
      <c r="AU51" s="14">
        <v>92398.11988</v>
      </c>
      <c r="AV51" s="14">
        <v>227976</v>
      </c>
      <c r="AW51" s="14">
        <v>1513850</v>
      </c>
      <c r="AX51" s="14">
        <v>21639.763473000003</v>
      </c>
      <c r="AY51" s="14">
        <v>150005</v>
      </c>
      <c r="AZ51" s="14">
        <v>88777</v>
      </c>
      <c r="BA51" s="14">
        <v>311652</v>
      </c>
      <c r="BB51" s="14">
        <v>7605</v>
      </c>
      <c r="BC51" s="14">
        <v>10116.859007</v>
      </c>
      <c r="BD51" s="14">
        <v>27</v>
      </c>
      <c r="BE51" s="14">
        <v>388205</v>
      </c>
      <c r="BF51" s="14">
        <v>45418</v>
      </c>
      <c r="BG51" s="71">
        <v>3031</v>
      </c>
      <c r="BH51" s="71">
        <v>24</v>
      </c>
    </row>
    <row r="52" spans="1:60" ht="12.75" customHeight="1">
      <c r="A52" s="48">
        <v>45</v>
      </c>
      <c r="B52" s="49" t="s">
        <v>70</v>
      </c>
      <c r="C52" s="14">
        <v>12655</v>
      </c>
      <c r="D52" s="14">
        <v>17010</v>
      </c>
      <c r="E52" s="14">
        <v>6818</v>
      </c>
      <c r="F52" s="14">
        <v>64319</v>
      </c>
      <c r="G52" s="14">
        <v>3</v>
      </c>
      <c r="H52" s="14">
        <v>73</v>
      </c>
      <c r="I52" s="14">
        <v>23</v>
      </c>
      <c r="J52" s="14">
        <v>14</v>
      </c>
      <c r="K52" s="14">
        <v>91</v>
      </c>
      <c r="L52" s="14">
        <v>13</v>
      </c>
      <c r="M52" s="14">
        <v>3</v>
      </c>
      <c r="N52" s="14">
        <v>5</v>
      </c>
      <c r="O52" s="14">
        <v>12</v>
      </c>
      <c r="P52" s="14">
        <v>29</v>
      </c>
      <c r="Q52" s="14">
        <v>262</v>
      </c>
      <c r="R52" s="14">
        <v>53</v>
      </c>
      <c r="S52" s="14">
        <v>3330</v>
      </c>
      <c r="T52" s="14">
        <v>442</v>
      </c>
      <c r="U52" s="14">
        <v>155</v>
      </c>
      <c r="V52" s="14">
        <v>48</v>
      </c>
      <c r="W52" s="14">
        <v>6</v>
      </c>
      <c r="X52" s="14">
        <v>102</v>
      </c>
      <c r="Y52" s="14">
        <v>336</v>
      </c>
      <c r="Z52" s="14">
        <v>654</v>
      </c>
      <c r="AA52" s="14">
        <v>152</v>
      </c>
      <c r="AB52" s="14">
        <v>2885</v>
      </c>
      <c r="AC52" s="14">
        <v>201</v>
      </c>
      <c r="AD52" s="14">
        <v>768</v>
      </c>
      <c r="AE52" s="14">
        <v>143</v>
      </c>
      <c r="AF52" s="14">
        <v>4463</v>
      </c>
      <c r="AG52" s="14">
        <v>1234</v>
      </c>
      <c r="AH52" s="14">
        <v>430</v>
      </c>
      <c r="AI52" s="14">
        <v>2566</v>
      </c>
      <c r="AJ52" s="14">
        <v>176</v>
      </c>
      <c r="AK52" s="14">
        <v>705</v>
      </c>
      <c r="AL52" s="14">
        <v>2563</v>
      </c>
      <c r="AM52" s="14">
        <v>6612</v>
      </c>
      <c r="AN52" s="14">
        <v>101545</v>
      </c>
      <c r="AO52" s="14">
        <v>2479</v>
      </c>
      <c r="AP52" s="14">
        <v>4804</v>
      </c>
      <c r="AQ52" s="14">
        <v>1038</v>
      </c>
      <c r="AR52" s="14">
        <v>3858</v>
      </c>
      <c r="AS52" s="14">
        <v>352461</v>
      </c>
      <c r="AT52" s="14">
        <v>3325.442</v>
      </c>
      <c r="AU52" s="14">
        <v>90145.06136900002</v>
      </c>
      <c r="AV52" s="14">
        <v>213724</v>
      </c>
      <c r="AW52" s="14">
        <v>1402465</v>
      </c>
      <c r="AX52" s="14">
        <v>18084.629223</v>
      </c>
      <c r="AY52" s="14">
        <v>179122</v>
      </c>
      <c r="AZ52" s="14">
        <v>73590</v>
      </c>
      <c r="BA52" s="14">
        <v>272754</v>
      </c>
      <c r="BB52" s="14">
        <v>7318</v>
      </c>
      <c r="BC52" s="14">
        <v>9476.827503</v>
      </c>
      <c r="BD52" s="74">
        <v>0</v>
      </c>
      <c r="BE52" s="14">
        <v>337192</v>
      </c>
      <c r="BF52" s="14">
        <v>39950</v>
      </c>
      <c r="BG52" s="71">
        <v>2459</v>
      </c>
      <c r="BH52" s="71">
        <v>0</v>
      </c>
    </row>
    <row r="53" spans="1:60" ht="12.75" customHeight="1">
      <c r="A53" s="48">
        <v>46</v>
      </c>
      <c r="B53" s="49" t="s">
        <v>71</v>
      </c>
      <c r="C53" s="14">
        <v>23056</v>
      </c>
      <c r="D53" s="14">
        <v>31913</v>
      </c>
      <c r="E53" s="14">
        <v>12003</v>
      </c>
      <c r="F53" s="14">
        <v>106275</v>
      </c>
      <c r="G53" s="14">
        <v>1</v>
      </c>
      <c r="H53" s="14">
        <v>137</v>
      </c>
      <c r="I53" s="14">
        <v>38</v>
      </c>
      <c r="J53" s="14">
        <v>30</v>
      </c>
      <c r="K53" s="14">
        <v>108</v>
      </c>
      <c r="L53" s="14">
        <v>44</v>
      </c>
      <c r="M53" s="14">
        <v>9</v>
      </c>
      <c r="N53" s="14">
        <v>21</v>
      </c>
      <c r="O53" s="14">
        <v>19</v>
      </c>
      <c r="P53" s="14">
        <v>40</v>
      </c>
      <c r="Q53" s="14">
        <v>324</v>
      </c>
      <c r="R53" s="14">
        <v>20</v>
      </c>
      <c r="S53" s="14">
        <v>6277</v>
      </c>
      <c r="T53" s="14">
        <v>741</v>
      </c>
      <c r="U53" s="14">
        <v>247</v>
      </c>
      <c r="V53" s="14">
        <v>227</v>
      </c>
      <c r="W53" s="14">
        <v>10</v>
      </c>
      <c r="X53" s="14">
        <v>531</v>
      </c>
      <c r="Y53" s="14">
        <v>464</v>
      </c>
      <c r="Z53" s="14">
        <v>1127</v>
      </c>
      <c r="AA53" s="14">
        <v>60</v>
      </c>
      <c r="AB53" s="14">
        <v>2784</v>
      </c>
      <c r="AC53" s="14">
        <v>986</v>
      </c>
      <c r="AD53" s="14">
        <v>995</v>
      </c>
      <c r="AE53" s="14">
        <v>51</v>
      </c>
      <c r="AF53" s="14">
        <v>8479</v>
      </c>
      <c r="AG53" s="14">
        <v>2170</v>
      </c>
      <c r="AH53" s="14">
        <v>1008</v>
      </c>
      <c r="AI53" s="14">
        <v>2299</v>
      </c>
      <c r="AJ53" s="14">
        <v>920</v>
      </c>
      <c r="AK53" s="14">
        <v>956</v>
      </c>
      <c r="AL53" s="14">
        <v>4147</v>
      </c>
      <c r="AM53" s="14">
        <v>9201</v>
      </c>
      <c r="AN53" s="14">
        <v>212471</v>
      </c>
      <c r="AO53" s="14">
        <v>3823</v>
      </c>
      <c r="AP53" s="14">
        <v>4034</v>
      </c>
      <c r="AQ53" s="14">
        <v>1312</v>
      </c>
      <c r="AR53" s="14">
        <v>5200</v>
      </c>
      <c r="AS53" s="14">
        <v>478129</v>
      </c>
      <c r="AT53" s="14">
        <v>4769.105</v>
      </c>
      <c r="AU53" s="14">
        <v>138829.15075600002</v>
      </c>
      <c r="AV53" s="14">
        <v>325268</v>
      </c>
      <c r="AW53" s="14">
        <v>2208239</v>
      </c>
      <c r="AX53" s="14">
        <v>29469.697272999998</v>
      </c>
      <c r="AY53" s="14">
        <v>246573</v>
      </c>
      <c r="AZ53" s="14">
        <v>127748</v>
      </c>
      <c r="BA53" s="14">
        <v>425391</v>
      </c>
      <c r="BB53" s="14">
        <v>9484</v>
      </c>
      <c r="BC53" s="14">
        <v>12269.567576</v>
      </c>
      <c r="BD53" s="14">
        <v>89</v>
      </c>
      <c r="BE53" s="14">
        <v>517717</v>
      </c>
      <c r="BF53" s="14">
        <v>44061</v>
      </c>
      <c r="BG53" s="71">
        <v>3102</v>
      </c>
      <c r="BH53" s="71">
        <v>143</v>
      </c>
    </row>
    <row r="54" spans="1:60" ht="12.75" customHeight="1">
      <c r="A54" s="48">
        <v>47</v>
      </c>
      <c r="B54" s="49" t="s">
        <v>72</v>
      </c>
      <c r="C54" s="14">
        <v>21550</v>
      </c>
      <c r="D54" s="14">
        <v>30844</v>
      </c>
      <c r="E54" s="14">
        <v>11225</v>
      </c>
      <c r="F54" s="14">
        <v>70437</v>
      </c>
      <c r="G54" s="14">
        <v>2</v>
      </c>
      <c r="H54" s="14">
        <v>50</v>
      </c>
      <c r="I54" s="14">
        <v>5</v>
      </c>
      <c r="J54" s="14">
        <v>7</v>
      </c>
      <c r="K54" s="14">
        <v>95</v>
      </c>
      <c r="L54" s="14">
        <v>19</v>
      </c>
      <c r="M54" s="14">
        <v>4</v>
      </c>
      <c r="N54" s="14">
        <v>6</v>
      </c>
      <c r="O54" s="14">
        <v>15</v>
      </c>
      <c r="P54" s="14">
        <v>37</v>
      </c>
      <c r="Q54" s="14">
        <v>190</v>
      </c>
      <c r="R54" s="14">
        <v>44</v>
      </c>
      <c r="S54" s="14">
        <v>2739</v>
      </c>
      <c r="T54" s="14">
        <v>56</v>
      </c>
      <c r="U54" s="14">
        <v>137</v>
      </c>
      <c r="V54" s="14">
        <v>35</v>
      </c>
      <c r="W54" s="14">
        <v>15</v>
      </c>
      <c r="X54" s="14">
        <v>222</v>
      </c>
      <c r="Y54" s="14">
        <v>467</v>
      </c>
      <c r="Z54" s="14">
        <v>1000</v>
      </c>
      <c r="AA54" s="14">
        <v>150</v>
      </c>
      <c r="AB54" s="14">
        <v>2341</v>
      </c>
      <c r="AC54" s="14">
        <v>364</v>
      </c>
      <c r="AD54" s="14">
        <v>956</v>
      </c>
      <c r="AE54" s="14">
        <v>148</v>
      </c>
      <c r="AF54" s="14">
        <v>3771</v>
      </c>
      <c r="AG54" s="14">
        <v>186</v>
      </c>
      <c r="AH54" s="14">
        <v>318</v>
      </c>
      <c r="AI54" s="14">
        <v>1990</v>
      </c>
      <c r="AJ54" s="14">
        <v>355</v>
      </c>
      <c r="AK54" s="14">
        <v>951</v>
      </c>
      <c r="AL54" s="14">
        <v>2089</v>
      </c>
      <c r="AM54" s="14">
        <v>4072</v>
      </c>
      <c r="AN54" s="14">
        <v>85015</v>
      </c>
      <c r="AO54" s="14">
        <v>4464</v>
      </c>
      <c r="AP54" s="14">
        <v>17614</v>
      </c>
      <c r="AQ54" s="14">
        <v>914</v>
      </c>
      <c r="AR54" s="14">
        <v>4235</v>
      </c>
      <c r="AS54" s="14">
        <v>507873</v>
      </c>
      <c r="AT54" s="14">
        <v>3664.327</v>
      </c>
      <c r="AU54" s="14">
        <v>105754.74896099999</v>
      </c>
      <c r="AV54" s="14">
        <v>246317</v>
      </c>
      <c r="AW54" s="14">
        <v>1439961</v>
      </c>
      <c r="AX54" s="14">
        <v>19428.035565000002</v>
      </c>
      <c r="AY54" s="14">
        <v>308768</v>
      </c>
      <c r="AZ54" s="14">
        <v>82813</v>
      </c>
      <c r="BA54" s="14">
        <v>337395</v>
      </c>
      <c r="BB54" s="14">
        <v>8222</v>
      </c>
      <c r="BC54" s="14">
        <v>10958.897464</v>
      </c>
      <c r="BD54" s="75">
        <v>0</v>
      </c>
      <c r="BE54" s="14">
        <v>395017</v>
      </c>
      <c r="BF54" s="14">
        <v>16727</v>
      </c>
      <c r="BG54" s="71">
        <v>1154</v>
      </c>
      <c r="BH54" s="71">
        <v>2295</v>
      </c>
    </row>
    <row r="55" spans="1:58" ht="12" customHeight="1">
      <c r="A55" s="48"/>
      <c r="B55" s="4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1:60" s="3" customFormat="1" ht="43.5" customHeight="1">
      <c r="A56" s="52"/>
      <c r="B56" s="53" t="s">
        <v>73</v>
      </c>
      <c r="C56" s="91" t="s">
        <v>184</v>
      </c>
      <c r="D56" s="104"/>
      <c r="E56" s="59" t="s">
        <v>215</v>
      </c>
      <c r="F56" s="66" t="s">
        <v>216</v>
      </c>
      <c r="G56" s="91" t="s">
        <v>171</v>
      </c>
      <c r="H56" s="103"/>
      <c r="I56" s="103"/>
      <c r="J56" s="103"/>
      <c r="K56" s="103"/>
      <c r="L56" s="103"/>
      <c r="M56" s="103" t="s">
        <v>171</v>
      </c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 t="s">
        <v>170</v>
      </c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 t="s">
        <v>168</v>
      </c>
      <c r="AJ56" s="103"/>
      <c r="AK56" s="108"/>
      <c r="AL56" s="59" t="s">
        <v>217</v>
      </c>
      <c r="AM56" s="59" t="s">
        <v>194</v>
      </c>
      <c r="AN56" s="59" t="s">
        <v>172</v>
      </c>
      <c r="AO56" s="103" t="s">
        <v>194</v>
      </c>
      <c r="AP56" s="103"/>
      <c r="AQ56" s="103"/>
      <c r="AR56" s="103"/>
      <c r="AS56" s="103" t="s">
        <v>175</v>
      </c>
      <c r="AT56" s="103"/>
      <c r="AU56" s="108"/>
      <c r="AV56" s="103" t="s">
        <v>176</v>
      </c>
      <c r="AW56" s="103"/>
      <c r="AX56" s="108"/>
      <c r="AY56" s="91" t="s">
        <v>191</v>
      </c>
      <c r="AZ56" s="108"/>
      <c r="BA56" s="91" t="s">
        <v>177</v>
      </c>
      <c r="BB56" s="113"/>
      <c r="BC56" s="103" t="s">
        <v>236</v>
      </c>
      <c r="BD56" s="114"/>
      <c r="BE56" s="110" t="s">
        <v>194</v>
      </c>
      <c r="BF56" s="111"/>
      <c r="BG56" s="111"/>
      <c r="BH56" s="112"/>
    </row>
    <row r="57" spans="1:60" s="3" customFormat="1" ht="34.5" customHeight="1">
      <c r="A57" s="52"/>
      <c r="B57" s="54" t="s">
        <v>169</v>
      </c>
      <c r="C57" s="105"/>
      <c r="D57" s="104"/>
      <c r="E57" s="67"/>
      <c r="F57" s="65"/>
      <c r="G57" s="106" t="s">
        <v>218</v>
      </c>
      <c r="H57" s="107"/>
      <c r="I57" s="107"/>
      <c r="J57" s="107"/>
      <c r="K57" s="107"/>
      <c r="L57" s="107"/>
      <c r="M57" s="106" t="s">
        <v>186</v>
      </c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9" t="s">
        <v>186</v>
      </c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29"/>
      <c r="AJ57" s="29"/>
      <c r="AK57" s="61"/>
      <c r="AL57" s="57"/>
      <c r="AM57" s="57"/>
      <c r="AN57" s="92"/>
      <c r="AO57" s="62"/>
      <c r="AP57" s="62"/>
      <c r="AQ57" s="62"/>
      <c r="AR57" s="62"/>
      <c r="AS57" s="29"/>
      <c r="AT57" s="29"/>
      <c r="AU57" s="61"/>
      <c r="AV57" s="15"/>
      <c r="AW57" s="15"/>
      <c r="AX57" s="60"/>
      <c r="AY57" s="58"/>
      <c r="AZ57" s="61"/>
      <c r="BA57" s="58"/>
      <c r="BB57" s="29"/>
      <c r="BC57" s="29"/>
      <c r="BD57" s="61"/>
      <c r="BE57" s="58"/>
      <c r="BF57" s="29"/>
      <c r="BG57" s="61"/>
      <c r="BH57" s="29"/>
    </row>
    <row r="58" spans="1:60" s="3" customFormat="1" ht="12" customHeight="1">
      <c r="A58" s="35"/>
      <c r="B58" s="35"/>
      <c r="C58" s="34"/>
      <c r="D58" s="35"/>
      <c r="E58" s="35"/>
      <c r="F58" s="35"/>
      <c r="G58" s="35"/>
      <c r="H58" s="22"/>
      <c r="I58" s="22"/>
      <c r="J58" s="22"/>
      <c r="K58" s="35"/>
      <c r="L58" s="34"/>
      <c r="M58" s="35"/>
      <c r="N58" s="35"/>
      <c r="O58" s="35"/>
      <c r="P58" s="93" t="s">
        <v>188</v>
      </c>
      <c r="Q58" s="94"/>
      <c r="R58" s="94"/>
      <c r="S58" s="94"/>
      <c r="T58" s="94"/>
      <c r="U58" s="22"/>
      <c r="V58" s="35"/>
      <c r="W58" s="35"/>
      <c r="X58" s="22"/>
      <c r="Y58" s="35"/>
      <c r="Z58" s="34"/>
      <c r="AA58" s="35"/>
      <c r="AB58" s="35"/>
      <c r="AC58" s="35"/>
      <c r="AD58" s="35"/>
      <c r="AE58" s="35"/>
      <c r="AF58" s="34"/>
      <c r="AG58" s="34"/>
      <c r="AH58" s="34"/>
      <c r="AI58" s="35"/>
      <c r="AJ58" s="35"/>
      <c r="AK58" s="22"/>
      <c r="AL58" s="22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22"/>
      <c r="BH58" s="22"/>
    </row>
    <row r="59" spans="1:60" s="8" customFormat="1" ht="12" customHeight="1">
      <c r="A59" s="55"/>
      <c r="B59" s="5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24"/>
      <c r="BH59" s="24"/>
    </row>
    <row r="60" spans="1:60" s="5" customFormat="1" ht="11.25">
      <c r="A60" s="25"/>
      <c r="B60" s="4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25"/>
      <c r="BH60" s="25"/>
    </row>
    <row r="61" spans="1:60" s="5" customFormat="1" ht="11.25">
      <c r="A61" s="25"/>
      <c r="B61" s="44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25"/>
      <c r="BH61" s="25"/>
    </row>
    <row r="62" spans="1:60" s="5" customFormat="1" ht="11.25">
      <c r="A62" s="25"/>
      <c r="B62" s="44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25"/>
      <c r="BH62" s="25"/>
    </row>
  </sheetData>
  <mergeCells count="21">
    <mergeCell ref="AO56:AR56"/>
    <mergeCell ref="BE56:BH56"/>
    <mergeCell ref="AS56:AU56"/>
    <mergeCell ref="AV56:AX56"/>
    <mergeCell ref="AY56:AZ56"/>
    <mergeCell ref="BA56:BB56"/>
    <mergeCell ref="BC56:BD56"/>
    <mergeCell ref="M57:W57"/>
    <mergeCell ref="AI56:AK56"/>
    <mergeCell ref="X56:AH56"/>
    <mergeCell ref="X57:AH57"/>
    <mergeCell ref="P58:T58"/>
    <mergeCell ref="A3:B3"/>
    <mergeCell ref="A4:B4"/>
    <mergeCell ref="A5:B5"/>
    <mergeCell ref="A6:B6"/>
    <mergeCell ref="G56:L56"/>
    <mergeCell ref="M56:W56"/>
    <mergeCell ref="C56:D56"/>
    <mergeCell ref="C57:D57"/>
    <mergeCell ref="G57:L57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scale="98" r:id="rId2"/>
  <headerFooter alignWithMargins="0">
    <oddHeader>&amp;L&amp;"ＭＳ Ｐゴシック,太字"都道府県ﾃﾞｰﾀ  &amp;A</oddHeader>
  </headerFooter>
  <colBreaks count="4" manualBreakCount="4">
    <brk id="23" max="57" man="1"/>
    <brk id="34" max="57" man="1"/>
    <brk id="44" max="57" man="1"/>
    <brk id="54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2"/>
  <sheetViews>
    <sheetView view="pageBreakPreview" zoomScale="120" zoomScaleSheetLayoutView="120" workbookViewId="0" topLeftCell="A1">
      <pane xSplit="2" ySplit="6" topLeftCell="C7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A1" sqref="A1"/>
    </sheetView>
  </sheetViews>
  <sheetFormatPr defaultColWidth="8.66015625" defaultRowHeight="18"/>
  <cols>
    <col min="1" max="1" width="2.58203125" style="25" customWidth="1"/>
    <col min="2" max="2" width="5.58203125" style="44" customWidth="1"/>
    <col min="3" max="8" width="6.58203125" style="17" customWidth="1"/>
    <col min="9" max="9" width="6.66015625" style="17" customWidth="1"/>
    <col min="10" max="10" width="6.58203125" style="17" customWidth="1"/>
    <col min="11" max="11" width="6.41015625" style="32" customWidth="1"/>
    <col min="12" max="12" width="6.41015625" style="17" customWidth="1"/>
    <col min="13" max="14" width="6.5" style="17" customWidth="1"/>
    <col min="15" max="15" width="7.16015625" style="17" customWidth="1"/>
    <col min="16" max="16" width="6.41015625" style="17" customWidth="1"/>
    <col min="17" max="17" width="6.58203125" style="17" customWidth="1"/>
    <col min="18" max="18" width="6.41015625" style="17" customWidth="1"/>
    <col min="19" max="19" width="6.16015625" style="32" customWidth="1"/>
    <col min="20" max="24" width="6.58203125" style="17" customWidth="1"/>
    <col min="25" max="25" width="6.41015625" style="32" customWidth="1"/>
    <col min="26" max="32" width="6.58203125" style="17" customWidth="1"/>
    <col min="33" max="33" width="6.5" style="17" customWidth="1"/>
    <col min="34" max="36" width="6.41015625" style="17" customWidth="1"/>
    <col min="37" max="37" width="6.16015625" style="17" customWidth="1"/>
    <col min="38" max="39" width="6" style="17" customWidth="1"/>
    <col min="40" max="40" width="6.16015625" style="17" customWidth="1"/>
    <col min="41" max="42" width="6.41015625" style="17" customWidth="1"/>
    <col min="43" max="44" width="6" style="17" customWidth="1"/>
    <col min="45" max="45" width="6.5" style="17" customWidth="1"/>
    <col min="46" max="46" width="6.83203125" style="17" customWidth="1"/>
    <col min="47" max="47" width="6.33203125" style="17" customWidth="1"/>
    <col min="48" max="48" width="6.08203125" style="17" customWidth="1"/>
    <col min="49" max="49" width="6.16015625" style="17" customWidth="1"/>
    <col min="50" max="50" width="6" style="17" customWidth="1"/>
    <col min="51" max="51" width="6.08203125" style="17" customWidth="1"/>
    <col min="52" max="52" width="6.58203125" style="21" customWidth="1"/>
    <col min="53" max="16384" width="8.83203125" style="90" customWidth="1"/>
  </cols>
  <sheetData>
    <row r="1" spans="2:52" s="19" customFormat="1" ht="12" customHeight="1">
      <c r="B1" s="4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s="44" customFormat="1" ht="12" customHeight="1">
      <c r="A2" s="43"/>
      <c r="B2" s="43"/>
      <c r="C2" s="10">
        <v>371</v>
      </c>
      <c r="D2" s="10">
        <v>372</v>
      </c>
      <c r="E2" s="10">
        <v>373</v>
      </c>
      <c r="F2" s="10">
        <v>374</v>
      </c>
      <c r="G2" s="10">
        <v>375</v>
      </c>
      <c r="H2" s="10">
        <v>376</v>
      </c>
      <c r="I2" s="10">
        <v>377</v>
      </c>
      <c r="J2" s="10">
        <v>378</v>
      </c>
      <c r="K2" s="10">
        <v>379</v>
      </c>
      <c r="L2" s="10">
        <v>380</v>
      </c>
      <c r="M2" s="10">
        <v>381</v>
      </c>
      <c r="N2" s="10">
        <v>382</v>
      </c>
      <c r="O2" s="10">
        <v>383</v>
      </c>
      <c r="P2" s="10">
        <v>384</v>
      </c>
      <c r="Q2" s="10">
        <v>385</v>
      </c>
      <c r="R2" s="10">
        <v>386</v>
      </c>
      <c r="S2" s="10">
        <v>387</v>
      </c>
      <c r="T2" s="10">
        <v>388</v>
      </c>
      <c r="U2" s="10">
        <v>389</v>
      </c>
      <c r="V2" s="10">
        <v>390</v>
      </c>
      <c r="W2" s="10">
        <v>391</v>
      </c>
      <c r="X2" s="10">
        <v>392</v>
      </c>
      <c r="Y2" s="10">
        <v>393</v>
      </c>
      <c r="Z2" s="10">
        <v>394</v>
      </c>
      <c r="AA2" s="10">
        <v>395</v>
      </c>
      <c r="AB2" s="10">
        <v>396</v>
      </c>
      <c r="AC2" s="10">
        <v>397</v>
      </c>
      <c r="AD2" s="10">
        <v>398</v>
      </c>
      <c r="AE2" s="10">
        <v>399</v>
      </c>
      <c r="AF2" s="10">
        <v>400</v>
      </c>
      <c r="AG2" s="10">
        <v>401</v>
      </c>
      <c r="AH2" s="10">
        <v>402</v>
      </c>
      <c r="AI2" s="10">
        <v>403</v>
      </c>
      <c r="AJ2" s="10">
        <v>404</v>
      </c>
      <c r="AK2" s="10">
        <v>405</v>
      </c>
      <c r="AL2" s="10">
        <v>406</v>
      </c>
      <c r="AM2" s="10">
        <v>407</v>
      </c>
      <c r="AN2" s="10">
        <v>408</v>
      </c>
      <c r="AO2" s="10">
        <v>409</v>
      </c>
      <c r="AP2" s="10">
        <v>410</v>
      </c>
      <c r="AQ2" s="10">
        <v>411</v>
      </c>
      <c r="AR2" s="10">
        <v>412</v>
      </c>
      <c r="AS2" s="10">
        <v>413</v>
      </c>
      <c r="AT2" s="10">
        <v>414</v>
      </c>
      <c r="AU2" s="10">
        <v>415</v>
      </c>
      <c r="AV2" s="10">
        <v>416</v>
      </c>
      <c r="AW2" s="10">
        <v>417</v>
      </c>
      <c r="AX2" s="10">
        <v>418</v>
      </c>
      <c r="AY2" s="10">
        <v>419</v>
      </c>
      <c r="AZ2" s="10">
        <v>420</v>
      </c>
    </row>
    <row r="3" spans="1:52" s="22" customFormat="1" ht="43.5" customHeight="1">
      <c r="A3" s="118" t="s">
        <v>0</v>
      </c>
      <c r="B3" s="119"/>
      <c r="C3" s="11" t="s">
        <v>125</v>
      </c>
      <c r="D3" s="11" t="s">
        <v>126</v>
      </c>
      <c r="E3" s="11" t="s">
        <v>74</v>
      </c>
      <c r="F3" s="11" t="s">
        <v>75</v>
      </c>
      <c r="G3" s="11" t="s">
        <v>76</v>
      </c>
      <c r="H3" s="11" t="s">
        <v>77</v>
      </c>
      <c r="I3" s="11" t="s">
        <v>78</v>
      </c>
      <c r="J3" s="20" t="s">
        <v>79</v>
      </c>
      <c r="K3" s="26" t="s">
        <v>80</v>
      </c>
      <c r="L3" s="11" t="s">
        <v>81</v>
      </c>
      <c r="M3" s="11" t="s">
        <v>127</v>
      </c>
      <c r="N3" s="11" t="s">
        <v>128</v>
      </c>
      <c r="O3" s="11" t="s">
        <v>129</v>
      </c>
      <c r="P3" s="11" t="s">
        <v>82</v>
      </c>
      <c r="Q3" s="11" t="s">
        <v>83</v>
      </c>
      <c r="R3" s="11" t="s">
        <v>84</v>
      </c>
      <c r="S3" s="41" t="s">
        <v>85</v>
      </c>
      <c r="T3" s="11" t="s">
        <v>86</v>
      </c>
      <c r="U3" s="11" t="s">
        <v>227</v>
      </c>
      <c r="V3" s="11" t="s">
        <v>228</v>
      </c>
      <c r="W3" s="20" t="s">
        <v>87</v>
      </c>
      <c r="X3" s="20" t="s">
        <v>229</v>
      </c>
      <c r="Y3" s="39" t="s">
        <v>230</v>
      </c>
      <c r="Z3" s="11" t="s">
        <v>154</v>
      </c>
      <c r="AA3" s="11" t="s">
        <v>130</v>
      </c>
      <c r="AB3" s="11" t="s">
        <v>131</v>
      </c>
      <c r="AC3" s="11" t="s">
        <v>132</v>
      </c>
      <c r="AD3" s="11" t="s">
        <v>133</v>
      </c>
      <c r="AE3" s="11" t="s">
        <v>155</v>
      </c>
      <c r="AF3" s="11" t="s">
        <v>134</v>
      </c>
      <c r="AG3" s="11" t="s">
        <v>135</v>
      </c>
      <c r="AH3" s="11" t="s">
        <v>136</v>
      </c>
      <c r="AI3" s="11" t="s">
        <v>137</v>
      </c>
      <c r="AJ3" s="11" t="s">
        <v>138</v>
      </c>
      <c r="AK3" s="11" t="s">
        <v>88</v>
      </c>
      <c r="AL3" s="11" t="s">
        <v>181</v>
      </c>
      <c r="AM3" s="11" t="s">
        <v>89</v>
      </c>
      <c r="AN3" s="11" t="s">
        <v>90</v>
      </c>
      <c r="AO3" s="11" t="s">
        <v>182</v>
      </c>
      <c r="AP3" s="11" t="s">
        <v>91</v>
      </c>
      <c r="AQ3" s="11" t="s">
        <v>139</v>
      </c>
      <c r="AR3" s="20" t="s">
        <v>140</v>
      </c>
      <c r="AS3" s="11" t="s">
        <v>92</v>
      </c>
      <c r="AT3" s="20" t="s">
        <v>93</v>
      </c>
      <c r="AU3" s="36" t="s">
        <v>94</v>
      </c>
      <c r="AV3" s="37" t="s">
        <v>95</v>
      </c>
      <c r="AW3" s="37" t="s">
        <v>141</v>
      </c>
      <c r="AX3" s="37" t="s">
        <v>142</v>
      </c>
      <c r="AY3" s="20" t="s">
        <v>96</v>
      </c>
      <c r="AZ3" s="20" t="s">
        <v>97</v>
      </c>
    </row>
    <row r="4" spans="1:52" s="46" customFormat="1" ht="21" customHeight="1">
      <c r="A4" s="120" t="s">
        <v>16</v>
      </c>
      <c r="B4" s="119"/>
      <c r="C4" s="69">
        <v>40269</v>
      </c>
      <c r="D4" s="69">
        <v>40269</v>
      </c>
      <c r="E4" s="69">
        <v>40269</v>
      </c>
      <c r="F4" s="69">
        <v>40269</v>
      </c>
      <c r="G4" s="69">
        <v>40269</v>
      </c>
      <c r="H4" s="69">
        <v>40269</v>
      </c>
      <c r="I4" s="69" t="s">
        <v>231</v>
      </c>
      <c r="J4" s="69" t="s">
        <v>231</v>
      </c>
      <c r="K4" s="69" t="s">
        <v>232</v>
      </c>
      <c r="L4" s="69" t="s">
        <v>232</v>
      </c>
      <c r="M4" s="69" t="s">
        <v>232</v>
      </c>
      <c r="N4" s="69" t="s">
        <v>152</v>
      </c>
      <c r="O4" s="69" t="s">
        <v>232</v>
      </c>
      <c r="P4" s="69">
        <v>40269</v>
      </c>
      <c r="Q4" s="69">
        <v>40633</v>
      </c>
      <c r="R4" s="69">
        <v>40633</v>
      </c>
      <c r="S4" s="79" t="s">
        <v>196</v>
      </c>
      <c r="T4" s="79" t="s">
        <v>196</v>
      </c>
      <c r="U4" s="79" t="s">
        <v>196</v>
      </c>
      <c r="V4" s="79" t="s">
        <v>196</v>
      </c>
      <c r="W4" s="79" t="s">
        <v>233</v>
      </c>
      <c r="X4" s="80">
        <v>40634</v>
      </c>
      <c r="Y4" s="80">
        <v>40634</v>
      </c>
      <c r="Z4" s="69" t="s">
        <v>233</v>
      </c>
      <c r="AA4" s="69" t="s">
        <v>233</v>
      </c>
      <c r="AB4" s="69" t="s">
        <v>233</v>
      </c>
      <c r="AC4" s="69" t="s">
        <v>233</v>
      </c>
      <c r="AD4" s="69" t="s">
        <v>233</v>
      </c>
      <c r="AE4" s="69" t="s">
        <v>233</v>
      </c>
      <c r="AF4" s="69" t="s">
        <v>233</v>
      </c>
      <c r="AG4" s="69" t="s">
        <v>233</v>
      </c>
      <c r="AH4" s="69" t="s">
        <v>233</v>
      </c>
      <c r="AI4" s="69" t="s">
        <v>233</v>
      </c>
      <c r="AJ4" s="69" t="s">
        <v>233</v>
      </c>
      <c r="AK4" s="69" t="s">
        <v>233</v>
      </c>
      <c r="AL4" s="69" t="s">
        <v>233</v>
      </c>
      <c r="AM4" s="69" t="s">
        <v>233</v>
      </c>
      <c r="AN4" s="69" t="s">
        <v>233</v>
      </c>
      <c r="AO4" s="69" t="s">
        <v>234</v>
      </c>
      <c r="AP4" s="69">
        <v>40633</v>
      </c>
      <c r="AQ4" s="69">
        <v>40633</v>
      </c>
      <c r="AR4" s="69">
        <v>40268</v>
      </c>
      <c r="AS4" s="69">
        <v>40633</v>
      </c>
      <c r="AT4" s="69">
        <v>40633</v>
      </c>
      <c r="AU4" s="69" t="s">
        <v>234</v>
      </c>
      <c r="AV4" s="69" t="s">
        <v>234</v>
      </c>
      <c r="AW4" s="69" t="s">
        <v>234</v>
      </c>
      <c r="AX4" s="69" t="s">
        <v>234</v>
      </c>
      <c r="AY4" s="69" t="s">
        <v>234</v>
      </c>
      <c r="AZ4" s="69" t="s">
        <v>234</v>
      </c>
    </row>
    <row r="5" spans="1:52" s="44" customFormat="1" ht="12.75" customHeight="1">
      <c r="A5" s="99" t="s">
        <v>17</v>
      </c>
      <c r="B5" s="121"/>
      <c r="C5" s="12" t="s">
        <v>98</v>
      </c>
      <c r="D5" s="12" t="s">
        <v>99</v>
      </c>
      <c r="E5" s="12" t="s">
        <v>100</v>
      </c>
      <c r="F5" s="12" t="s">
        <v>20</v>
      </c>
      <c r="G5" s="12" t="s">
        <v>19</v>
      </c>
      <c r="H5" s="12" t="s">
        <v>19</v>
      </c>
      <c r="I5" s="12" t="s">
        <v>101</v>
      </c>
      <c r="J5" s="12" t="s">
        <v>101</v>
      </c>
      <c r="K5" s="27" t="s">
        <v>23</v>
      </c>
      <c r="L5" s="12" t="s">
        <v>23</v>
      </c>
      <c r="M5" s="12" t="s">
        <v>18</v>
      </c>
      <c r="N5" s="12" t="s">
        <v>19</v>
      </c>
      <c r="O5" s="12" t="s">
        <v>153</v>
      </c>
      <c r="P5" s="12" t="s">
        <v>103</v>
      </c>
      <c r="Q5" s="12" t="s">
        <v>104</v>
      </c>
      <c r="R5" s="12" t="s">
        <v>105</v>
      </c>
      <c r="S5" s="27" t="s">
        <v>23</v>
      </c>
      <c r="T5" s="12" t="s">
        <v>19</v>
      </c>
      <c r="U5" s="12" t="s">
        <v>19</v>
      </c>
      <c r="V5" s="12" t="s">
        <v>19</v>
      </c>
      <c r="W5" s="12" t="s">
        <v>23</v>
      </c>
      <c r="X5" s="12" t="s">
        <v>20</v>
      </c>
      <c r="Y5" s="40" t="s">
        <v>19</v>
      </c>
      <c r="Z5" s="12" t="s">
        <v>23</v>
      </c>
      <c r="AA5" s="12" t="s">
        <v>23</v>
      </c>
      <c r="AB5" s="12" t="s">
        <v>23</v>
      </c>
      <c r="AC5" s="12" t="s">
        <v>23</v>
      </c>
      <c r="AD5" s="12" t="s">
        <v>23</v>
      </c>
      <c r="AE5" s="12" t="s">
        <v>23</v>
      </c>
      <c r="AF5" s="12" t="s">
        <v>23</v>
      </c>
      <c r="AG5" s="12" t="s">
        <v>106</v>
      </c>
      <c r="AH5" s="12" t="s">
        <v>106</v>
      </c>
      <c r="AI5" s="12" t="s">
        <v>19</v>
      </c>
      <c r="AJ5" s="12" t="s">
        <v>19</v>
      </c>
      <c r="AK5" s="12" t="s">
        <v>23</v>
      </c>
      <c r="AL5" s="12" t="s">
        <v>23</v>
      </c>
      <c r="AM5" s="12" t="s">
        <v>22</v>
      </c>
      <c r="AN5" s="12" t="s">
        <v>19</v>
      </c>
      <c r="AO5" s="12" t="s">
        <v>23</v>
      </c>
      <c r="AP5" s="12" t="s">
        <v>109</v>
      </c>
      <c r="AQ5" s="12" t="s">
        <v>109</v>
      </c>
      <c r="AR5" s="12" t="s">
        <v>157</v>
      </c>
      <c r="AS5" s="12" t="s">
        <v>21</v>
      </c>
      <c r="AT5" s="12" t="s">
        <v>107</v>
      </c>
      <c r="AU5" s="12" t="s">
        <v>23</v>
      </c>
      <c r="AV5" s="12" t="s">
        <v>22</v>
      </c>
      <c r="AW5" s="12" t="s">
        <v>23</v>
      </c>
      <c r="AX5" s="12" t="s">
        <v>22</v>
      </c>
      <c r="AY5" s="12" t="s">
        <v>23</v>
      </c>
      <c r="AZ5" s="12" t="s">
        <v>22</v>
      </c>
    </row>
    <row r="6" spans="1:52" s="44" customFormat="1" ht="12.75" customHeight="1">
      <c r="A6" s="99" t="s">
        <v>24</v>
      </c>
      <c r="B6" s="121"/>
      <c r="C6" s="13">
        <f aca="true" t="shared" si="0" ref="C6:AH6">RANK(C35,C8:C54,0)</f>
        <v>8</v>
      </c>
      <c r="D6" s="13">
        <f t="shared" si="0"/>
        <v>1</v>
      </c>
      <c r="E6" s="13">
        <f t="shared" si="0"/>
        <v>4</v>
      </c>
      <c r="F6" s="13">
        <f t="shared" si="0"/>
        <v>3</v>
      </c>
      <c r="G6" s="13">
        <f t="shared" si="0"/>
        <v>8</v>
      </c>
      <c r="H6" s="13">
        <f t="shared" si="0"/>
        <v>1</v>
      </c>
      <c r="I6" s="13">
        <f t="shared" si="0"/>
        <v>7</v>
      </c>
      <c r="J6" s="13">
        <f t="shared" si="0"/>
        <v>2</v>
      </c>
      <c r="K6" s="13">
        <f t="shared" si="0"/>
        <v>6</v>
      </c>
      <c r="L6" s="13">
        <f t="shared" si="0"/>
        <v>7</v>
      </c>
      <c r="M6" s="13">
        <f t="shared" si="0"/>
        <v>7</v>
      </c>
      <c r="N6" s="13">
        <f t="shared" si="0"/>
        <v>8</v>
      </c>
      <c r="O6" s="13">
        <f t="shared" si="0"/>
        <v>6</v>
      </c>
      <c r="P6" s="13">
        <f t="shared" si="0"/>
        <v>6</v>
      </c>
      <c r="Q6" s="13">
        <f t="shared" si="0"/>
        <v>6</v>
      </c>
      <c r="R6" s="13">
        <f t="shared" si="0"/>
        <v>9</v>
      </c>
      <c r="S6" s="13">
        <f t="shared" si="0"/>
        <v>8</v>
      </c>
      <c r="T6" s="13">
        <f t="shared" si="0"/>
        <v>8</v>
      </c>
      <c r="U6" s="13">
        <f t="shared" si="0"/>
        <v>4</v>
      </c>
      <c r="V6" s="13">
        <f t="shared" si="0"/>
        <v>8</v>
      </c>
      <c r="W6" s="13">
        <f t="shared" si="0"/>
        <v>4</v>
      </c>
      <c r="X6" s="13">
        <f t="shared" si="0"/>
        <v>3</v>
      </c>
      <c r="Y6" s="13">
        <f t="shared" si="0"/>
        <v>5</v>
      </c>
      <c r="Z6" s="13">
        <f t="shared" si="0"/>
        <v>7</v>
      </c>
      <c r="AA6" s="13">
        <f t="shared" si="0"/>
        <v>8</v>
      </c>
      <c r="AB6" s="13">
        <f t="shared" si="0"/>
        <v>4</v>
      </c>
      <c r="AC6" s="13">
        <f t="shared" si="0"/>
        <v>8</v>
      </c>
      <c r="AD6" s="13">
        <f t="shared" si="0"/>
        <v>8</v>
      </c>
      <c r="AE6" s="13">
        <f t="shared" si="0"/>
        <v>8</v>
      </c>
      <c r="AF6" s="13">
        <f t="shared" si="0"/>
        <v>8</v>
      </c>
      <c r="AG6" s="13">
        <f t="shared" si="0"/>
        <v>40</v>
      </c>
      <c r="AH6" s="13">
        <f t="shared" si="0"/>
        <v>42</v>
      </c>
      <c r="AI6" s="13">
        <f aca="true" t="shared" si="1" ref="AI6:AZ6">RANK(AI35,AI8:AI54,0)</f>
        <v>7</v>
      </c>
      <c r="AJ6" s="13">
        <f t="shared" si="1"/>
        <v>6</v>
      </c>
      <c r="AK6" s="13">
        <f t="shared" si="1"/>
        <v>8</v>
      </c>
      <c r="AL6" s="13">
        <f t="shared" si="1"/>
        <v>9</v>
      </c>
      <c r="AM6" s="13">
        <f t="shared" si="1"/>
        <v>30</v>
      </c>
      <c r="AN6" s="13">
        <f t="shared" si="1"/>
        <v>5</v>
      </c>
      <c r="AO6" s="13">
        <f t="shared" si="1"/>
        <v>9</v>
      </c>
      <c r="AP6" s="13">
        <f t="shared" si="1"/>
        <v>6</v>
      </c>
      <c r="AQ6" s="13">
        <f t="shared" si="1"/>
        <v>1</v>
      </c>
      <c r="AR6" s="13">
        <f t="shared" si="1"/>
        <v>6</v>
      </c>
      <c r="AS6" s="13">
        <f t="shared" si="1"/>
        <v>9</v>
      </c>
      <c r="AT6" s="13">
        <f t="shared" si="1"/>
        <v>7</v>
      </c>
      <c r="AU6" s="13">
        <f t="shared" si="1"/>
        <v>9</v>
      </c>
      <c r="AV6" s="13">
        <f t="shared" si="1"/>
        <v>9</v>
      </c>
      <c r="AW6" s="13">
        <f t="shared" si="1"/>
        <v>8</v>
      </c>
      <c r="AX6" s="13">
        <f t="shared" si="1"/>
        <v>8</v>
      </c>
      <c r="AY6" s="13">
        <f t="shared" si="1"/>
        <v>9</v>
      </c>
      <c r="AZ6" s="13">
        <f t="shared" si="1"/>
        <v>7</v>
      </c>
    </row>
    <row r="7" spans="1:52" s="21" customFormat="1" ht="18" customHeight="1">
      <c r="A7" s="25"/>
      <c r="B7" s="47" t="s">
        <v>25</v>
      </c>
      <c r="C7" s="14">
        <v>5698</v>
      </c>
      <c r="D7" s="14">
        <v>25201</v>
      </c>
      <c r="E7" s="14">
        <v>93361</v>
      </c>
      <c r="F7" s="14">
        <v>2391926</v>
      </c>
      <c r="G7" s="14">
        <v>157212</v>
      </c>
      <c r="H7" s="14">
        <v>883698</v>
      </c>
      <c r="I7" s="81">
        <v>3501676</v>
      </c>
      <c r="J7" s="14">
        <v>99943</v>
      </c>
      <c r="K7" s="82">
        <v>46620</v>
      </c>
      <c r="L7" s="14">
        <v>27137</v>
      </c>
      <c r="M7" s="14">
        <v>23865</v>
      </c>
      <c r="N7" s="14">
        <v>9122</v>
      </c>
      <c r="O7" s="83">
        <v>94195</v>
      </c>
      <c r="P7" s="14">
        <v>14954</v>
      </c>
      <c r="Q7" s="14">
        <v>1118335</v>
      </c>
      <c r="R7" s="14">
        <v>203489</v>
      </c>
      <c r="S7" s="82">
        <v>691937</v>
      </c>
      <c r="T7" s="14">
        <v>859105</v>
      </c>
      <c r="U7" s="14">
        <v>4612</v>
      </c>
      <c r="V7" s="14">
        <v>854493</v>
      </c>
      <c r="W7" s="14">
        <v>8040944</v>
      </c>
      <c r="X7" s="14">
        <v>14135</v>
      </c>
      <c r="Y7" s="82">
        <v>254318</v>
      </c>
      <c r="Z7" s="14">
        <v>1585856</v>
      </c>
      <c r="AA7" s="14">
        <v>7576</v>
      </c>
      <c r="AB7" s="14">
        <v>63646</v>
      </c>
      <c r="AC7" s="14">
        <v>1213442</v>
      </c>
      <c r="AD7" s="14">
        <v>10893</v>
      </c>
      <c r="AE7" s="14">
        <v>497356</v>
      </c>
      <c r="AF7" s="14">
        <v>327786</v>
      </c>
      <c r="AG7" s="84">
        <f>AE7/Z7*100</f>
        <v>31.36198999152508</v>
      </c>
      <c r="AH7" s="84">
        <f>AF7/AC7*100</f>
        <v>27.012910382202033</v>
      </c>
      <c r="AI7" s="85">
        <v>85846</v>
      </c>
      <c r="AJ7" s="85">
        <v>52435</v>
      </c>
      <c r="AK7" s="85">
        <v>86006</v>
      </c>
      <c r="AL7" s="85">
        <v>16778</v>
      </c>
      <c r="AM7" s="14">
        <v>206729</v>
      </c>
      <c r="AN7" s="14">
        <v>40732</v>
      </c>
      <c r="AO7" s="14">
        <v>54845</v>
      </c>
      <c r="AP7" s="14">
        <v>217169</v>
      </c>
      <c r="AQ7" s="14">
        <v>67855</v>
      </c>
      <c r="AR7" s="14">
        <v>274039</v>
      </c>
      <c r="AS7" s="14">
        <v>366829</v>
      </c>
      <c r="AT7" s="14">
        <v>12511155</v>
      </c>
      <c r="AU7" s="14">
        <v>182198</v>
      </c>
      <c r="AV7" s="14">
        <v>114134</v>
      </c>
      <c r="AW7" s="14">
        <v>1141798</v>
      </c>
      <c r="AX7" s="14">
        <v>795722</v>
      </c>
      <c r="AY7" s="14">
        <v>7142018</v>
      </c>
      <c r="AZ7" s="71">
        <v>1918685</v>
      </c>
    </row>
    <row r="8" spans="1:52" s="21" customFormat="1" ht="18" customHeight="1">
      <c r="A8" s="48">
        <v>1</v>
      </c>
      <c r="B8" s="49" t="s">
        <v>26</v>
      </c>
      <c r="C8" s="83">
        <v>480</v>
      </c>
      <c r="D8" s="14">
        <v>1259</v>
      </c>
      <c r="E8" s="14">
        <v>3282</v>
      </c>
      <c r="F8" s="14">
        <v>68136</v>
      </c>
      <c r="G8" s="14">
        <v>8942</v>
      </c>
      <c r="H8" s="14">
        <v>26244</v>
      </c>
      <c r="I8" s="81">
        <v>238918</v>
      </c>
      <c r="J8" s="14">
        <v>4497</v>
      </c>
      <c r="K8" s="82">
        <v>2125</v>
      </c>
      <c r="L8" s="14">
        <v>1338</v>
      </c>
      <c r="M8" s="14">
        <v>973</v>
      </c>
      <c r="N8" s="14">
        <v>359</v>
      </c>
      <c r="O8" s="14">
        <v>4171</v>
      </c>
      <c r="P8" s="14">
        <v>338</v>
      </c>
      <c r="Q8" s="14">
        <v>41412</v>
      </c>
      <c r="R8" s="14">
        <v>13058</v>
      </c>
      <c r="S8" s="28">
        <v>16395</v>
      </c>
      <c r="T8" s="14">
        <v>19895</v>
      </c>
      <c r="U8" s="14">
        <v>190</v>
      </c>
      <c r="V8" s="14">
        <v>19705</v>
      </c>
      <c r="W8" s="14">
        <v>395155</v>
      </c>
      <c r="X8" s="14">
        <v>791</v>
      </c>
      <c r="Y8" s="28">
        <v>10538</v>
      </c>
      <c r="Z8" s="14">
        <v>51226</v>
      </c>
      <c r="AA8" s="14">
        <v>291</v>
      </c>
      <c r="AB8" s="14">
        <v>1827</v>
      </c>
      <c r="AC8" s="14">
        <v>39264</v>
      </c>
      <c r="AD8" s="14">
        <v>536</v>
      </c>
      <c r="AE8" s="14">
        <v>16083</v>
      </c>
      <c r="AF8" s="14">
        <v>10159</v>
      </c>
      <c r="AG8" s="84">
        <f>AE8/Z8*100</f>
        <v>31.39616600944833</v>
      </c>
      <c r="AH8" s="84">
        <f aca="true" t="shared" si="2" ref="AH8:AH54">AF8/AC8*100</f>
        <v>25.87357375713121</v>
      </c>
      <c r="AI8" s="85">
        <v>2367</v>
      </c>
      <c r="AJ8" s="85">
        <v>1153</v>
      </c>
      <c r="AK8" s="85">
        <v>2789</v>
      </c>
      <c r="AL8" s="85">
        <v>732</v>
      </c>
      <c r="AM8" s="14">
        <v>19317</v>
      </c>
      <c r="AN8" s="14">
        <v>1663</v>
      </c>
      <c r="AO8" s="14">
        <v>1121</v>
      </c>
      <c r="AP8" s="14">
        <v>16440</v>
      </c>
      <c r="AQ8" s="14">
        <v>4498</v>
      </c>
      <c r="AR8" s="14">
        <v>6186</v>
      </c>
      <c r="AS8" s="14">
        <v>6455</v>
      </c>
      <c r="AT8" s="14">
        <v>349682</v>
      </c>
      <c r="AU8" s="14">
        <v>13678</v>
      </c>
      <c r="AV8" s="14">
        <v>10550</v>
      </c>
      <c r="AW8" s="14">
        <v>39918</v>
      </c>
      <c r="AX8" s="14">
        <v>25959</v>
      </c>
      <c r="AY8" s="14">
        <v>335477</v>
      </c>
      <c r="AZ8" s="71">
        <v>85814</v>
      </c>
    </row>
    <row r="9" spans="1:52" s="21" customFormat="1" ht="12.75" customHeight="1">
      <c r="A9" s="48">
        <v>2</v>
      </c>
      <c r="B9" s="49" t="s">
        <v>27</v>
      </c>
      <c r="C9" s="83">
        <v>104</v>
      </c>
      <c r="D9" s="14">
        <v>825</v>
      </c>
      <c r="E9" s="14">
        <v>1756</v>
      </c>
      <c r="F9" s="14">
        <v>25037</v>
      </c>
      <c r="G9" s="14">
        <v>2558</v>
      </c>
      <c r="H9" s="14">
        <v>19954</v>
      </c>
      <c r="I9" s="81">
        <v>53817</v>
      </c>
      <c r="J9" s="14">
        <v>1404</v>
      </c>
      <c r="K9" s="28">
        <v>527</v>
      </c>
      <c r="L9" s="14">
        <v>380</v>
      </c>
      <c r="M9" s="14">
        <v>346</v>
      </c>
      <c r="N9" s="14">
        <v>142</v>
      </c>
      <c r="O9" s="14">
        <v>1276</v>
      </c>
      <c r="P9" s="14">
        <v>107</v>
      </c>
      <c r="Q9" s="14">
        <v>13935</v>
      </c>
      <c r="R9" s="14">
        <v>2571</v>
      </c>
      <c r="S9" s="28">
        <v>5467</v>
      </c>
      <c r="T9" s="14">
        <v>6844</v>
      </c>
      <c r="U9" s="14">
        <v>54</v>
      </c>
      <c r="V9" s="14">
        <v>6790</v>
      </c>
      <c r="W9" s="14">
        <v>66821</v>
      </c>
      <c r="X9" s="14">
        <v>171</v>
      </c>
      <c r="Y9" s="28">
        <v>2222</v>
      </c>
      <c r="Z9" s="14">
        <v>9943</v>
      </c>
      <c r="AA9" s="14">
        <v>47</v>
      </c>
      <c r="AB9" s="14">
        <v>587</v>
      </c>
      <c r="AC9" s="14">
        <v>7137</v>
      </c>
      <c r="AD9" s="14">
        <v>132</v>
      </c>
      <c r="AE9" s="14">
        <v>3892</v>
      </c>
      <c r="AF9" s="14">
        <v>2453</v>
      </c>
      <c r="AG9" s="84">
        <f aca="true" t="shared" si="3" ref="AG9:AG54">AE9/Z9*100</f>
        <v>39.14311575983104</v>
      </c>
      <c r="AH9" s="84">
        <f t="shared" si="2"/>
        <v>34.37018355051142</v>
      </c>
      <c r="AI9" s="85">
        <v>812</v>
      </c>
      <c r="AJ9" s="85">
        <v>585</v>
      </c>
      <c r="AK9" s="85">
        <v>526</v>
      </c>
      <c r="AL9" s="85">
        <v>49</v>
      </c>
      <c r="AM9" s="14">
        <v>2445</v>
      </c>
      <c r="AN9" s="14">
        <v>552</v>
      </c>
      <c r="AO9" s="14">
        <v>222</v>
      </c>
      <c r="AP9" s="14">
        <v>3543</v>
      </c>
      <c r="AQ9" s="14">
        <v>1685</v>
      </c>
      <c r="AR9" s="14">
        <v>4984</v>
      </c>
      <c r="AS9" s="14">
        <v>1334</v>
      </c>
      <c r="AT9" s="14">
        <v>94856</v>
      </c>
      <c r="AU9" s="14">
        <v>2410</v>
      </c>
      <c r="AV9" s="14">
        <v>1634</v>
      </c>
      <c r="AW9" s="14">
        <v>8683</v>
      </c>
      <c r="AX9" s="14">
        <v>6299</v>
      </c>
      <c r="AY9" s="14">
        <v>71506</v>
      </c>
      <c r="AZ9" s="71">
        <v>16264</v>
      </c>
    </row>
    <row r="10" spans="1:52" s="21" customFormat="1" ht="12.75" customHeight="1">
      <c r="A10" s="48">
        <v>3</v>
      </c>
      <c r="B10" s="49" t="s">
        <v>28</v>
      </c>
      <c r="C10" s="83">
        <v>90</v>
      </c>
      <c r="D10" s="14">
        <v>495</v>
      </c>
      <c r="E10" s="14">
        <v>2016</v>
      </c>
      <c r="F10" s="14">
        <v>28496</v>
      </c>
      <c r="G10" s="14">
        <v>1926</v>
      </c>
      <c r="H10" s="14">
        <v>23420</v>
      </c>
      <c r="I10" s="81">
        <v>58280</v>
      </c>
      <c r="J10" s="14">
        <v>1239</v>
      </c>
      <c r="K10" s="28">
        <v>449</v>
      </c>
      <c r="L10" s="14">
        <v>261</v>
      </c>
      <c r="M10" s="14">
        <v>196</v>
      </c>
      <c r="N10" s="14">
        <v>135</v>
      </c>
      <c r="O10" s="14">
        <v>860</v>
      </c>
      <c r="P10" s="14">
        <v>115</v>
      </c>
      <c r="Q10" s="14">
        <v>9994</v>
      </c>
      <c r="R10" s="14">
        <v>1908</v>
      </c>
      <c r="S10" s="28">
        <v>3746</v>
      </c>
      <c r="T10" s="14">
        <v>4682</v>
      </c>
      <c r="U10" s="14">
        <v>66</v>
      </c>
      <c r="V10" s="14">
        <v>4616</v>
      </c>
      <c r="W10" s="14">
        <v>64980</v>
      </c>
      <c r="X10" s="14">
        <v>215</v>
      </c>
      <c r="Y10" s="28">
        <v>2098</v>
      </c>
      <c r="Z10" s="14">
        <v>7400</v>
      </c>
      <c r="AA10" s="14">
        <v>43</v>
      </c>
      <c r="AB10" s="14">
        <v>280</v>
      </c>
      <c r="AC10" s="14">
        <v>5527</v>
      </c>
      <c r="AD10" s="14">
        <v>60</v>
      </c>
      <c r="AE10" s="14">
        <v>3990</v>
      </c>
      <c r="AF10" s="14">
        <v>2571</v>
      </c>
      <c r="AG10" s="84">
        <f>AE10/Z10*100</f>
        <v>53.918918918918926</v>
      </c>
      <c r="AH10" s="84">
        <f t="shared" si="2"/>
        <v>46.517097883119234</v>
      </c>
      <c r="AI10" s="85">
        <v>401</v>
      </c>
      <c r="AJ10" s="85">
        <v>258</v>
      </c>
      <c r="AK10" s="85">
        <v>395</v>
      </c>
      <c r="AL10" s="85">
        <v>48</v>
      </c>
      <c r="AM10" s="14">
        <v>9176</v>
      </c>
      <c r="AN10" s="14">
        <v>563</v>
      </c>
      <c r="AO10" s="14">
        <v>355</v>
      </c>
      <c r="AP10" s="14">
        <v>3147</v>
      </c>
      <c r="AQ10" s="14">
        <v>1513</v>
      </c>
      <c r="AR10" s="14">
        <v>5266</v>
      </c>
      <c r="AS10" s="14">
        <v>1220</v>
      </c>
      <c r="AT10" s="14">
        <v>84364</v>
      </c>
      <c r="AU10" s="14">
        <v>915</v>
      </c>
      <c r="AV10" s="14">
        <v>817</v>
      </c>
      <c r="AW10" s="14">
        <v>7286</v>
      </c>
      <c r="AX10" s="14">
        <v>5045</v>
      </c>
      <c r="AY10" s="14">
        <v>57308</v>
      </c>
      <c r="AZ10" s="71">
        <v>12788</v>
      </c>
    </row>
    <row r="11" spans="1:52" s="21" customFormat="1" ht="12.75" customHeight="1">
      <c r="A11" s="48">
        <v>4</v>
      </c>
      <c r="B11" s="49" t="s">
        <v>29</v>
      </c>
      <c r="C11" s="83">
        <v>114</v>
      </c>
      <c r="D11" s="14">
        <v>533</v>
      </c>
      <c r="E11" s="14">
        <v>2496</v>
      </c>
      <c r="F11" s="14">
        <v>45276</v>
      </c>
      <c r="G11" s="14">
        <v>2963</v>
      </c>
      <c r="H11" s="14">
        <v>21681</v>
      </c>
      <c r="I11" s="81">
        <v>73896</v>
      </c>
      <c r="J11" s="14">
        <v>1805</v>
      </c>
      <c r="K11" s="28">
        <v>953</v>
      </c>
      <c r="L11" s="14">
        <v>588</v>
      </c>
      <c r="M11" s="14">
        <v>493</v>
      </c>
      <c r="N11" s="14">
        <v>130</v>
      </c>
      <c r="O11" s="14">
        <v>1647</v>
      </c>
      <c r="P11" s="14">
        <v>174</v>
      </c>
      <c r="Q11" s="14">
        <v>17099</v>
      </c>
      <c r="R11" s="14">
        <v>3338</v>
      </c>
      <c r="S11" s="28">
        <v>9899</v>
      </c>
      <c r="T11" s="14">
        <v>12763</v>
      </c>
      <c r="U11" s="14">
        <v>67</v>
      </c>
      <c r="V11" s="14">
        <v>12696</v>
      </c>
      <c r="W11" s="14">
        <v>116685</v>
      </c>
      <c r="X11" s="14">
        <v>248</v>
      </c>
      <c r="Y11" s="28">
        <v>3680</v>
      </c>
      <c r="Z11" s="14">
        <v>24614</v>
      </c>
      <c r="AA11" s="14">
        <v>129</v>
      </c>
      <c r="AB11" s="14">
        <v>912</v>
      </c>
      <c r="AC11" s="14">
        <v>18453</v>
      </c>
      <c r="AD11" s="14">
        <v>208</v>
      </c>
      <c r="AE11" s="14">
        <v>7518</v>
      </c>
      <c r="AF11" s="14">
        <v>5005</v>
      </c>
      <c r="AG11" s="84">
        <f t="shared" si="3"/>
        <v>30.543593077110586</v>
      </c>
      <c r="AH11" s="84">
        <f t="shared" si="2"/>
        <v>27.12296103614588</v>
      </c>
      <c r="AI11" s="85">
        <v>1155</v>
      </c>
      <c r="AJ11" s="85">
        <v>681</v>
      </c>
      <c r="AK11" s="85">
        <v>1188</v>
      </c>
      <c r="AL11" s="85">
        <v>159</v>
      </c>
      <c r="AM11" s="14">
        <v>4944</v>
      </c>
      <c r="AN11" s="14">
        <v>749</v>
      </c>
      <c r="AO11" s="14">
        <v>508</v>
      </c>
      <c r="AP11" s="14">
        <v>4281</v>
      </c>
      <c r="AQ11" s="14">
        <v>674</v>
      </c>
      <c r="AR11" s="14">
        <v>5758</v>
      </c>
      <c r="AS11" s="14">
        <v>2756</v>
      </c>
      <c r="AT11" s="14">
        <v>175100</v>
      </c>
      <c r="AU11" s="14">
        <v>2129</v>
      </c>
      <c r="AV11" s="14">
        <v>1460</v>
      </c>
      <c r="AW11" s="14">
        <v>20731</v>
      </c>
      <c r="AX11" s="14">
        <v>13752</v>
      </c>
      <c r="AY11" s="14">
        <v>127138</v>
      </c>
      <c r="AZ11" s="71">
        <v>32046</v>
      </c>
    </row>
    <row r="12" spans="1:52" s="21" customFormat="1" ht="12.75" customHeight="1">
      <c r="A12" s="48">
        <v>5</v>
      </c>
      <c r="B12" s="49" t="s">
        <v>30</v>
      </c>
      <c r="C12" s="83">
        <v>91</v>
      </c>
      <c r="D12" s="14">
        <v>524</v>
      </c>
      <c r="E12" s="14">
        <v>2295</v>
      </c>
      <c r="F12" s="14">
        <v>24439</v>
      </c>
      <c r="G12" s="14">
        <v>1988</v>
      </c>
      <c r="H12" s="14">
        <v>18028</v>
      </c>
      <c r="I12" s="81">
        <v>36024</v>
      </c>
      <c r="J12" s="14">
        <v>791</v>
      </c>
      <c r="K12" s="28">
        <v>332</v>
      </c>
      <c r="L12" s="14">
        <v>235</v>
      </c>
      <c r="M12" s="14">
        <v>230</v>
      </c>
      <c r="N12" s="14">
        <v>77</v>
      </c>
      <c r="O12" s="14">
        <v>983</v>
      </c>
      <c r="P12" s="14">
        <v>108</v>
      </c>
      <c r="Q12" s="14">
        <v>9735</v>
      </c>
      <c r="R12" s="14">
        <v>1882</v>
      </c>
      <c r="S12" s="28">
        <v>2996</v>
      </c>
      <c r="T12" s="14">
        <v>3722</v>
      </c>
      <c r="U12" s="14">
        <v>57</v>
      </c>
      <c r="V12" s="14">
        <v>3665</v>
      </c>
      <c r="W12" s="14">
        <v>57455</v>
      </c>
      <c r="X12" s="14">
        <v>162</v>
      </c>
      <c r="Y12" s="28">
        <v>1933</v>
      </c>
      <c r="Z12" s="14">
        <v>5407</v>
      </c>
      <c r="AA12" s="14">
        <v>28</v>
      </c>
      <c r="AB12" s="14">
        <v>199</v>
      </c>
      <c r="AC12" s="14">
        <v>3984</v>
      </c>
      <c r="AD12" s="14">
        <v>51</v>
      </c>
      <c r="AE12" s="14">
        <v>2994</v>
      </c>
      <c r="AF12" s="14">
        <v>2075</v>
      </c>
      <c r="AG12" s="84">
        <f t="shared" si="3"/>
        <v>55.37266506380618</v>
      </c>
      <c r="AH12" s="84">
        <f t="shared" si="2"/>
        <v>52.083333333333336</v>
      </c>
      <c r="AI12" s="85">
        <v>496</v>
      </c>
      <c r="AJ12" s="85">
        <v>330</v>
      </c>
      <c r="AK12" s="85">
        <v>399</v>
      </c>
      <c r="AL12" s="85">
        <v>32</v>
      </c>
      <c r="AM12" s="14">
        <v>5571</v>
      </c>
      <c r="AN12" s="14">
        <v>572</v>
      </c>
      <c r="AO12" s="14">
        <v>267</v>
      </c>
      <c r="AP12" s="14">
        <v>2590</v>
      </c>
      <c r="AQ12" s="14">
        <v>615</v>
      </c>
      <c r="AR12" s="14">
        <v>3939</v>
      </c>
      <c r="AS12" s="14">
        <v>974</v>
      </c>
      <c r="AT12" s="14">
        <v>65198</v>
      </c>
      <c r="AU12" s="14">
        <v>1277</v>
      </c>
      <c r="AV12" s="14">
        <v>1064</v>
      </c>
      <c r="AW12" s="14">
        <v>5396</v>
      </c>
      <c r="AX12" s="14">
        <v>3725</v>
      </c>
      <c r="AY12" s="14">
        <v>51071</v>
      </c>
      <c r="AZ12" s="71">
        <v>11360</v>
      </c>
    </row>
    <row r="13" spans="1:52" s="21" customFormat="1" ht="12.75" customHeight="1">
      <c r="A13" s="48">
        <v>6</v>
      </c>
      <c r="B13" s="49" t="s">
        <v>31</v>
      </c>
      <c r="C13" s="83">
        <v>72</v>
      </c>
      <c r="D13" s="14">
        <v>367</v>
      </c>
      <c r="E13" s="14">
        <v>2624</v>
      </c>
      <c r="F13" s="14">
        <v>29997</v>
      </c>
      <c r="G13" s="14">
        <v>1466</v>
      </c>
      <c r="H13" s="14">
        <v>26090</v>
      </c>
      <c r="I13" s="81">
        <v>40916</v>
      </c>
      <c r="J13" s="14">
        <v>892</v>
      </c>
      <c r="K13" s="28">
        <v>362</v>
      </c>
      <c r="L13" s="14">
        <v>232</v>
      </c>
      <c r="M13" s="14">
        <v>179</v>
      </c>
      <c r="N13" s="14">
        <v>72</v>
      </c>
      <c r="O13" s="14">
        <v>1144</v>
      </c>
      <c r="P13" s="14">
        <v>150</v>
      </c>
      <c r="Q13" s="14">
        <v>10841</v>
      </c>
      <c r="R13" s="14">
        <v>1771</v>
      </c>
      <c r="S13" s="28">
        <v>7308</v>
      </c>
      <c r="T13" s="14">
        <v>9158</v>
      </c>
      <c r="U13" s="14">
        <v>50</v>
      </c>
      <c r="V13" s="14">
        <v>9108</v>
      </c>
      <c r="W13" s="14">
        <v>43411</v>
      </c>
      <c r="X13" s="14">
        <v>171</v>
      </c>
      <c r="Y13" s="28">
        <v>1964</v>
      </c>
      <c r="Z13" s="14">
        <v>7179</v>
      </c>
      <c r="AA13" s="14">
        <v>22</v>
      </c>
      <c r="AB13" s="14">
        <v>557</v>
      </c>
      <c r="AC13" s="14">
        <v>5279</v>
      </c>
      <c r="AD13" s="14">
        <v>48</v>
      </c>
      <c r="AE13" s="14">
        <v>3636</v>
      </c>
      <c r="AF13" s="14">
        <v>2428</v>
      </c>
      <c r="AG13" s="84">
        <f t="shared" si="3"/>
        <v>50.64772252402842</v>
      </c>
      <c r="AH13" s="84">
        <f t="shared" si="2"/>
        <v>45.9935593862474</v>
      </c>
      <c r="AI13" s="85">
        <v>520</v>
      </c>
      <c r="AJ13" s="85">
        <v>322</v>
      </c>
      <c r="AK13" s="85">
        <v>361</v>
      </c>
      <c r="AL13" s="85">
        <v>47</v>
      </c>
      <c r="AM13" s="14">
        <v>1875</v>
      </c>
      <c r="AN13" s="14">
        <v>492</v>
      </c>
      <c r="AO13" s="14">
        <v>1122</v>
      </c>
      <c r="AP13" s="14">
        <v>2754</v>
      </c>
      <c r="AQ13" s="14">
        <v>705</v>
      </c>
      <c r="AR13" s="14">
        <v>4282</v>
      </c>
      <c r="AS13" s="14">
        <v>1264</v>
      </c>
      <c r="AT13" s="14">
        <v>89321</v>
      </c>
      <c r="AU13" s="14">
        <v>1987</v>
      </c>
      <c r="AV13" s="14">
        <v>1228</v>
      </c>
      <c r="AW13" s="14">
        <v>9201</v>
      </c>
      <c r="AX13" s="14">
        <v>5500</v>
      </c>
      <c r="AY13" s="14">
        <v>71348</v>
      </c>
      <c r="AZ13" s="71">
        <v>15206</v>
      </c>
    </row>
    <row r="14" spans="1:52" s="21" customFormat="1" ht="12.75" customHeight="1">
      <c r="A14" s="48">
        <v>7</v>
      </c>
      <c r="B14" s="49" t="s">
        <v>32</v>
      </c>
      <c r="C14" s="83">
        <v>112</v>
      </c>
      <c r="D14" s="14">
        <v>647</v>
      </c>
      <c r="E14" s="14">
        <v>3654</v>
      </c>
      <c r="F14" s="14">
        <v>39964</v>
      </c>
      <c r="G14" s="14">
        <v>2424</v>
      </c>
      <c r="H14" s="14">
        <v>35340</v>
      </c>
      <c r="I14" s="81">
        <v>69715</v>
      </c>
      <c r="J14" s="14">
        <v>1822</v>
      </c>
      <c r="K14" s="28">
        <v>730</v>
      </c>
      <c r="L14" s="14">
        <v>422</v>
      </c>
      <c r="M14" s="14">
        <v>386</v>
      </c>
      <c r="N14" s="14">
        <v>170</v>
      </c>
      <c r="O14" s="14">
        <v>1359</v>
      </c>
      <c r="P14" s="14">
        <v>292</v>
      </c>
      <c r="Q14" s="14">
        <v>19817</v>
      </c>
      <c r="R14" s="14">
        <v>3989</v>
      </c>
      <c r="S14" s="28">
        <v>9618</v>
      </c>
      <c r="T14" s="14">
        <v>11949</v>
      </c>
      <c r="U14" s="14">
        <v>94</v>
      </c>
      <c r="V14" s="14">
        <v>11855</v>
      </c>
      <c r="W14" s="14">
        <v>93796</v>
      </c>
      <c r="X14" s="14">
        <v>237</v>
      </c>
      <c r="Y14" s="28">
        <v>3099</v>
      </c>
      <c r="Z14" s="14">
        <v>19427</v>
      </c>
      <c r="AA14" s="14">
        <v>75</v>
      </c>
      <c r="AB14" s="14">
        <v>784</v>
      </c>
      <c r="AC14" s="14">
        <v>14562</v>
      </c>
      <c r="AD14" s="14">
        <v>149</v>
      </c>
      <c r="AE14" s="14">
        <v>6250</v>
      </c>
      <c r="AF14" s="14">
        <v>4335</v>
      </c>
      <c r="AG14" s="84">
        <f t="shared" si="3"/>
        <v>32.1717197714521</v>
      </c>
      <c r="AH14" s="84">
        <f t="shared" si="2"/>
        <v>29.76926246394726</v>
      </c>
      <c r="AI14" s="85">
        <v>1383</v>
      </c>
      <c r="AJ14" s="85">
        <v>889</v>
      </c>
      <c r="AK14" s="85">
        <v>807</v>
      </c>
      <c r="AL14" s="85">
        <v>136</v>
      </c>
      <c r="AM14" s="14">
        <v>1817</v>
      </c>
      <c r="AN14" s="14">
        <v>834</v>
      </c>
      <c r="AO14" s="14">
        <v>353</v>
      </c>
      <c r="AP14" s="14">
        <v>4637</v>
      </c>
      <c r="AQ14" s="14">
        <v>1647</v>
      </c>
      <c r="AR14" s="14">
        <v>7711</v>
      </c>
      <c r="AS14" s="14">
        <v>1974</v>
      </c>
      <c r="AT14" s="14">
        <v>136170</v>
      </c>
      <c r="AU14" s="14">
        <v>1913</v>
      </c>
      <c r="AV14" s="14">
        <v>1100</v>
      </c>
      <c r="AW14" s="14">
        <v>16878</v>
      </c>
      <c r="AX14" s="14">
        <v>10564</v>
      </c>
      <c r="AY14" s="14">
        <v>115386</v>
      </c>
      <c r="AZ14" s="71">
        <v>27218</v>
      </c>
    </row>
    <row r="15" spans="1:52" s="21" customFormat="1" ht="12.75" customHeight="1">
      <c r="A15" s="48">
        <v>8</v>
      </c>
      <c r="B15" s="49" t="s">
        <v>33</v>
      </c>
      <c r="C15" s="83">
        <v>155</v>
      </c>
      <c r="D15" s="14">
        <v>1100</v>
      </c>
      <c r="E15" s="14">
        <v>2159</v>
      </c>
      <c r="F15" s="14">
        <v>73630</v>
      </c>
      <c r="G15" s="14">
        <v>4310</v>
      </c>
      <c r="H15" s="14">
        <v>24542</v>
      </c>
      <c r="I15" s="81">
        <v>70744</v>
      </c>
      <c r="J15" s="14">
        <v>2907</v>
      </c>
      <c r="K15" s="28">
        <v>1257</v>
      </c>
      <c r="L15" s="14">
        <v>708</v>
      </c>
      <c r="M15" s="14">
        <v>610</v>
      </c>
      <c r="N15" s="14">
        <v>213</v>
      </c>
      <c r="O15" s="14">
        <v>14876</v>
      </c>
      <c r="P15" s="14">
        <v>343</v>
      </c>
      <c r="Q15" s="14">
        <v>34105</v>
      </c>
      <c r="R15" s="14">
        <v>6018</v>
      </c>
      <c r="S15" s="28">
        <v>15010</v>
      </c>
      <c r="T15" s="14">
        <v>19716</v>
      </c>
      <c r="U15" s="14">
        <v>169</v>
      </c>
      <c r="V15" s="14">
        <v>19547</v>
      </c>
      <c r="W15" s="14">
        <v>111905</v>
      </c>
      <c r="X15" s="14">
        <v>268</v>
      </c>
      <c r="Y15" s="28">
        <v>4715</v>
      </c>
      <c r="Z15" s="14">
        <v>41312</v>
      </c>
      <c r="AA15" s="14">
        <v>191</v>
      </c>
      <c r="AB15" s="14">
        <v>1402</v>
      </c>
      <c r="AC15" s="14">
        <v>32440</v>
      </c>
      <c r="AD15" s="14">
        <v>201</v>
      </c>
      <c r="AE15" s="14">
        <v>12422</v>
      </c>
      <c r="AF15" s="14">
        <v>9161</v>
      </c>
      <c r="AG15" s="84">
        <f t="shared" si="3"/>
        <v>30.068745158791632</v>
      </c>
      <c r="AH15" s="84">
        <f t="shared" si="2"/>
        <v>28.239827373612826</v>
      </c>
      <c r="AI15" s="85">
        <v>1799</v>
      </c>
      <c r="AJ15" s="85">
        <v>1081</v>
      </c>
      <c r="AK15" s="85">
        <v>1849</v>
      </c>
      <c r="AL15" s="85">
        <v>407</v>
      </c>
      <c r="AM15" s="14">
        <v>466</v>
      </c>
      <c r="AN15" s="14">
        <v>1047</v>
      </c>
      <c r="AO15" s="14">
        <v>1442</v>
      </c>
      <c r="AP15" s="14">
        <v>6140</v>
      </c>
      <c r="AQ15" s="14">
        <v>2378</v>
      </c>
      <c r="AR15" s="14">
        <v>9327</v>
      </c>
      <c r="AS15" s="14">
        <v>2762</v>
      </c>
      <c r="AT15" s="14">
        <v>179960</v>
      </c>
      <c r="AU15" s="14">
        <v>3585</v>
      </c>
      <c r="AV15" s="14">
        <v>2282</v>
      </c>
      <c r="AW15" s="14">
        <v>33764</v>
      </c>
      <c r="AX15" s="14">
        <v>25231</v>
      </c>
      <c r="AY15" s="14">
        <v>204390</v>
      </c>
      <c r="AZ15" s="71">
        <v>58153</v>
      </c>
    </row>
    <row r="16" spans="1:52" s="21" customFormat="1" ht="12.75" customHeight="1">
      <c r="A16" s="48">
        <v>9</v>
      </c>
      <c r="B16" s="49" t="s">
        <v>34</v>
      </c>
      <c r="C16" s="83">
        <v>88</v>
      </c>
      <c r="D16" s="14">
        <v>325</v>
      </c>
      <c r="E16" s="14">
        <v>1394</v>
      </c>
      <c r="F16" s="14">
        <v>49083</v>
      </c>
      <c r="G16" s="14">
        <v>2365</v>
      </c>
      <c r="H16" s="14">
        <v>15087</v>
      </c>
      <c r="I16" s="81">
        <v>41676</v>
      </c>
      <c r="J16" s="14">
        <v>1694</v>
      </c>
      <c r="K16" s="28">
        <v>875</v>
      </c>
      <c r="L16" s="14">
        <v>482</v>
      </c>
      <c r="M16" s="14">
        <v>345</v>
      </c>
      <c r="N16" s="14">
        <v>147</v>
      </c>
      <c r="O16" s="14">
        <v>2022</v>
      </c>
      <c r="P16" s="14">
        <v>289</v>
      </c>
      <c r="Q16" s="14">
        <v>22626</v>
      </c>
      <c r="R16" s="14">
        <v>4327</v>
      </c>
      <c r="S16" s="28">
        <v>8413</v>
      </c>
      <c r="T16" s="14">
        <v>10832</v>
      </c>
      <c r="U16" s="14">
        <v>111</v>
      </c>
      <c r="V16" s="14">
        <v>10721</v>
      </c>
      <c r="W16" s="14">
        <v>174211</v>
      </c>
      <c r="X16" s="14">
        <v>286</v>
      </c>
      <c r="Y16" s="28">
        <v>3305</v>
      </c>
      <c r="Z16" s="14">
        <v>23500</v>
      </c>
      <c r="AA16" s="14">
        <v>107</v>
      </c>
      <c r="AB16" s="14">
        <v>1250</v>
      </c>
      <c r="AC16" s="14">
        <v>17263</v>
      </c>
      <c r="AD16" s="14">
        <v>164</v>
      </c>
      <c r="AE16" s="14">
        <v>8239</v>
      </c>
      <c r="AF16" s="14">
        <v>5285</v>
      </c>
      <c r="AG16" s="84">
        <f t="shared" si="3"/>
        <v>35.05957446808511</v>
      </c>
      <c r="AH16" s="84">
        <f t="shared" si="2"/>
        <v>30.614609279962927</v>
      </c>
      <c r="AI16" s="85">
        <v>1293</v>
      </c>
      <c r="AJ16" s="85">
        <v>734</v>
      </c>
      <c r="AK16" s="85">
        <v>1264</v>
      </c>
      <c r="AL16" s="85">
        <v>309</v>
      </c>
      <c r="AM16" s="14">
        <v>407</v>
      </c>
      <c r="AN16" s="14">
        <v>660</v>
      </c>
      <c r="AO16" s="14">
        <v>910</v>
      </c>
      <c r="AP16" s="14">
        <v>4181</v>
      </c>
      <c r="AQ16" s="14">
        <v>2508</v>
      </c>
      <c r="AR16" s="14">
        <v>8234</v>
      </c>
      <c r="AS16" s="14">
        <v>2208</v>
      </c>
      <c r="AT16" s="14">
        <v>169500</v>
      </c>
      <c r="AU16" s="14">
        <v>3396</v>
      </c>
      <c r="AV16" s="14">
        <v>2598</v>
      </c>
      <c r="AW16" s="14">
        <v>22203</v>
      </c>
      <c r="AX16" s="14">
        <v>16295</v>
      </c>
      <c r="AY16" s="14">
        <v>131334</v>
      </c>
      <c r="AZ16" s="71">
        <v>35834</v>
      </c>
    </row>
    <row r="17" spans="1:52" s="21" customFormat="1" ht="12.75" customHeight="1">
      <c r="A17" s="48">
        <v>10</v>
      </c>
      <c r="B17" s="49" t="s">
        <v>35</v>
      </c>
      <c r="C17" s="83">
        <v>93</v>
      </c>
      <c r="D17" s="14">
        <v>463</v>
      </c>
      <c r="E17" s="14">
        <v>1341</v>
      </c>
      <c r="F17" s="14">
        <v>35702</v>
      </c>
      <c r="G17" s="14">
        <v>2467</v>
      </c>
      <c r="H17" s="14">
        <v>12017</v>
      </c>
      <c r="I17" s="81">
        <v>50929</v>
      </c>
      <c r="J17" s="14">
        <v>1926</v>
      </c>
      <c r="K17" s="28">
        <v>802</v>
      </c>
      <c r="L17" s="14">
        <v>485</v>
      </c>
      <c r="M17" s="14">
        <v>385</v>
      </c>
      <c r="N17" s="14">
        <v>152</v>
      </c>
      <c r="O17" s="14">
        <v>1899</v>
      </c>
      <c r="P17" s="14">
        <v>249</v>
      </c>
      <c r="Q17" s="14">
        <v>28513</v>
      </c>
      <c r="R17" s="14">
        <v>3911</v>
      </c>
      <c r="S17" s="28">
        <v>18667</v>
      </c>
      <c r="T17" s="14">
        <v>23666</v>
      </c>
      <c r="U17" s="14">
        <v>97</v>
      </c>
      <c r="V17" s="14">
        <v>23569</v>
      </c>
      <c r="W17" s="14">
        <v>139553</v>
      </c>
      <c r="X17" s="14">
        <v>205</v>
      </c>
      <c r="Y17" s="28">
        <v>3402</v>
      </c>
      <c r="Z17" s="14">
        <v>22211</v>
      </c>
      <c r="AA17" s="14">
        <v>99</v>
      </c>
      <c r="AB17" s="14">
        <v>1151</v>
      </c>
      <c r="AC17" s="14">
        <v>16890</v>
      </c>
      <c r="AD17" s="14">
        <v>137</v>
      </c>
      <c r="AE17" s="14">
        <v>11078</v>
      </c>
      <c r="AF17" s="14">
        <v>7795</v>
      </c>
      <c r="AG17" s="84">
        <f t="shared" si="3"/>
        <v>49.87618747467471</v>
      </c>
      <c r="AH17" s="84">
        <f t="shared" si="2"/>
        <v>46.15156897572528</v>
      </c>
      <c r="AI17" s="85">
        <v>1247</v>
      </c>
      <c r="AJ17" s="85">
        <v>806</v>
      </c>
      <c r="AK17" s="85">
        <v>1462</v>
      </c>
      <c r="AL17" s="85">
        <v>290</v>
      </c>
      <c r="AM17" s="14">
        <v>2030</v>
      </c>
      <c r="AN17" s="14">
        <v>713</v>
      </c>
      <c r="AO17" s="14">
        <v>1010</v>
      </c>
      <c r="AP17" s="14">
        <v>3840</v>
      </c>
      <c r="AQ17" s="14">
        <v>569</v>
      </c>
      <c r="AR17" s="14">
        <v>5285</v>
      </c>
      <c r="AS17" s="14">
        <v>2172</v>
      </c>
      <c r="AT17" s="14">
        <v>150623</v>
      </c>
      <c r="AU17" s="14">
        <v>3332</v>
      </c>
      <c r="AV17" s="14">
        <v>2100</v>
      </c>
      <c r="AW17" s="14">
        <v>25772</v>
      </c>
      <c r="AX17" s="14">
        <v>18319</v>
      </c>
      <c r="AY17" s="14">
        <v>147924</v>
      </c>
      <c r="AZ17" s="71">
        <v>37607</v>
      </c>
    </row>
    <row r="18" spans="1:52" s="21" customFormat="1" ht="12.75" customHeight="1">
      <c r="A18" s="48">
        <v>11</v>
      </c>
      <c r="B18" s="49" t="s">
        <v>36</v>
      </c>
      <c r="C18" s="83">
        <v>233</v>
      </c>
      <c r="D18" s="14">
        <v>675</v>
      </c>
      <c r="E18" s="14">
        <v>1955</v>
      </c>
      <c r="F18" s="14">
        <v>108382</v>
      </c>
      <c r="G18" s="14">
        <v>8097</v>
      </c>
      <c r="H18" s="14">
        <v>14271</v>
      </c>
      <c r="I18" s="81">
        <v>134800</v>
      </c>
      <c r="J18" s="14">
        <v>5181</v>
      </c>
      <c r="K18" s="28">
        <v>2552</v>
      </c>
      <c r="L18" s="14">
        <v>1397</v>
      </c>
      <c r="M18" s="14">
        <v>1246</v>
      </c>
      <c r="N18" s="14">
        <v>476</v>
      </c>
      <c r="O18" s="14">
        <v>4506</v>
      </c>
      <c r="P18" s="14">
        <v>890</v>
      </c>
      <c r="Q18" s="14">
        <v>61175</v>
      </c>
      <c r="R18" s="14">
        <v>10069</v>
      </c>
      <c r="S18" s="28">
        <v>37410</v>
      </c>
      <c r="T18" s="14">
        <v>45774</v>
      </c>
      <c r="U18" s="14">
        <v>207</v>
      </c>
      <c r="V18" s="14">
        <v>45567</v>
      </c>
      <c r="W18" s="14">
        <v>362043</v>
      </c>
      <c r="X18" s="14">
        <v>411</v>
      </c>
      <c r="Y18" s="28">
        <v>11262</v>
      </c>
      <c r="Z18" s="14">
        <v>106228</v>
      </c>
      <c r="AA18" s="14">
        <v>517</v>
      </c>
      <c r="AB18" s="14">
        <v>3606</v>
      </c>
      <c r="AC18" s="14">
        <v>82157</v>
      </c>
      <c r="AD18" s="14">
        <v>621</v>
      </c>
      <c r="AE18" s="14">
        <v>30048</v>
      </c>
      <c r="AF18" s="14">
        <v>19182</v>
      </c>
      <c r="AG18" s="84">
        <f t="shared" si="3"/>
        <v>28.286327521933952</v>
      </c>
      <c r="AH18" s="84">
        <f t="shared" si="2"/>
        <v>23.347980086906777</v>
      </c>
      <c r="AI18" s="85">
        <v>5971</v>
      </c>
      <c r="AJ18" s="85">
        <v>3355</v>
      </c>
      <c r="AK18" s="85">
        <v>5876</v>
      </c>
      <c r="AL18" s="85">
        <v>763</v>
      </c>
      <c r="AM18" s="14">
        <v>204</v>
      </c>
      <c r="AN18" s="14">
        <v>1635</v>
      </c>
      <c r="AO18" s="14">
        <v>3645</v>
      </c>
      <c r="AP18" s="14">
        <v>7155</v>
      </c>
      <c r="AQ18" s="14">
        <v>1435</v>
      </c>
      <c r="AR18" s="14">
        <v>9625</v>
      </c>
      <c r="AS18" s="14">
        <v>7082</v>
      </c>
      <c r="AT18" s="14">
        <v>500171</v>
      </c>
      <c r="AU18" s="14">
        <v>7386</v>
      </c>
      <c r="AV18" s="14">
        <v>4017</v>
      </c>
      <c r="AW18" s="14">
        <v>61803</v>
      </c>
      <c r="AX18" s="14">
        <v>43851</v>
      </c>
      <c r="AY18" s="14">
        <v>351452</v>
      </c>
      <c r="AZ18" s="71">
        <v>101797</v>
      </c>
    </row>
    <row r="19" spans="1:52" s="21" customFormat="1" ht="12.75" customHeight="1">
      <c r="A19" s="48">
        <v>12</v>
      </c>
      <c r="B19" s="49" t="s">
        <v>37</v>
      </c>
      <c r="C19" s="83">
        <v>237</v>
      </c>
      <c r="D19" s="14">
        <v>895</v>
      </c>
      <c r="E19" s="14">
        <v>3004</v>
      </c>
      <c r="F19" s="14">
        <v>88074</v>
      </c>
      <c r="G19" s="14">
        <v>7723</v>
      </c>
      <c r="H19" s="14">
        <v>27353</v>
      </c>
      <c r="I19" s="81">
        <v>130577</v>
      </c>
      <c r="J19" s="14">
        <v>3596</v>
      </c>
      <c r="K19" s="28">
        <v>2288</v>
      </c>
      <c r="L19" s="14">
        <v>1176</v>
      </c>
      <c r="M19" s="14">
        <v>1074</v>
      </c>
      <c r="N19" s="14">
        <v>430</v>
      </c>
      <c r="O19" s="14">
        <v>3603</v>
      </c>
      <c r="P19" s="14">
        <v>414</v>
      </c>
      <c r="Q19" s="14">
        <v>42974</v>
      </c>
      <c r="R19" s="14">
        <v>7941</v>
      </c>
      <c r="S19" s="28">
        <v>23378</v>
      </c>
      <c r="T19" s="14">
        <v>29060</v>
      </c>
      <c r="U19" s="14">
        <v>175</v>
      </c>
      <c r="V19" s="14">
        <v>28885</v>
      </c>
      <c r="W19" s="14">
        <v>271775</v>
      </c>
      <c r="X19" s="14">
        <v>525</v>
      </c>
      <c r="Y19" s="28">
        <v>11484</v>
      </c>
      <c r="Z19" s="14">
        <v>92325</v>
      </c>
      <c r="AA19" s="14">
        <v>475</v>
      </c>
      <c r="AB19" s="14">
        <v>3155</v>
      </c>
      <c r="AC19" s="14">
        <v>73144</v>
      </c>
      <c r="AD19" s="14">
        <v>437</v>
      </c>
      <c r="AE19" s="14">
        <v>24918</v>
      </c>
      <c r="AF19" s="14">
        <v>17052</v>
      </c>
      <c r="AG19" s="84">
        <f t="shared" si="3"/>
        <v>26.98943948009748</v>
      </c>
      <c r="AH19" s="84">
        <f t="shared" si="2"/>
        <v>23.3129169856721</v>
      </c>
      <c r="AI19" s="85">
        <v>4512</v>
      </c>
      <c r="AJ19" s="85">
        <v>2647</v>
      </c>
      <c r="AK19" s="85">
        <v>3929</v>
      </c>
      <c r="AL19" s="85">
        <v>858</v>
      </c>
      <c r="AM19" s="14">
        <v>2428</v>
      </c>
      <c r="AN19" s="14">
        <v>1575</v>
      </c>
      <c r="AO19" s="14">
        <v>2891</v>
      </c>
      <c r="AP19" s="14">
        <v>7130</v>
      </c>
      <c r="AQ19" s="14">
        <v>1949</v>
      </c>
      <c r="AR19" s="14">
        <v>10401</v>
      </c>
      <c r="AS19" s="14">
        <v>6358</v>
      </c>
      <c r="AT19" s="14">
        <v>447018</v>
      </c>
      <c r="AU19" s="14">
        <v>7992</v>
      </c>
      <c r="AV19" s="14">
        <v>5098</v>
      </c>
      <c r="AW19" s="14">
        <v>53972</v>
      </c>
      <c r="AX19" s="14">
        <v>40641</v>
      </c>
      <c r="AY19" s="14">
        <v>341764</v>
      </c>
      <c r="AZ19" s="71">
        <v>102579</v>
      </c>
    </row>
    <row r="20" spans="1:52" s="21" customFormat="1" ht="12.75" customHeight="1">
      <c r="A20" s="48">
        <v>13</v>
      </c>
      <c r="B20" s="49" t="s">
        <v>38</v>
      </c>
      <c r="C20" s="83">
        <v>303</v>
      </c>
      <c r="D20" s="14">
        <v>816</v>
      </c>
      <c r="E20" s="14">
        <v>3620</v>
      </c>
      <c r="F20" s="14">
        <v>177394</v>
      </c>
      <c r="G20" s="14">
        <v>18673</v>
      </c>
      <c r="H20" s="14">
        <v>24597</v>
      </c>
      <c r="I20" s="81">
        <v>452279</v>
      </c>
      <c r="J20" s="14">
        <v>9219</v>
      </c>
      <c r="K20" s="28">
        <v>5130</v>
      </c>
      <c r="L20" s="14">
        <v>3235</v>
      </c>
      <c r="M20" s="14">
        <v>2734</v>
      </c>
      <c r="N20" s="14">
        <v>1153</v>
      </c>
      <c r="O20" s="14">
        <v>4907</v>
      </c>
      <c r="P20" s="14">
        <v>1166</v>
      </c>
      <c r="Q20" s="14">
        <v>103523</v>
      </c>
      <c r="R20" s="14">
        <v>15666</v>
      </c>
      <c r="S20" s="28">
        <v>51477</v>
      </c>
      <c r="T20" s="14">
        <v>58355</v>
      </c>
      <c r="U20" s="14">
        <v>215</v>
      </c>
      <c r="V20" s="14">
        <v>58140</v>
      </c>
      <c r="W20" s="14">
        <v>1014481</v>
      </c>
      <c r="X20" s="14">
        <v>1186</v>
      </c>
      <c r="Y20" s="28">
        <v>43664</v>
      </c>
      <c r="Z20" s="14">
        <v>195970</v>
      </c>
      <c r="AA20" s="14">
        <v>945</v>
      </c>
      <c r="AB20" s="14">
        <v>8373</v>
      </c>
      <c r="AC20" s="14">
        <v>145184</v>
      </c>
      <c r="AD20" s="14">
        <v>1424</v>
      </c>
      <c r="AE20" s="14">
        <v>58227</v>
      </c>
      <c r="AF20" s="14">
        <v>33872</v>
      </c>
      <c r="AG20" s="84">
        <f t="shared" si="3"/>
        <v>29.712200847068427</v>
      </c>
      <c r="AH20" s="84">
        <f t="shared" si="2"/>
        <v>23.33039453383293</v>
      </c>
      <c r="AI20" s="85">
        <v>8434</v>
      </c>
      <c r="AJ20" s="85">
        <v>5360</v>
      </c>
      <c r="AK20" s="85">
        <v>15100</v>
      </c>
      <c r="AL20" s="85">
        <v>2376</v>
      </c>
      <c r="AM20" s="14">
        <v>18</v>
      </c>
      <c r="AN20" s="14">
        <v>2877</v>
      </c>
      <c r="AO20" s="14">
        <v>6148</v>
      </c>
      <c r="AP20" s="14">
        <v>14106</v>
      </c>
      <c r="AQ20" s="14">
        <v>1453</v>
      </c>
      <c r="AR20" s="14">
        <v>2295</v>
      </c>
      <c r="AS20" s="14">
        <v>221705</v>
      </c>
      <c r="AT20" s="14">
        <v>3612058</v>
      </c>
      <c r="AU20" s="14">
        <v>27776</v>
      </c>
      <c r="AV20" s="14">
        <v>16307</v>
      </c>
      <c r="AW20" s="14">
        <v>81477</v>
      </c>
      <c r="AX20" s="14">
        <v>57245</v>
      </c>
      <c r="AY20" s="14">
        <v>431545</v>
      </c>
      <c r="AZ20" s="71">
        <v>137979</v>
      </c>
    </row>
    <row r="21" spans="1:52" s="21" customFormat="1" ht="12.75" customHeight="1">
      <c r="A21" s="48">
        <v>14</v>
      </c>
      <c r="B21" s="49" t="s">
        <v>39</v>
      </c>
      <c r="C21" s="83">
        <v>288</v>
      </c>
      <c r="D21" s="14">
        <v>591</v>
      </c>
      <c r="E21" s="14">
        <v>2612</v>
      </c>
      <c r="F21" s="14">
        <v>123805</v>
      </c>
      <c r="G21" s="14">
        <v>9359</v>
      </c>
      <c r="H21" s="14">
        <v>18497</v>
      </c>
      <c r="I21" s="81">
        <v>185409</v>
      </c>
      <c r="J21" s="14">
        <v>4459</v>
      </c>
      <c r="K21" s="28">
        <v>2561</v>
      </c>
      <c r="L21" s="14">
        <v>1512</v>
      </c>
      <c r="M21" s="14">
        <v>1434</v>
      </c>
      <c r="N21" s="14">
        <v>515</v>
      </c>
      <c r="O21" s="14">
        <v>4408</v>
      </c>
      <c r="P21" s="14">
        <v>915</v>
      </c>
      <c r="Q21" s="14">
        <v>72974</v>
      </c>
      <c r="R21" s="14">
        <v>9471</v>
      </c>
      <c r="S21" s="28">
        <v>38800</v>
      </c>
      <c r="T21" s="14">
        <v>46406</v>
      </c>
      <c r="U21" s="14">
        <v>180</v>
      </c>
      <c r="V21" s="14">
        <v>46226</v>
      </c>
      <c r="W21" s="14">
        <v>662455</v>
      </c>
      <c r="X21" s="14">
        <v>668</v>
      </c>
      <c r="Y21" s="28">
        <v>15161</v>
      </c>
      <c r="Z21" s="14">
        <v>93369</v>
      </c>
      <c r="AA21" s="14">
        <v>503</v>
      </c>
      <c r="AB21" s="14">
        <v>5701</v>
      </c>
      <c r="AC21" s="14">
        <v>71553</v>
      </c>
      <c r="AD21" s="14">
        <v>509</v>
      </c>
      <c r="AE21" s="14">
        <v>35964</v>
      </c>
      <c r="AF21" s="14">
        <v>23302</v>
      </c>
      <c r="AG21" s="84">
        <f t="shared" si="3"/>
        <v>38.51813771166019</v>
      </c>
      <c r="AH21" s="84">
        <f t="shared" si="2"/>
        <v>32.56606990622336</v>
      </c>
      <c r="AI21" s="85">
        <v>6147</v>
      </c>
      <c r="AJ21" s="85">
        <v>3295</v>
      </c>
      <c r="AK21" s="85">
        <v>9639</v>
      </c>
      <c r="AL21" s="85">
        <v>1165</v>
      </c>
      <c r="AM21" s="14">
        <v>2133</v>
      </c>
      <c r="AN21" s="14">
        <v>2405</v>
      </c>
      <c r="AO21" s="14">
        <v>2952</v>
      </c>
      <c r="AP21" s="14">
        <v>9711</v>
      </c>
      <c r="AQ21" s="14">
        <v>1946</v>
      </c>
      <c r="AR21" s="14">
        <v>8017</v>
      </c>
      <c r="AS21" s="14">
        <v>11539</v>
      </c>
      <c r="AT21" s="14">
        <v>691160</v>
      </c>
      <c r="AU21" s="14">
        <v>10323</v>
      </c>
      <c r="AV21" s="14">
        <v>5834</v>
      </c>
      <c r="AW21" s="14">
        <v>64598</v>
      </c>
      <c r="AX21" s="14">
        <v>46712</v>
      </c>
      <c r="AY21" s="14">
        <v>384415</v>
      </c>
      <c r="AZ21" s="71">
        <v>112555</v>
      </c>
    </row>
    <row r="22" spans="1:52" s="21" customFormat="1" ht="12.75" customHeight="1">
      <c r="A22" s="48">
        <v>15</v>
      </c>
      <c r="B22" s="49" t="s">
        <v>40</v>
      </c>
      <c r="C22" s="83">
        <v>142</v>
      </c>
      <c r="D22" s="14">
        <v>622</v>
      </c>
      <c r="E22" s="14">
        <v>3771</v>
      </c>
      <c r="F22" s="14">
        <v>52442</v>
      </c>
      <c r="G22" s="14">
        <v>3216</v>
      </c>
      <c r="H22" s="14">
        <v>39362</v>
      </c>
      <c r="I22" s="81">
        <v>80275</v>
      </c>
      <c r="J22" s="14">
        <v>1388</v>
      </c>
      <c r="K22" s="28">
        <v>638</v>
      </c>
      <c r="L22" s="14">
        <v>473</v>
      </c>
      <c r="M22" s="14">
        <v>471</v>
      </c>
      <c r="N22" s="14">
        <v>182</v>
      </c>
      <c r="O22" s="14">
        <v>2340</v>
      </c>
      <c r="P22" s="14">
        <v>256</v>
      </c>
      <c r="Q22" s="14">
        <v>27821</v>
      </c>
      <c r="R22" s="14">
        <v>5069</v>
      </c>
      <c r="S22" s="28">
        <v>8983</v>
      </c>
      <c r="T22" s="14">
        <v>11104</v>
      </c>
      <c r="U22" s="14">
        <v>133</v>
      </c>
      <c r="V22" s="14">
        <v>10971</v>
      </c>
      <c r="W22" s="14">
        <v>90156</v>
      </c>
      <c r="X22" s="14">
        <v>366</v>
      </c>
      <c r="Y22" s="28">
        <v>4083</v>
      </c>
      <c r="Z22" s="14">
        <v>21227</v>
      </c>
      <c r="AA22" s="14">
        <v>74</v>
      </c>
      <c r="AB22" s="14">
        <v>1276</v>
      </c>
      <c r="AC22" s="14">
        <v>15352</v>
      </c>
      <c r="AD22" s="14">
        <v>110</v>
      </c>
      <c r="AE22" s="14">
        <v>7783</v>
      </c>
      <c r="AF22" s="14">
        <v>5086</v>
      </c>
      <c r="AG22" s="84">
        <f t="shared" si="3"/>
        <v>36.66556743769727</v>
      </c>
      <c r="AH22" s="84">
        <f t="shared" si="2"/>
        <v>33.129233976029184</v>
      </c>
      <c r="AI22" s="85">
        <v>1213</v>
      </c>
      <c r="AJ22" s="85">
        <v>730</v>
      </c>
      <c r="AK22" s="85">
        <v>947</v>
      </c>
      <c r="AL22" s="85">
        <v>95</v>
      </c>
      <c r="AM22" s="14">
        <v>3962</v>
      </c>
      <c r="AN22" s="14">
        <v>1045</v>
      </c>
      <c r="AO22" s="14">
        <v>869</v>
      </c>
      <c r="AP22" s="14">
        <v>5518</v>
      </c>
      <c r="AQ22" s="14">
        <v>816</v>
      </c>
      <c r="AR22" s="14">
        <v>10498</v>
      </c>
      <c r="AS22" s="14">
        <v>2368</v>
      </c>
      <c r="AT22" s="14">
        <v>179522</v>
      </c>
      <c r="AU22" s="14">
        <v>2502</v>
      </c>
      <c r="AV22" s="14">
        <v>2336</v>
      </c>
      <c r="AW22" s="14">
        <v>17020</v>
      </c>
      <c r="AX22" s="14">
        <v>10466</v>
      </c>
      <c r="AY22" s="14">
        <v>140909</v>
      </c>
      <c r="AZ22" s="71">
        <v>29048</v>
      </c>
    </row>
    <row r="23" spans="1:52" s="21" customFormat="1" ht="12.75" customHeight="1">
      <c r="A23" s="48">
        <v>16</v>
      </c>
      <c r="B23" s="49" t="s">
        <v>41</v>
      </c>
      <c r="C23" s="83">
        <v>59</v>
      </c>
      <c r="D23" s="14">
        <v>332</v>
      </c>
      <c r="E23" s="14">
        <v>1032</v>
      </c>
      <c r="F23" s="14">
        <v>23255</v>
      </c>
      <c r="G23" s="14">
        <v>1287</v>
      </c>
      <c r="H23" s="14">
        <v>9712</v>
      </c>
      <c r="I23" s="81">
        <v>35823</v>
      </c>
      <c r="J23" s="14">
        <v>400</v>
      </c>
      <c r="K23" s="28">
        <v>221</v>
      </c>
      <c r="L23" s="14">
        <v>160</v>
      </c>
      <c r="M23" s="14">
        <v>119</v>
      </c>
      <c r="N23" s="14">
        <v>79</v>
      </c>
      <c r="O23" s="14">
        <v>493</v>
      </c>
      <c r="P23" s="14">
        <v>203</v>
      </c>
      <c r="Q23" s="14">
        <v>12123</v>
      </c>
      <c r="R23" s="14">
        <v>2375</v>
      </c>
      <c r="S23" s="28">
        <v>5164</v>
      </c>
      <c r="T23" s="14">
        <v>5911</v>
      </c>
      <c r="U23" s="14">
        <v>50</v>
      </c>
      <c r="V23" s="14">
        <v>5861</v>
      </c>
      <c r="W23" s="14">
        <v>55415</v>
      </c>
      <c r="X23" s="14">
        <v>162</v>
      </c>
      <c r="Y23" s="28">
        <v>1918</v>
      </c>
      <c r="Z23" s="14">
        <v>7679</v>
      </c>
      <c r="AA23" s="14">
        <v>25</v>
      </c>
      <c r="AB23" s="14">
        <v>335</v>
      </c>
      <c r="AC23" s="14">
        <v>5768</v>
      </c>
      <c r="AD23" s="14">
        <v>38</v>
      </c>
      <c r="AE23" s="14">
        <v>2428</v>
      </c>
      <c r="AF23" s="14">
        <v>1604</v>
      </c>
      <c r="AG23" s="84">
        <f t="shared" si="3"/>
        <v>31.618700351608283</v>
      </c>
      <c r="AH23" s="84">
        <f t="shared" si="2"/>
        <v>27.808599167822468</v>
      </c>
      <c r="AI23" s="85">
        <v>535</v>
      </c>
      <c r="AJ23" s="85">
        <v>320</v>
      </c>
      <c r="AK23" s="85">
        <v>312</v>
      </c>
      <c r="AL23" s="85">
        <v>38</v>
      </c>
      <c r="AM23" s="14">
        <v>1536</v>
      </c>
      <c r="AN23" s="14">
        <v>498</v>
      </c>
      <c r="AO23" s="14">
        <v>329</v>
      </c>
      <c r="AP23" s="14">
        <v>3102</v>
      </c>
      <c r="AQ23" s="14">
        <v>1151</v>
      </c>
      <c r="AR23" s="14">
        <v>3486</v>
      </c>
      <c r="AS23" s="14">
        <v>1649</v>
      </c>
      <c r="AT23" s="14">
        <v>115077</v>
      </c>
      <c r="AU23" s="14">
        <v>1725</v>
      </c>
      <c r="AV23" s="14">
        <v>892</v>
      </c>
      <c r="AW23" s="14">
        <v>12033</v>
      </c>
      <c r="AX23" s="14">
        <v>7026</v>
      </c>
      <c r="AY23" s="14">
        <v>83429</v>
      </c>
      <c r="AZ23" s="71">
        <v>18148</v>
      </c>
    </row>
    <row r="24" spans="1:52" s="21" customFormat="1" ht="12.75" customHeight="1">
      <c r="A24" s="48">
        <v>17</v>
      </c>
      <c r="B24" s="49" t="s">
        <v>42</v>
      </c>
      <c r="C24" s="83">
        <v>69</v>
      </c>
      <c r="D24" s="14">
        <v>277</v>
      </c>
      <c r="E24" s="14">
        <v>734</v>
      </c>
      <c r="F24" s="14">
        <v>28632</v>
      </c>
      <c r="G24" s="14">
        <v>1446</v>
      </c>
      <c r="H24" s="14">
        <v>5317</v>
      </c>
      <c r="I24" s="81">
        <v>42531</v>
      </c>
      <c r="J24" s="14">
        <v>683</v>
      </c>
      <c r="K24" s="28">
        <v>288</v>
      </c>
      <c r="L24" s="14">
        <v>162</v>
      </c>
      <c r="M24" s="14">
        <v>147</v>
      </c>
      <c r="N24" s="14">
        <v>58</v>
      </c>
      <c r="O24" s="14">
        <v>652</v>
      </c>
      <c r="P24" s="14">
        <v>179</v>
      </c>
      <c r="Q24" s="14">
        <v>11411</v>
      </c>
      <c r="R24" s="14">
        <v>2290</v>
      </c>
      <c r="S24" s="28">
        <v>5544</v>
      </c>
      <c r="T24" s="14">
        <v>6721</v>
      </c>
      <c r="U24" s="14">
        <v>44</v>
      </c>
      <c r="V24" s="14">
        <v>6677</v>
      </c>
      <c r="W24" s="14">
        <v>66815</v>
      </c>
      <c r="X24" s="14">
        <v>190</v>
      </c>
      <c r="Y24" s="28">
        <v>1943</v>
      </c>
      <c r="Z24" s="14">
        <v>8293</v>
      </c>
      <c r="AA24" s="14">
        <v>22</v>
      </c>
      <c r="AB24" s="14">
        <v>340</v>
      </c>
      <c r="AC24" s="14">
        <v>7100</v>
      </c>
      <c r="AD24" s="14">
        <v>45</v>
      </c>
      <c r="AE24" s="14">
        <v>2905</v>
      </c>
      <c r="AF24" s="14">
        <v>2102</v>
      </c>
      <c r="AG24" s="84">
        <f t="shared" si="3"/>
        <v>35.029542988062225</v>
      </c>
      <c r="AH24" s="84">
        <f t="shared" si="2"/>
        <v>29.6056338028169</v>
      </c>
      <c r="AI24" s="85">
        <v>571</v>
      </c>
      <c r="AJ24" s="85">
        <v>365</v>
      </c>
      <c r="AK24" s="85">
        <v>424</v>
      </c>
      <c r="AL24" s="85">
        <v>54</v>
      </c>
      <c r="AM24" s="14">
        <v>1380</v>
      </c>
      <c r="AN24" s="14">
        <v>491</v>
      </c>
      <c r="AO24" s="14">
        <v>312</v>
      </c>
      <c r="AP24" s="14">
        <v>2752</v>
      </c>
      <c r="AQ24" s="14">
        <v>705</v>
      </c>
      <c r="AR24" s="14">
        <v>3911</v>
      </c>
      <c r="AS24" s="14">
        <v>1433</v>
      </c>
      <c r="AT24" s="14">
        <v>99463</v>
      </c>
      <c r="AU24" s="14">
        <v>1699</v>
      </c>
      <c r="AV24" s="14">
        <v>1361</v>
      </c>
      <c r="AW24" s="14">
        <v>11670</v>
      </c>
      <c r="AX24" s="14">
        <v>6515</v>
      </c>
      <c r="AY24" s="14">
        <v>75605</v>
      </c>
      <c r="AZ24" s="71">
        <v>16358</v>
      </c>
    </row>
    <row r="25" spans="1:52" s="21" customFormat="1" ht="12.75" customHeight="1">
      <c r="A25" s="48">
        <v>18</v>
      </c>
      <c r="B25" s="49" t="s">
        <v>43</v>
      </c>
      <c r="C25" s="83">
        <v>60</v>
      </c>
      <c r="D25" s="14">
        <v>252</v>
      </c>
      <c r="E25" s="14">
        <v>748</v>
      </c>
      <c r="F25" s="14">
        <v>24010</v>
      </c>
      <c r="G25" s="14">
        <v>1180</v>
      </c>
      <c r="H25" s="14">
        <v>5560</v>
      </c>
      <c r="I25" s="81">
        <v>26450</v>
      </c>
      <c r="J25" s="14">
        <v>347</v>
      </c>
      <c r="K25" s="28">
        <v>224</v>
      </c>
      <c r="L25" s="14">
        <v>142</v>
      </c>
      <c r="M25" s="14">
        <v>110</v>
      </c>
      <c r="N25" s="14">
        <v>21</v>
      </c>
      <c r="O25" s="14">
        <v>617</v>
      </c>
      <c r="P25" s="14">
        <v>114</v>
      </c>
      <c r="Q25" s="14">
        <v>8963</v>
      </c>
      <c r="R25" s="14">
        <v>1891</v>
      </c>
      <c r="S25" s="28">
        <v>3401</v>
      </c>
      <c r="T25" s="14">
        <v>4194</v>
      </c>
      <c r="U25" s="14">
        <v>61</v>
      </c>
      <c r="V25" s="14">
        <v>4133</v>
      </c>
      <c r="W25" s="14">
        <v>44003</v>
      </c>
      <c r="X25" s="14">
        <v>149</v>
      </c>
      <c r="Y25" s="28">
        <v>1654</v>
      </c>
      <c r="Z25" s="14">
        <v>6058</v>
      </c>
      <c r="AA25" s="14">
        <v>39</v>
      </c>
      <c r="AB25" s="14">
        <v>180</v>
      </c>
      <c r="AC25" s="14">
        <v>4526</v>
      </c>
      <c r="AD25" s="14">
        <v>33</v>
      </c>
      <c r="AE25" s="14">
        <v>2788</v>
      </c>
      <c r="AF25" s="14">
        <v>2073</v>
      </c>
      <c r="AG25" s="84">
        <f t="shared" si="3"/>
        <v>46.02178936942886</v>
      </c>
      <c r="AH25" s="84">
        <f t="shared" si="2"/>
        <v>45.80203269995582</v>
      </c>
      <c r="AI25" s="85">
        <v>419</v>
      </c>
      <c r="AJ25" s="85">
        <v>289</v>
      </c>
      <c r="AK25" s="85">
        <v>250</v>
      </c>
      <c r="AL25" s="85">
        <v>36</v>
      </c>
      <c r="AM25" s="14">
        <v>0</v>
      </c>
      <c r="AN25" s="14">
        <v>363</v>
      </c>
      <c r="AO25" s="14">
        <v>443</v>
      </c>
      <c r="AP25" s="14">
        <v>1983</v>
      </c>
      <c r="AQ25" s="14">
        <v>541</v>
      </c>
      <c r="AR25" s="14">
        <v>2474</v>
      </c>
      <c r="AS25" s="14">
        <v>996</v>
      </c>
      <c r="AT25" s="14">
        <v>77649</v>
      </c>
      <c r="AU25" s="14">
        <v>1415</v>
      </c>
      <c r="AV25" s="14">
        <v>1088</v>
      </c>
      <c r="AW25" s="14">
        <v>9251</v>
      </c>
      <c r="AX25" s="14">
        <v>5087</v>
      </c>
      <c r="AY25" s="14">
        <v>61500</v>
      </c>
      <c r="AZ25" s="71">
        <v>13720</v>
      </c>
    </row>
    <row r="26" spans="1:52" s="21" customFormat="1" ht="12.75" customHeight="1">
      <c r="A26" s="48">
        <v>19</v>
      </c>
      <c r="B26" s="49" t="s">
        <v>44</v>
      </c>
      <c r="C26" s="83">
        <v>61</v>
      </c>
      <c r="D26" s="14">
        <v>246</v>
      </c>
      <c r="E26" s="14">
        <v>1386</v>
      </c>
      <c r="F26" s="14">
        <v>25388</v>
      </c>
      <c r="G26" s="14">
        <v>1117</v>
      </c>
      <c r="H26" s="14">
        <v>15546</v>
      </c>
      <c r="I26" s="81">
        <v>21952</v>
      </c>
      <c r="J26" s="14">
        <v>927</v>
      </c>
      <c r="K26" s="28">
        <v>369</v>
      </c>
      <c r="L26" s="14">
        <v>185</v>
      </c>
      <c r="M26" s="14">
        <v>140</v>
      </c>
      <c r="N26" s="14">
        <v>70</v>
      </c>
      <c r="O26" s="14">
        <v>688</v>
      </c>
      <c r="P26" s="14">
        <v>158</v>
      </c>
      <c r="Q26" s="14">
        <v>8994</v>
      </c>
      <c r="R26" s="14">
        <v>1777</v>
      </c>
      <c r="S26" s="28">
        <v>5950</v>
      </c>
      <c r="T26" s="14">
        <v>7911</v>
      </c>
      <c r="U26" s="14">
        <v>39</v>
      </c>
      <c r="V26" s="14">
        <v>7872</v>
      </c>
      <c r="W26" s="14">
        <v>58443</v>
      </c>
      <c r="X26" s="14">
        <v>159</v>
      </c>
      <c r="Y26" s="28">
        <v>1629</v>
      </c>
      <c r="Z26" s="14">
        <v>7919</v>
      </c>
      <c r="AA26" s="14">
        <v>40</v>
      </c>
      <c r="AB26" s="14">
        <v>244</v>
      </c>
      <c r="AC26" s="14">
        <v>6295</v>
      </c>
      <c r="AD26" s="14">
        <v>35</v>
      </c>
      <c r="AE26" s="14">
        <v>3046</v>
      </c>
      <c r="AF26" s="14">
        <v>2333</v>
      </c>
      <c r="AG26" s="84">
        <f t="shared" si="3"/>
        <v>38.46445258239677</v>
      </c>
      <c r="AH26" s="84">
        <f t="shared" si="2"/>
        <v>37.06115965051629</v>
      </c>
      <c r="AI26" s="85">
        <v>488</v>
      </c>
      <c r="AJ26" s="85">
        <v>357</v>
      </c>
      <c r="AK26" s="85">
        <v>371</v>
      </c>
      <c r="AL26" s="85">
        <v>111</v>
      </c>
      <c r="AM26" s="14">
        <v>266</v>
      </c>
      <c r="AN26" s="14">
        <v>330</v>
      </c>
      <c r="AO26" s="14">
        <v>537</v>
      </c>
      <c r="AP26" s="14">
        <v>2107</v>
      </c>
      <c r="AQ26" s="14">
        <v>590</v>
      </c>
      <c r="AR26" s="14">
        <v>5153</v>
      </c>
      <c r="AS26" s="14">
        <v>909</v>
      </c>
      <c r="AT26" s="14">
        <v>67790</v>
      </c>
      <c r="AU26" s="14">
        <v>1101</v>
      </c>
      <c r="AV26" s="14">
        <v>761</v>
      </c>
      <c r="AW26" s="14">
        <v>8661</v>
      </c>
      <c r="AX26" s="14">
        <v>5660</v>
      </c>
      <c r="AY26" s="14">
        <v>49518</v>
      </c>
      <c r="AZ26" s="71">
        <v>12967</v>
      </c>
    </row>
    <row r="27" spans="1:52" s="21" customFormat="1" ht="12.75" customHeight="1">
      <c r="A27" s="48">
        <v>20</v>
      </c>
      <c r="B27" s="49" t="s">
        <v>45</v>
      </c>
      <c r="C27" s="83">
        <v>108</v>
      </c>
      <c r="D27" s="14">
        <v>706</v>
      </c>
      <c r="E27" s="14">
        <v>3343</v>
      </c>
      <c r="F27" s="14">
        <v>55146</v>
      </c>
      <c r="G27" s="14">
        <v>2435</v>
      </c>
      <c r="H27" s="14">
        <v>36540</v>
      </c>
      <c r="I27" s="81">
        <v>66502</v>
      </c>
      <c r="J27" s="14">
        <v>2078</v>
      </c>
      <c r="K27" s="28">
        <v>801</v>
      </c>
      <c r="L27" s="14">
        <v>440</v>
      </c>
      <c r="M27" s="14">
        <v>323</v>
      </c>
      <c r="N27" s="14">
        <v>184</v>
      </c>
      <c r="O27" s="14">
        <v>1358</v>
      </c>
      <c r="P27" s="14">
        <v>540</v>
      </c>
      <c r="Q27" s="14">
        <v>17429</v>
      </c>
      <c r="R27" s="14">
        <v>3414</v>
      </c>
      <c r="S27" s="28">
        <v>10569</v>
      </c>
      <c r="T27" s="14">
        <v>13371</v>
      </c>
      <c r="U27" s="14">
        <v>115</v>
      </c>
      <c r="V27" s="14">
        <v>13256</v>
      </c>
      <c r="W27" s="14">
        <v>106950</v>
      </c>
      <c r="X27" s="14">
        <v>269</v>
      </c>
      <c r="Y27" s="28">
        <v>3412</v>
      </c>
      <c r="Z27" s="14">
        <v>18295</v>
      </c>
      <c r="AA27" s="14">
        <v>75</v>
      </c>
      <c r="AB27" s="14">
        <v>706</v>
      </c>
      <c r="AC27" s="14">
        <v>14047</v>
      </c>
      <c r="AD27" s="14">
        <v>152</v>
      </c>
      <c r="AE27" s="14">
        <v>6589</v>
      </c>
      <c r="AF27" s="14">
        <v>4785</v>
      </c>
      <c r="AG27" s="84">
        <f t="shared" si="3"/>
        <v>36.015304728067775</v>
      </c>
      <c r="AH27" s="84">
        <f t="shared" si="2"/>
        <v>34.06421299921691</v>
      </c>
      <c r="AI27" s="85">
        <v>1548</v>
      </c>
      <c r="AJ27" s="85">
        <v>1028</v>
      </c>
      <c r="AK27" s="85">
        <v>680</v>
      </c>
      <c r="AL27" s="85">
        <v>53</v>
      </c>
      <c r="AM27" s="14">
        <v>10063</v>
      </c>
      <c r="AN27" s="14">
        <v>853</v>
      </c>
      <c r="AO27" s="14">
        <v>1320</v>
      </c>
      <c r="AP27" s="14">
        <v>5058</v>
      </c>
      <c r="AQ27" s="14">
        <v>1353</v>
      </c>
      <c r="AR27" s="14">
        <v>12871</v>
      </c>
      <c r="AS27" s="14">
        <v>2265</v>
      </c>
      <c r="AT27" s="14">
        <v>158247</v>
      </c>
      <c r="AU27" s="14">
        <v>2676</v>
      </c>
      <c r="AV27" s="14">
        <v>2013</v>
      </c>
      <c r="AW27" s="14">
        <v>17182</v>
      </c>
      <c r="AX27" s="14">
        <v>10740</v>
      </c>
      <c r="AY27" s="14">
        <v>125800</v>
      </c>
      <c r="AZ27" s="71">
        <v>28927</v>
      </c>
    </row>
    <row r="28" spans="1:52" s="21" customFormat="1" ht="12.75" customHeight="1">
      <c r="A28" s="48">
        <v>21</v>
      </c>
      <c r="B28" s="49" t="s">
        <v>46</v>
      </c>
      <c r="C28" s="83">
        <v>129</v>
      </c>
      <c r="D28" s="14">
        <v>499</v>
      </c>
      <c r="E28" s="14">
        <v>2054</v>
      </c>
      <c r="F28" s="14">
        <v>54303</v>
      </c>
      <c r="G28" s="14">
        <v>2679</v>
      </c>
      <c r="H28" s="14">
        <v>21143</v>
      </c>
      <c r="I28" s="81">
        <v>47883</v>
      </c>
      <c r="J28" s="14">
        <v>1984</v>
      </c>
      <c r="K28" s="28">
        <v>802</v>
      </c>
      <c r="L28" s="14">
        <v>417</v>
      </c>
      <c r="M28" s="14">
        <v>322</v>
      </c>
      <c r="N28" s="14">
        <v>140</v>
      </c>
      <c r="O28" s="14">
        <v>1936</v>
      </c>
      <c r="P28" s="14">
        <v>647</v>
      </c>
      <c r="Q28" s="14">
        <v>18533</v>
      </c>
      <c r="R28" s="14">
        <v>3225</v>
      </c>
      <c r="S28" s="28">
        <v>10700</v>
      </c>
      <c r="T28" s="14">
        <v>14322</v>
      </c>
      <c r="U28" s="14">
        <v>102</v>
      </c>
      <c r="V28" s="14">
        <v>14220</v>
      </c>
      <c r="W28" s="14">
        <v>109740</v>
      </c>
      <c r="X28" s="14">
        <v>246</v>
      </c>
      <c r="Y28" s="28">
        <v>3443</v>
      </c>
      <c r="Z28" s="14">
        <v>25017</v>
      </c>
      <c r="AA28" s="14">
        <v>94</v>
      </c>
      <c r="AB28" s="14">
        <v>531</v>
      </c>
      <c r="AC28" s="14">
        <v>18975</v>
      </c>
      <c r="AD28" s="14">
        <v>153</v>
      </c>
      <c r="AE28" s="14">
        <v>7903</v>
      </c>
      <c r="AF28" s="14">
        <v>5968</v>
      </c>
      <c r="AG28" s="84">
        <f t="shared" si="3"/>
        <v>31.59051844745573</v>
      </c>
      <c r="AH28" s="84">
        <f t="shared" si="2"/>
        <v>31.45191040843215</v>
      </c>
      <c r="AI28" s="85">
        <v>1034</v>
      </c>
      <c r="AJ28" s="85">
        <v>654</v>
      </c>
      <c r="AK28" s="85">
        <v>622</v>
      </c>
      <c r="AL28" s="85">
        <v>143</v>
      </c>
      <c r="AM28" s="14">
        <v>7792</v>
      </c>
      <c r="AN28" s="14">
        <v>809</v>
      </c>
      <c r="AO28" s="14">
        <v>1056</v>
      </c>
      <c r="AP28" s="14">
        <v>4065</v>
      </c>
      <c r="AQ28" s="14">
        <v>817</v>
      </c>
      <c r="AR28" s="14">
        <v>8714</v>
      </c>
      <c r="AS28" s="14">
        <v>2288</v>
      </c>
      <c r="AT28" s="14">
        <v>159342</v>
      </c>
      <c r="AU28" s="14">
        <v>3285</v>
      </c>
      <c r="AV28" s="14">
        <v>2012</v>
      </c>
      <c r="AW28" s="14">
        <v>23214</v>
      </c>
      <c r="AX28" s="14">
        <v>15111</v>
      </c>
      <c r="AY28" s="14">
        <v>189903</v>
      </c>
      <c r="AZ28" s="71">
        <v>48661</v>
      </c>
    </row>
    <row r="29" spans="1:52" s="21" customFormat="1" ht="12.75" customHeight="1">
      <c r="A29" s="48">
        <v>22</v>
      </c>
      <c r="B29" s="49" t="s">
        <v>47</v>
      </c>
      <c r="C29" s="83">
        <v>163</v>
      </c>
      <c r="D29" s="14">
        <v>631</v>
      </c>
      <c r="E29" s="14">
        <v>2376</v>
      </c>
      <c r="F29" s="14">
        <v>79845</v>
      </c>
      <c r="G29" s="14">
        <v>4400</v>
      </c>
      <c r="H29" s="14">
        <v>21136</v>
      </c>
      <c r="I29" s="81">
        <v>102469</v>
      </c>
      <c r="J29" s="14">
        <v>3180</v>
      </c>
      <c r="K29" s="28">
        <v>1223</v>
      </c>
      <c r="L29" s="14">
        <v>661</v>
      </c>
      <c r="M29" s="14">
        <v>538</v>
      </c>
      <c r="N29" s="14">
        <v>240</v>
      </c>
      <c r="O29" s="14">
        <v>3650</v>
      </c>
      <c r="P29" s="14">
        <v>608</v>
      </c>
      <c r="Q29" s="14">
        <v>40261</v>
      </c>
      <c r="R29" s="14">
        <v>6803</v>
      </c>
      <c r="S29" s="28">
        <v>37238</v>
      </c>
      <c r="T29" s="14">
        <v>48219</v>
      </c>
      <c r="U29" s="14">
        <v>164</v>
      </c>
      <c r="V29" s="14">
        <v>48055</v>
      </c>
      <c r="W29" s="14">
        <v>237124</v>
      </c>
      <c r="X29" s="14">
        <v>381</v>
      </c>
      <c r="Y29" s="28">
        <v>6065</v>
      </c>
      <c r="Z29" s="14">
        <v>39451</v>
      </c>
      <c r="AA29" s="14">
        <v>187</v>
      </c>
      <c r="AB29" s="14">
        <v>1757</v>
      </c>
      <c r="AC29" s="14">
        <v>29855</v>
      </c>
      <c r="AD29" s="14">
        <v>291</v>
      </c>
      <c r="AE29" s="14">
        <v>12410</v>
      </c>
      <c r="AF29" s="14">
        <v>8239</v>
      </c>
      <c r="AG29" s="84">
        <f t="shared" si="3"/>
        <v>31.456743808775446</v>
      </c>
      <c r="AH29" s="84">
        <f t="shared" si="2"/>
        <v>27.596717467760847</v>
      </c>
      <c r="AI29" s="85">
        <v>1872</v>
      </c>
      <c r="AJ29" s="85">
        <v>1258</v>
      </c>
      <c r="AK29" s="85">
        <v>2232</v>
      </c>
      <c r="AL29" s="85">
        <v>464</v>
      </c>
      <c r="AM29" s="14">
        <v>13396</v>
      </c>
      <c r="AN29" s="14">
        <v>1229</v>
      </c>
      <c r="AO29" s="14">
        <v>1895</v>
      </c>
      <c r="AP29" s="14">
        <v>7650</v>
      </c>
      <c r="AQ29" s="14">
        <v>894</v>
      </c>
      <c r="AR29" s="14">
        <v>11853</v>
      </c>
      <c r="AS29" s="14">
        <v>4888</v>
      </c>
      <c r="AT29" s="14">
        <v>312929</v>
      </c>
      <c r="AU29" s="14">
        <v>3384</v>
      </c>
      <c r="AV29" s="14">
        <v>2704</v>
      </c>
      <c r="AW29" s="14">
        <v>44402</v>
      </c>
      <c r="AX29" s="14">
        <v>30460</v>
      </c>
      <c r="AY29" s="14">
        <v>262369</v>
      </c>
      <c r="AZ29" s="71">
        <v>67806</v>
      </c>
    </row>
    <row r="30" spans="1:52" s="21" customFormat="1" ht="12.75" customHeight="1">
      <c r="A30" s="48">
        <v>23</v>
      </c>
      <c r="B30" s="49" t="s">
        <v>48</v>
      </c>
      <c r="C30" s="83">
        <v>258</v>
      </c>
      <c r="D30" s="14">
        <v>919</v>
      </c>
      <c r="E30" s="14">
        <v>3257</v>
      </c>
      <c r="F30" s="14">
        <v>109975</v>
      </c>
      <c r="G30" s="14">
        <v>7868</v>
      </c>
      <c r="H30" s="14">
        <v>24017</v>
      </c>
      <c r="I30" s="81">
        <v>188991</v>
      </c>
      <c r="J30" s="14">
        <v>5416</v>
      </c>
      <c r="K30" s="28">
        <v>2821</v>
      </c>
      <c r="L30" s="14">
        <v>1441</v>
      </c>
      <c r="M30" s="14">
        <v>1139</v>
      </c>
      <c r="N30" s="14">
        <v>535</v>
      </c>
      <c r="O30" s="14">
        <v>3478</v>
      </c>
      <c r="P30" s="14">
        <v>1297</v>
      </c>
      <c r="Q30" s="14">
        <v>82890</v>
      </c>
      <c r="R30" s="14">
        <v>13177</v>
      </c>
      <c r="S30" s="28">
        <v>49998</v>
      </c>
      <c r="T30" s="14">
        <v>61759</v>
      </c>
      <c r="U30" s="14">
        <v>225</v>
      </c>
      <c r="V30" s="14">
        <v>61534</v>
      </c>
      <c r="W30" s="14">
        <v>412780</v>
      </c>
      <c r="X30" s="14">
        <v>602</v>
      </c>
      <c r="Y30" s="28">
        <v>13252</v>
      </c>
      <c r="Z30" s="14">
        <v>128173</v>
      </c>
      <c r="AA30" s="14">
        <v>575</v>
      </c>
      <c r="AB30" s="14">
        <v>3301</v>
      </c>
      <c r="AC30" s="14">
        <v>98863</v>
      </c>
      <c r="AD30" s="14">
        <v>553</v>
      </c>
      <c r="AE30" s="14">
        <v>36169</v>
      </c>
      <c r="AF30" s="14">
        <v>27326</v>
      </c>
      <c r="AG30" s="84">
        <f t="shared" si="3"/>
        <v>28.21889165424856</v>
      </c>
      <c r="AH30" s="84">
        <f t="shared" si="2"/>
        <v>27.64026986840375</v>
      </c>
      <c r="AI30" s="85">
        <v>4964</v>
      </c>
      <c r="AJ30" s="85">
        <v>3105</v>
      </c>
      <c r="AK30" s="85">
        <v>3969</v>
      </c>
      <c r="AL30" s="85">
        <v>1076</v>
      </c>
      <c r="AM30" s="14">
        <v>298</v>
      </c>
      <c r="AN30" s="14">
        <v>2094</v>
      </c>
      <c r="AO30" s="14">
        <v>4899</v>
      </c>
      <c r="AP30" s="14">
        <v>14279</v>
      </c>
      <c r="AQ30" s="14">
        <v>4470</v>
      </c>
      <c r="AR30" s="14">
        <v>12894</v>
      </c>
      <c r="AS30" s="14">
        <v>12635</v>
      </c>
      <c r="AT30" s="14">
        <v>674870</v>
      </c>
      <c r="AU30" s="14">
        <v>11475</v>
      </c>
      <c r="AV30" s="14">
        <v>5897</v>
      </c>
      <c r="AW30" s="14">
        <v>73967</v>
      </c>
      <c r="AX30" s="14">
        <v>48428</v>
      </c>
      <c r="AY30" s="14">
        <v>578929</v>
      </c>
      <c r="AZ30" s="71">
        <v>158573</v>
      </c>
    </row>
    <row r="31" spans="1:52" s="21" customFormat="1" ht="12.75" customHeight="1">
      <c r="A31" s="48">
        <v>24</v>
      </c>
      <c r="B31" s="49" t="s">
        <v>49</v>
      </c>
      <c r="C31" s="83">
        <v>101</v>
      </c>
      <c r="D31" s="14">
        <v>480</v>
      </c>
      <c r="E31" s="14">
        <v>1727</v>
      </c>
      <c r="F31" s="14">
        <v>51088</v>
      </c>
      <c r="G31" s="14">
        <v>2423</v>
      </c>
      <c r="H31" s="14">
        <v>13848</v>
      </c>
      <c r="I31" s="81">
        <v>36773</v>
      </c>
      <c r="J31" s="14">
        <v>3479</v>
      </c>
      <c r="K31" s="28">
        <v>771</v>
      </c>
      <c r="L31" s="14">
        <v>388</v>
      </c>
      <c r="M31" s="14">
        <v>359</v>
      </c>
      <c r="N31" s="14">
        <v>164</v>
      </c>
      <c r="O31" s="14">
        <v>1196</v>
      </c>
      <c r="P31" s="14">
        <v>286</v>
      </c>
      <c r="Q31" s="14">
        <v>17711</v>
      </c>
      <c r="R31" s="14">
        <v>3133</v>
      </c>
      <c r="S31" s="28">
        <v>10420</v>
      </c>
      <c r="T31" s="14">
        <v>13908</v>
      </c>
      <c r="U31" s="14">
        <v>95</v>
      </c>
      <c r="V31" s="14">
        <v>13813</v>
      </c>
      <c r="W31" s="14">
        <v>71690</v>
      </c>
      <c r="X31" s="14">
        <v>218</v>
      </c>
      <c r="Y31" s="28">
        <v>3028</v>
      </c>
      <c r="Z31" s="14">
        <v>23425</v>
      </c>
      <c r="AA31" s="14">
        <v>57</v>
      </c>
      <c r="AB31" s="14">
        <v>553</v>
      </c>
      <c r="AC31" s="14">
        <v>17992</v>
      </c>
      <c r="AD31" s="14">
        <v>111</v>
      </c>
      <c r="AE31" s="14">
        <v>6480</v>
      </c>
      <c r="AF31" s="14">
        <v>4580</v>
      </c>
      <c r="AG31" s="84">
        <f t="shared" si="3"/>
        <v>27.66275346851654</v>
      </c>
      <c r="AH31" s="84">
        <f t="shared" si="2"/>
        <v>25.455758114717653</v>
      </c>
      <c r="AI31" s="85">
        <v>973</v>
      </c>
      <c r="AJ31" s="85">
        <v>655</v>
      </c>
      <c r="AK31" s="85">
        <v>830</v>
      </c>
      <c r="AL31" s="85">
        <v>197</v>
      </c>
      <c r="AM31" s="14">
        <v>2006</v>
      </c>
      <c r="AN31" s="14">
        <v>779</v>
      </c>
      <c r="AO31" s="14">
        <v>1162</v>
      </c>
      <c r="AP31" s="14">
        <v>4590</v>
      </c>
      <c r="AQ31" s="14">
        <v>1686</v>
      </c>
      <c r="AR31" s="14">
        <v>8568</v>
      </c>
      <c r="AS31" s="14">
        <v>1887</v>
      </c>
      <c r="AT31" s="14">
        <v>138548</v>
      </c>
      <c r="AU31" s="14">
        <v>1574</v>
      </c>
      <c r="AV31" s="14">
        <v>1063</v>
      </c>
      <c r="AW31" s="14">
        <v>19298</v>
      </c>
      <c r="AX31" s="14">
        <v>13314</v>
      </c>
      <c r="AY31" s="14">
        <v>141889</v>
      </c>
      <c r="AZ31" s="71">
        <v>39186</v>
      </c>
    </row>
    <row r="32" spans="1:52" s="21" customFormat="1" ht="12.75" customHeight="1">
      <c r="A32" s="48">
        <v>25</v>
      </c>
      <c r="B32" s="49" t="s">
        <v>50</v>
      </c>
      <c r="C32" s="83">
        <v>60</v>
      </c>
      <c r="D32" s="14">
        <v>245</v>
      </c>
      <c r="E32" s="14">
        <v>1179</v>
      </c>
      <c r="F32" s="14">
        <v>35673</v>
      </c>
      <c r="G32" s="14">
        <v>1526</v>
      </c>
      <c r="H32" s="14">
        <v>9393</v>
      </c>
      <c r="I32" s="81">
        <v>29857</v>
      </c>
      <c r="J32" s="14">
        <v>933</v>
      </c>
      <c r="K32" s="28">
        <v>485</v>
      </c>
      <c r="L32" s="14">
        <v>259</v>
      </c>
      <c r="M32" s="14">
        <v>213</v>
      </c>
      <c r="N32" s="14">
        <v>93</v>
      </c>
      <c r="O32" s="14">
        <v>854</v>
      </c>
      <c r="P32" s="14">
        <v>149</v>
      </c>
      <c r="Q32" s="14">
        <v>11885</v>
      </c>
      <c r="R32" s="14">
        <v>2382</v>
      </c>
      <c r="S32" s="28">
        <v>8383</v>
      </c>
      <c r="T32" s="14">
        <v>10794</v>
      </c>
      <c r="U32" s="14">
        <v>85</v>
      </c>
      <c r="V32" s="14">
        <v>10709</v>
      </c>
      <c r="W32" s="14">
        <v>78795</v>
      </c>
      <c r="X32" s="14">
        <v>174</v>
      </c>
      <c r="Y32" s="28">
        <v>2234</v>
      </c>
      <c r="Z32" s="14">
        <v>15501</v>
      </c>
      <c r="AA32" s="14">
        <v>53</v>
      </c>
      <c r="AB32" s="14">
        <v>490</v>
      </c>
      <c r="AC32" s="14">
        <v>12040</v>
      </c>
      <c r="AD32" s="14">
        <v>115</v>
      </c>
      <c r="AE32" s="14">
        <v>4326</v>
      </c>
      <c r="AF32" s="14">
        <v>3224</v>
      </c>
      <c r="AG32" s="84">
        <f t="shared" si="3"/>
        <v>27.907876911167023</v>
      </c>
      <c r="AH32" s="84">
        <f t="shared" si="2"/>
        <v>26.777408637873755</v>
      </c>
      <c r="AI32" s="85">
        <v>865</v>
      </c>
      <c r="AJ32" s="85">
        <v>608</v>
      </c>
      <c r="AK32" s="85">
        <v>578</v>
      </c>
      <c r="AL32" s="85">
        <v>120</v>
      </c>
      <c r="AM32" s="14">
        <v>701</v>
      </c>
      <c r="AN32" s="14">
        <v>418</v>
      </c>
      <c r="AO32" s="14">
        <v>704</v>
      </c>
      <c r="AP32" s="14">
        <v>3279</v>
      </c>
      <c r="AQ32" s="14">
        <v>489</v>
      </c>
      <c r="AR32" s="14">
        <v>2902</v>
      </c>
      <c r="AS32" s="14">
        <v>1450</v>
      </c>
      <c r="AT32" s="14">
        <v>103567</v>
      </c>
      <c r="AU32" s="14">
        <v>1215</v>
      </c>
      <c r="AV32" s="14">
        <v>634</v>
      </c>
      <c r="AW32" s="14">
        <v>13942</v>
      </c>
      <c r="AX32" s="14">
        <v>8516</v>
      </c>
      <c r="AY32" s="14">
        <v>85625</v>
      </c>
      <c r="AZ32" s="71">
        <v>22831</v>
      </c>
    </row>
    <row r="33" spans="1:52" s="21" customFormat="1" ht="12.75" customHeight="1">
      <c r="A33" s="48">
        <v>26</v>
      </c>
      <c r="B33" s="49" t="s">
        <v>51</v>
      </c>
      <c r="C33" s="83">
        <v>110</v>
      </c>
      <c r="D33" s="14">
        <v>476</v>
      </c>
      <c r="E33" s="14">
        <v>1856</v>
      </c>
      <c r="F33" s="14">
        <v>54483</v>
      </c>
      <c r="G33" s="14">
        <v>3373</v>
      </c>
      <c r="H33" s="14">
        <v>18283</v>
      </c>
      <c r="I33" s="81">
        <v>100859</v>
      </c>
      <c r="J33" s="14">
        <v>1214</v>
      </c>
      <c r="K33" s="28">
        <v>554</v>
      </c>
      <c r="L33" s="14">
        <v>358</v>
      </c>
      <c r="M33" s="14">
        <v>332</v>
      </c>
      <c r="N33" s="14">
        <v>159</v>
      </c>
      <c r="O33" s="14">
        <v>1028</v>
      </c>
      <c r="P33" s="14">
        <v>236</v>
      </c>
      <c r="Q33" s="14">
        <v>18197</v>
      </c>
      <c r="R33" s="14">
        <v>3201</v>
      </c>
      <c r="S33" s="28">
        <v>14087</v>
      </c>
      <c r="T33" s="14">
        <v>17168</v>
      </c>
      <c r="U33" s="14">
        <v>103</v>
      </c>
      <c r="V33" s="14">
        <v>17065</v>
      </c>
      <c r="W33" s="14">
        <v>155063</v>
      </c>
      <c r="X33" s="14">
        <v>315</v>
      </c>
      <c r="Y33" s="28">
        <v>6453</v>
      </c>
      <c r="Z33" s="14">
        <v>42258</v>
      </c>
      <c r="AA33" s="14">
        <v>173</v>
      </c>
      <c r="AB33" s="14">
        <v>1561</v>
      </c>
      <c r="AC33" s="14">
        <v>32343</v>
      </c>
      <c r="AD33" s="14">
        <v>300</v>
      </c>
      <c r="AE33" s="14">
        <v>10944</v>
      </c>
      <c r="AF33" s="14">
        <v>6972</v>
      </c>
      <c r="AG33" s="84">
        <f t="shared" si="3"/>
        <v>25.898054806190547</v>
      </c>
      <c r="AH33" s="84">
        <f t="shared" si="2"/>
        <v>21.55644188850756</v>
      </c>
      <c r="AI33" s="85">
        <v>2404</v>
      </c>
      <c r="AJ33" s="85">
        <v>1499</v>
      </c>
      <c r="AK33" s="85">
        <v>2156</v>
      </c>
      <c r="AL33" s="85">
        <v>380</v>
      </c>
      <c r="AM33" s="14">
        <v>1064</v>
      </c>
      <c r="AN33" s="14">
        <v>622</v>
      </c>
      <c r="AO33" s="14">
        <v>1067</v>
      </c>
      <c r="AP33" s="14">
        <v>4215</v>
      </c>
      <c r="AQ33" s="14">
        <v>596</v>
      </c>
      <c r="AR33" s="14">
        <v>5038</v>
      </c>
      <c r="AS33" s="14">
        <v>4173</v>
      </c>
      <c r="AT33" s="14">
        <v>218406</v>
      </c>
      <c r="AU33" s="14">
        <v>3519</v>
      </c>
      <c r="AV33" s="14">
        <v>1959</v>
      </c>
      <c r="AW33" s="14">
        <v>25524</v>
      </c>
      <c r="AX33" s="14">
        <v>18581</v>
      </c>
      <c r="AY33" s="14">
        <v>136281</v>
      </c>
      <c r="AZ33" s="71">
        <v>38335</v>
      </c>
    </row>
    <row r="34" spans="1:52" s="21" customFormat="1" ht="12.75" customHeight="1">
      <c r="A34" s="48">
        <v>27</v>
      </c>
      <c r="B34" s="49" t="s">
        <v>52</v>
      </c>
      <c r="C34" s="83">
        <v>285</v>
      </c>
      <c r="D34" s="14">
        <v>440</v>
      </c>
      <c r="E34" s="14">
        <v>2809</v>
      </c>
      <c r="F34" s="14">
        <v>143026</v>
      </c>
      <c r="G34" s="14">
        <v>9570</v>
      </c>
      <c r="H34" s="14">
        <v>10544</v>
      </c>
      <c r="I34" s="81">
        <v>277409</v>
      </c>
      <c r="J34" s="14">
        <v>5702</v>
      </c>
      <c r="K34" s="28">
        <v>3081</v>
      </c>
      <c r="L34" s="14">
        <v>2045</v>
      </c>
      <c r="M34" s="14">
        <v>2235</v>
      </c>
      <c r="N34" s="14">
        <v>710</v>
      </c>
      <c r="O34" s="14">
        <v>3631</v>
      </c>
      <c r="P34" s="14">
        <v>926</v>
      </c>
      <c r="Q34" s="14">
        <v>49784</v>
      </c>
      <c r="R34" s="14">
        <v>11882</v>
      </c>
      <c r="S34" s="28">
        <v>49644</v>
      </c>
      <c r="T34" s="14">
        <v>59686</v>
      </c>
      <c r="U34" s="14">
        <v>197</v>
      </c>
      <c r="V34" s="14">
        <v>59489</v>
      </c>
      <c r="W34" s="14">
        <v>625723</v>
      </c>
      <c r="X34" s="14">
        <v>710</v>
      </c>
      <c r="Y34" s="28">
        <v>21234</v>
      </c>
      <c r="Z34" s="14">
        <v>164096</v>
      </c>
      <c r="AA34" s="14">
        <v>978</v>
      </c>
      <c r="AB34" s="14">
        <v>5594</v>
      </c>
      <c r="AC34" s="14">
        <v>130028</v>
      </c>
      <c r="AD34" s="14">
        <v>1417</v>
      </c>
      <c r="AE34" s="14">
        <v>29841</v>
      </c>
      <c r="AF34" s="14">
        <v>16080</v>
      </c>
      <c r="AG34" s="84">
        <f t="shared" si="3"/>
        <v>18.18508677847114</v>
      </c>
      <c r="AH34" s="84">
        <f t="shared" si="2"/>
        <v>12.366567200910573</v>
      </c>
      <c r="AI34" s="85">
        <v>6071</v>
      </c>
      <c r="AJ34" s="85">
        <v>3777</v>
      </c>
      <c r="AK34" s="85">
        <v>6461</v>
      </c>
      <c r="AL34" s="85">
        <v>2540</v>
      </c>
      <c r="AM34" s="14">
        <v>81</v>
      </c>
      <c r="AN34" s="14">
        <v>2242</v>
      </c>
      <c r="AO34" s="14">
        <v>3841</v>
      </c>
      <c r="AP34" s="14">
        <v>13279</v>
      </c>
      <c r="AQ34" s="14">
        <v>1239</v>
      </c>
      <c r="AR34" s="14">
        <v>4468</v>
      </c>
      <c r="AS34" s="14">
        <v>22648</v>
      </c>
      <c r="AT34" s="14">
        <v>1066747</v>
      </c>
      <c r="AU34" s="14">
        <v>15025</v>
      </c>
      <c r="AV34" s="14">
        <v>8792</v>
      </c>
      <c r="AW34" s="14">
        <v>74762</v>
      </c>
      <c r="AX34" s="14">
        <v>56657</v>
      </c>
      <c r="AY34" s="14">
        <v>419338</v>
      </c>
      <c r="AZ34" s="71">
        <v>135281</v>
      </c>
    </row>
    <row r="35" spans="1:52" s="38" customFormat="1" ht="12.75" customHeight="1">
      <c r="A35" s="50">
        <v>28</v>
      </c>
      <c r="B35" s="51" t="s">
        <v>53</v>
      </c>
      <c r="C35" s="83">
        <v>197</v>
      </c>
      <c r="D35" s="9">
        <v>1354</v>
      </c>
      <c r="E35" s="9">
        <v>3354</v>
      </c>
      <c r="F35" s="9">
        <v>136135</v>
      </c>
      <c r="G35" s="9">
        <v>5629</v>
      </c>
      <c r="H35" s="9">
        <v>45026</v>
      </c>
      <c r="I35" s="86">
        <v>132187</v>
      </c>
      <c r="J35" s="9">
        <v>6565</v>
      </c>
      <c r="K35" s="87">
        <v>2325</v>
      </c>
      <c r="L35" s="9">
        <v>1221</v>
      </c>
      <c r="M35" s="9">
        <v>1071</v>
      </c>
      <c r="N35" s="9">
        <v>330</v>
      </c>
      <c r="O35" s="9">
        <v>4075</v>
      </c>
      <c r="P35" s="9">
        <v>711</v>
      </c>
      <c r="Q35" s="9">
        <v>45074</v>
      </c>
      <c r="R35" s="9">
        <v>7212</v>
      </c>
      <c r="S35" s="87">
        <v>36195</v>
      </c>
      <c r="T35" s="9">
        <v>44298</v>
      </c>
      <c r="U35" s="9">
        <v>198</v>
      </c>
      <c r="V35" s="9">
        <v>44100</v>
      </c>
      <c r="W35" s="9">
        <v>443169</v>
      </c>
      <c r="X35" s="9">
        <v>747</v>
      </c>
      <c r="Y35" s="87">
        <v>11493</v>
      </c>
      <c r="Z35" s="9">
        <v>80860</v>
      </c>
      <c r="AA35" s="9">
        <v>360</v>
      </c>
      <c r="AB35" s="9">
        <v>3912</v>
      </c>
      <c r="AC35" s="9">
        <v>60467</v>
      </c>
      <c r="AD35" s="9">
        <v>449</v>
      </c>
      <c r="AE35" s="9">
        <v>23624</v>
      </c>
      <c r="AF35" s="9">
        <v>14756</v>
      </c>
      <c r="AG35" s="88">
        <f t="shared" si="3"/>
        <v>29.215928765767995</v>
      </c>
      <c r="AH35" s="88">
        <f t="shared" si="2"/>
        <v>24.403393586584418</v>
      </c>
      <c r="AI35" s="89">
        <v>4946</v>
      </c>
      <c r="AJ35" s="89">
        <v>2868</v>
      </c>
      <c r="AK35" s="89">
        <v>3263</v>
      </c>
      <c r="AL35" s="89">
        <v>562</v>
      </c>
      <c r="AM35" s="9">
        <v>1295</v>
      </c>
      <c r="AN35" s="9">
        <v>1912</v>
      </c>
      <c r="AO35" s="9">
        <v>1777</v>
      </c>
      <c r="AP35" s="9">
        <v>9499</v>
      </c>
      <c r="AQ35" s="9">
        <v>5204</v>
      </c>
      <c r="AR35" s="9">
        <v>9680</v>
      </c>
      <c r="AS35" s="9">
        <v>6264</v>
      </c>
      <c r="AT35" s="9">
        <v>397444</v>
      </c>
      <c r="AU35" s="9">
        <v>6468</v>
      </c>
      <c r="AV35" s="9">
        <v>3987</v>
      </c>
      <c r="AW35" s="9">
        <v>48610</v>
      </c>
      <c r="AX35" s="9">
        <v>36625</v>
      </c>
      <c r="AY35" s="9">
        <v>294393</v>
      </c>
      <c r="AZ35" s="76">
        <v>87495</v>
      </c>
    </row>
    <row r="36" spans="1:52" s="21" customFormat="1" ht="12.75" customHeight="1">
      <c r="A36" s="48">
        <v>29</v>
      </c>
      <c r="B36" s="49" t="s">
        <v>54</v>
      </c>
      <c r="C36" s="83">
        <v>64</v>
      </c>
      <c r="D36" s="14">
        <v>352</v>
      </c>
      <c r="E36" s="14">
        <v>1104</v>
      </c>
      <c r="F36" s="14">
        <v>37538</v>
      </c>
      <c r="G36" s="14">
        <v>1784</v>
      </c>
      <c r="H36" s="14">
        <v>8825</v>
      </c>
      <c r="I36" s="81">
        <v>30874</v>
      </c>
      <c r="J36" s="14">
        <v>1184</v>
      </c>
      <c r="K36" s="28">
        <v>435</v>
      </c>
      <c r="L36" s="14">
        <v>275</v>
      </c>
      <c r="M36" s="14">
        <v>188</v>
      </c>
      <c r="N36" s="14">
        <v>84</v>
      </c>
      <c r="O36" s="14">
        <v>1127</v>
      </c>
      <c r="P36" s="14">
        <v>250</v>
      </c>
      <c r="Q36" s="14">
        <v>9634</v>
      </c>
      <c r="R36" s="14">
        <v>2023</v>
      </c>
      <c r="S36" s="28">
        <v>6167</v>
      </c>
      <c r="T36" s="14">
        <v>7967</v>
      </c>
      <c r="U36" s="14">
        <v>47</v>
      </c>
      <c r="V36" s="14">
        <v>7920</v>
      </c>
      <c r="W36" s="14">
        <v>71614</v>
      </c>
      <c r="X36" s="14">
        <v>192</v>
      </c>
      <c r="Y36" s="28">
        <v>2404</v>
      </c>
      <c r="Z36" s="14">
        <v>14444</v>
      </c>
      <c r="AA36" s="14">
        <v>50</v>
      </c>
      <c r="AB36" s="14">
        <v>447</v>
      </c>
      <c r="AC36" s="14">
        <v>11462</v>
      </c>
      <c r="AD36" s="14">
        <v>77</v>
      </c>
      <c r="AE36" s="14">
        <v>7602</v>
      </c>
      <c r="AF36" s="14">
        <v>6196</v>
      </c>
      <c r="AG36" s="84">
        <f t="shared" si="3"/>
        <v>52.63085018000554</v>
      </c>
      <c r="AH36" s="84">
        <f t="shared" si="2"/>
        <v>54.05688361542488</v>
      </c>
      <c r="AI36" s="85">
        <v>890</v>
      </c>
      <c r="AJ36" s="85">
        <v>634</v>
      </c>
      <c r="AK36" s="85">
        <v>795</v>
      </c>
      <c r="AL36" s="85">
        <v>218</v>
      </c>
      <c r="AM36" s="14">
        <v>653</v>
      </c>
      <c r="AN36" s="14">
        <v>388</v>
      </c>
      <c r="AO36" s="14">
        <v>541</v>
      </c>
      <c r="AP36" s="14">
        <v>1719</v>
      </c>
      <c r="AQ36" s="14">
        <v>231</v>
      </c>
      <c r="AR36" s="14">
        <v>3355</v>
      </c>
      <c r="AS36" s="14">
        <v>1287</v>
      </c>
      <c r="AT36" s="14">
        <v>92682</v>
      </c>
      <c r="AU36" s="14">
        <v>1409</v>
      </c>
      <c r="AV36" s="14">
        <v>748</v>
      </c>
      <c r="AW36" s="14">
        <v>13372</v>
      </c>
      <c r="AX36" s="14">
        <v>9608</v>
      </c>
      <c r="AY36" s="14">
        <v>85122</v>
      </c>
      <c r="AZ36" s="71">
        <v>25459</v>
      </c>
    </row>
    <row r="37" spans="1:52" s="21" customFormat="1" ht="12.75" customHeight="1">
      <c r="A37" s="48">
        <v>30</v>
      </c>
      <c r="B37" s="49" t="s">
        <v>55</v>
      </c>
      <c r="C37" s="83">
        <v>64</v>
      </c>
      <c r="D37" s="14">
        <v>343</v>
      </c>
      <c r="E37" s="14">
        <v>1609</v>
      </c>
      <c r="F37" s="14">
        <v>31458</v>
      </c>
      <c r="G37" s="14">
        <v>1451</v>
      </c>
      <c r="H37" s="14">
        <v>11999</v>
      </c>
      <c r="I37" s="81">
        <v>21935</v>
      </c>
      <c r="J37" s="14">
        <v>910</v>
      </c>
      <c r="K37" s="28">
        <v>351</v>
      </c>
      <c r="L37" s="14">
        <v>196</v>
      </c>
      <c r="M37" s="14">
        <v>169</v>
      </c>
      <c r="N37" s="14">
        <v>77</v>
      </c>
      <c r="O37" s="14">
        <v>746</v>
      </c>
      <c r="P37" s="14">
        <v>96</v>
      </c>
      <c r="Q37" s="14">
        <v>10225</v>
      </c>
      <c r="R37" s="14">
        <v>1726</v>
      </c>
      <c r="S37" s="28">
        <v>5942</v>
      </c>
      <c r="T37" s="14">
        <v>7431</v>
      </c>
      <c r="U37" s="14">
        <v>54</v>
      </c>
      <c r="V37" s="14">
        <v>7377</v>
      </c>
      <c r="W37" s="14">
        <v>60632</v>
      </c>
      <c r="X37" s="14">
        <v>182</v>
      </c>
      <c r="Y37" s="28">
        <v>2146</v>
      </c>
      <c r="Z37" s="14">
        <v>12125</v>
      </c>
      <c r="AA37" s="14">
        <v>67</v>
      </c>
      <c r="AB37" s="14">
        <v>479</v>
      </c>
      <c r="AC37" s="14">
        <v>8996</v>
      </c>
      <c r="AD37" s="14">
        <v>90</v>
      </c>
      <c r="AE37" s="14">
        <v>4168</v>
      </c>
      <c r="AF37" s="14">
        <v>2868</v>
      </c>
      <c r="AG37" s="84">
        <f t="shared" si="3"/>
        <v>34.37525773195876</v>
      </c>
      <c r="AH37" s="84">
        <f t="shared" si="2"/>
        <v>31.8808359270787</v>
      </c>
      <c r="AI37" s="85">
        <v>734</v>
      </c>
      <c r="AJ37" s="85">
        <v>502</v>
      </c>
      <c r="AK37" s="85">
        <v>615</v>
      </c>
      <c r="AL37" s="85">
        <v>175</v>
      </c>
      <c r="AM37" s="14">
        <v>4524</v>
      </c>
      <c r="AN37" s="14">
        <v>391</v>
      </c>
      <c r="AO37" s="14">
        <v>400</v>
      </c>
      <c r="AP37" s="14">
        <v>1736</v>
      </c>
      <c r="AQ37" s="14">
        <v>1427</v>
      </c>
      <c r="AR37" s="14">
        <v>3853</v>
      </c>
      <c r="AS37" s="14">
        <v>1081</v>
      </c>
      <c r="AT37" s="14">
        <v>75354</v>
      </c>
      <c r="AU37" s="14">
        <v>969</v>
      </c>
      <c r="AV37" s="14">
        <v>698</v>
      </c>
      <c r="AW37" s="14">
        <v>11694</v>
      </c>
      <c r="AX37" s="14">
        <v>9475</v>
      </c>
      <c r="AY37" s="14">
        <v>59663</v>
      </c>
      <c r="AZ37" s="71">
        <v>17162</v>
      </c>
    </row>
    <row r="38" spans="1:52" s="21" customFormat="1" ht="12.75" customHeight="1">
      <c r="A38" s="48">
        <v>31</v>
      </c>
      <c r="B38" s="49" t="s">
        <v>56</v>
      </c>
      <c r="C38" s="83">
        <v>29</v>
      </c>
      <c r="D38" s="14">
        <v>251</v>
      </c>
      <c r="E38" s="14">
        <v>733</v>
      </c>
      <c r="F38" s="14">
        <v>16662</v>
      </c>
      <c r="G38" s="14">
        <v>740</v>
      </c>
      <c r="H38" s="14">
        <v>5194</v>
      </c>
      <c r="I38" s="81">
        <v>11861</v>
      </c>
      <c r="J38" s="14">
        <v>518</v>
      </c>
      <c r="K38" s="28">
        <v>244</v>
      </c>
      <c r="L38" s="14">
        <v>141</v>
      </c>
      <c r="M38" s="14">
        <v>106</v>
      </c>
      <c r="N38" s="14">
        <v>39</v>
      </c>
      <c r="O38" s="14">
        <v>473</v>
      </c>
      <c r="P38" s="14">
        <v>89</v>
      </c>
      <c r="Q38" s="14">
        <v>8505</v>
      </c>
      <c r="R38" s="14">
        <v>1270</v>
      </c>
      <c r="S38" s="28">
        <v>1668</v>
      </c>
      <c r="T38" s="14">
        <v>2102</v>
      </c>
      <c r="U38" s="14">
        <v>26</v>
      </c>
      <c r="V38" s="14">
        <v>2076</v>
      </c>
      <c r="W38" s="14">
        <v>32276</v>
      </c>
      <c r="X38" s="14">
        <v>112</v>
      </c>
      <c r="Y38" s="28">
        <v>1217</v>
      </c>
      <c r="Z38" s="14">
        <v>5189</v>
      </c>
      <c r="AA38" s="14">
        <v>20</v>
      </c>
      <c r="AB38" s="14">
        <v>187</v>
      </c>
      <c r="AC38" s="14">
        <v>3892</v>
      </c>
      <c r="AD38" s="14">
        <v>35</v>
      </c>
      <c r="AE38" s="14">
        <v>2682</v>
      </c>
      <c r="AF38" s="14">
        <v>2030</v>
      </c>
      <c r="AG38" s="84">
        <f t="shared" si="3"/>
        <v>51.686259394873765</v>
      </c>
      <c r="AH38" s="84">
        <f t="shared" si="2"/>
        <v>52.15827338129496</v>
      </c>
      <c r="AI38" s="85">
        <v>288</v>
      </c>
      <c r="AJ38" s="85">
        <v>191</v>
      </c>
      <c r="AK38" s="85">
        <v>205</v>
      </c>
      <c r="AL38" s="85">
        <v>32</v>
      </c>
      <c r="AM38" s="14">
        <v>428</v>
      </c>
      <c r="AN38" s="14">
        <v>237</v>
      </c>
      <c r="AO38" s="14">
        <v>233</v>
      </c>
      <c r="AP38" s="14">
        <v>1055</v>
      </c>
      <c r="AQ38" s="14">
        <v>269</v>
      </c>
      <c r="AR38" s="14">
        <v>2326</v>
      </c>
      <c r="AS38" s="14">
        <v>665</v>
      </c>
      <c r="AT38" s="14">
        <v>49904</v>
      </c>
      <c r="AU38" s="14">
        <v>1094</v>
      </c>
      <c r="AV38" s="14">
        <v>722</v>
      </c>
      <c r="AW38" s="14">
        <v>5009</v>
      </c>
      <c r="AX38" s="14">
        <v>2622</v>
      </c>
      <c r="AY38" s="14">
        <v>39888</v>
      </c>
      <c r="AZ38" s="71">
        <v>7949</v>
      </c>
    </row>
    <row r="39" spans="1:52" s="21" customFormat="1" ht="12.75" customHeight="1">
      <c r="A39" s="48">
        <v>32</v>
      </c>
      <c r="B39" s="49" t="s">
        <v>57</v>
      </c>
      <c r="C39" s="83">
        <v>62</v>
      </c>
      <c r="D39" s="14">
        <v>351</v>
      </c>
      <c r="E39" s="14">
        <v>1362</v>
      </c>
      <c r="F39" s="14">
        <v>17770</v>
      </c>
      <c r="G39" s="14">
        <v>1135</v>
      </c>
      <c r="H39" s="14">
        <v>12723</v>
      </c>
      <c r="I39" s="81">
        <v>23306</v>
      </c>
      <c r="J39" s="14">
        <v>598</v>
      </c>
      <c r="K39" s="28">
        <v>379</v>
      </c>
      <c r="L39" s="14">
        <v>158</v>
      </c>
      <c r="M39" s="14">
        <v>161</v>
      </c>
      <c r="N39" s="14">
        <v>52</v>
      </c>
      <c r="O39" s="14">
        <v>632</v>
      </c>
      <c r="P39" s="14">
        <v>94</v>
      </c>
      <c r="Q39" s="14">
        <v>9740</v>
      </c>
      <c r="R39" s="14">
        <v>1390</v>
      </c>
      <c r="S39" s="28">
        <v>1863</v>
      </c>
      <c r="T39" s="14">
        <v>2169</v>
      </c>
      <c r="U39" s="14">
        <v>31</v>
      </c>
      <c r="V39" s="14">
        <v>2138</v>
      </c>
      <c r="W39" s="14">
        <v>52206</v>
      </c>
      <c r="X39" s="14">
        <v>170</v>
      </c>
      <c r="Y39" s="28">
        <v>1482</v>
      </c>
      <c r="Z39" s="14">
        <v>5116</v>
      </c>
      <c r="AA39" s="14">
        <v>24</v>
      </c>
      <c r="AB39" s="14">
        <v>144</v>
      </c>
      <c r="AC39" s="14">
        <v>3907</v>
      </c>
      <c r="AD39" s="14">
        <v>48</v>
      </c>
      <c r="AE39" s="14">
        <v>2751</v>
      </c>
      <c r="AF39" s="14">
        <v>1924</v>
      </c>
      <c r="AG39" s="84">
        <f t="shared" si="3"/>
        <v>53.77247849882721</v>
      </c>
      <c r="AH39" s="84">
        <f t="shared" si="2"/>
        <v>49.244944970565655</v>
      </c>
      <c r="AI39" s="85">
        <v>257</v>
      </c>
      <c r="AJ39" s="85">
        <v>185</v>
      </c>
      <c r="AK39" s="85">
        <v>384</v>
      </c>
      <c r="AL39" s="85">
        <v>29</v>
      </c>
      <c r="AM39" s="14">
        <v>2097</v>
      </c>
      <c r="AN39" s="14">
        <v>277</v>
      </c>
      <c r="AO39" s="14">
        <v>205</v>
      </c>
      <c r="AP39" s="14">
        <v>1594</v>
      </c>
      <c r="AQ39" s="14">
        <v>588</v>
      </c>
      <c r="AR39" s="14">
        <v>3233</v>
      </c>
      <c r="AS39" s="14">
        <v>737</v>
      </c>
      <c r="AT39" s="14">
        <v>50245</v>
      </c>
      <c r="AU39" s="14">
        <v>705</v>
      </c>
      <c r="AV39" s="14">
        <v>452</v>
      </c>
      <c r="AW39" s="14">
        <v>4000</v>
      </c>
      <c r="AX39" s="14">
        <v>2060</v>
      </c>
      <c r="AY39" s="14">
        <v>34328</v>
      </c>
      <c r="AZ39" s="71">
        <v>6806</v>
      </c>
    </row>
    <row r="40" spans="1:52" s="21" customFormat="1" ht="12.75" customHeight="1">
      <c r="A40" s="48">
        <v>33</v>
      </c>
      <c r="B40" s="49" t="s">
        <v>58</v>
      </c>
      <c r="C40" s="83">
        <v>96</v>
      </c>
      <c r="D40" s="14">
        <v>500</v>
      </c>
      <c r="E40" s="14">
        <v>2242</v>
      </c>
      <c r="F40" s="14">
        <v>43437</v>
      </c>
      <c r="G40" s="14">
        <v>2323</v>
      </c>
      <c r="H40" s="14">
        <v>29178</v>
      </c>
      <c r="I40" s="81">
        <v>45285</v>
      </c>
      <c r="J40" s="14">
        <v>2494</v>
      </c>
      <c r="K40" s="28">
        <v>806</v>
      </c>
      <c r="L40" s="14">
        <v>452</v>
      </c>
      <c r="M40" s="14">
        <v>427</v>
      </c>
      <c r="N40" s="14">
        <v>181</v>
      </c>
      <c r="O40" s="14">
        <v>2734</v>
      </c>
      <c r="P40" s="14">
        <v>321</v>
      </c>
      <c r="Q40" s="14">
        <v>16897</v>
      </c>
      <c r="R40" s="14">
        <v>3314</v>
      </c>
      <c r="S40" s="28">
        <v>16197</v>
      </c>
      <c r="T40" s="14">
        <v>20430</v>
      </c>
      <c r="U40" s="14">
        <v>106</v>
      </c>
      <c r="V40" s="14">
        <v>20324</v>
      </c>
      <c r="W40" s="14">
        <v>132125</v>
      </c>
      <c r="X40" s="14">
        <v>321</v>
      </c>
      <c r="Y40" s="28">
        <v>3459</v>
      </c>
      <c r="Z40" s="14">
        <v>24097</v>
      </c>
      <c r="AA40" s="14">
        <v>85</v>
      </c>
      <c r="AB40" s="14">
        <v>956</v>
      </c>
      <c r="AC40" s="14">
        <v>18577</v>
      </c>
      <c r="AD40" s="14">
        <v>115</v>
      </c>
      <c r="AE40" s="14">
        <v>7372</v>
      </c>
      <c r="AF40" s="14">
        <v>5033</v>
      </c>
      <c r="AG40" s="84">
        <f t="shared" si="3"/>
        <v>30.59301987799311</v>
      </c>
      <c r="AH40" s="84">
        <f t="shared" si="2"/>
        <v>27.09264143833773</v>
      </c>
      <c r="AI40" s="85">
        <v>1425</v>
      </c>
      <c r="AJ40" s="85">
        <v>829</v>
      </c>
      <c r="AK40" s="85">
        <v>1350</v>
      </c>
      <c r="AL40" s="85">
        <v>173</v>
      </c>
      <c r="AM40" s="14">
        <v>1543</v>
      </c>
      <c r="AN40" s="14">
        <v>844</v>
      </c>
      <c r="AO40" s="14">
        <v>683</v>
      </c>
      <c r="AP40" s="14">
        <v>4032</v>
      </c>
      <c r="AQ40" s="14">
        <v>2487</v>
      </c>
      <c r="AR40" s="14">
        <v>5571</v>
      </c>
      <c r="AS40" s="14">
        <v>2074</v>
      </c>
      <c r="AT40" s="14">
        <v>149845</v>
      </c>
      <c r="AU40" s="14">
        <v>1525</v>
      </c>
      <c r="AV40" s="14">
        <v>1164</v>
      </c>
      <c r="AW40" s="14">
        <v>25564</v>
      </c>
      <c r="AX40" s="14">
        <v>15778</v>
      </c>
      <c r="AY40" s="14">
        <v>133210</v>
      </c>
      <c r="AZ40" s="71">
        <v>33618</v>
      </c>
    </row>
    <row r="41" spans="1:52" s="21" customFormat="1" ht="12.75" customHeight="1">
      <c r="A41" s="48">
        <v>34</v>
      </c>
      <c r="B41" s="49" t="s">
        <v>59</v>
      </c>
      <c r="C41" s="83">
        <v>127</v>
      </c>
      <c r="D41" s="14">
        <v>590</v>
      </c>
      <c r="E41" s="14">
        <v>2793</v>
      </c>
      <c r="F41" s="14">
        <v>74786</v>
      </c>
      <c r="G41" s="14">
        <v>3564</v>
      </c>
      <c r="H41" s="14">
        <v>22504</v>
      </c>
      <c r="I41" s="81">
        <v>91380</v>
      </c>
      <c r="J41" s="14">
        <v>2605</v>
      </c>
      <c r="K41" s="28">
        <v>1189</v>
      </c>
      <c r="L41" s="14">
        <v>578</v>
      </c>
      <c r="M41" s="14">
        <v>535</v>
      </c>
      <c r="N41" s="14">
        <v>178</v>
      </c>
      <c r="O41" s="14">
        <v>1241</v>
      </c>
      <c r="P41" s="14">
        <v>332</v>
      </c>
      <c r="Q41" s="14">
        <v>26276</v>
      </c>
      <c r="R41" s="14">
        <v>3991</v>
      </c>
      <c r="S41" s="28">
        <v>15697</v>
      </c>
      <c r="T41" s="14">
        <v>19736</v>
      </c>
      <c r="U41" s="14">
        <v>113</v>
      </c>
      <c r="V41" s="14">
        <v>19623</v>
      </c>
      <c r="W41" s="14">
        <v>240893</v>
      </c>
      <c r="X41" s="14">
        <v>323</v>
      </c>
      <c r="Y41" s="28">
        <v>5117</v>
      </c>
      <c r="Z41" s="14">
        <v>28335</v>
      </c>
      <c r="AA41" s="14">
        <v>127</v>
      </c>
      <c r="AB41" s="14">
        <v>1585</v>
      </c>
      <c r="AC41" s="14">
        <v>20154</v>
      </c>
      <c r="AD41" s="14">
        <v>276</v>
      </c>
      <c r="AE41" s="14">
        <v>9920</v>
      </c>
      <c r="AF41" s="14">
        <v>5844</v>
      </c>
      <c r="AG41" s="84">
        <f t="shared" si="3"/>
        <v>35.009705311452265</v>
      </c>
      <c r="AH41" s="84">
        <f t="shared" si="2"/>
        <v>28.996725215838048</v>
      </c>
      <c r="AI41" s="85">
        <v>2385</v>
      </c>
      <c r="AJ41" s="85">
        <v>1486</v>
      </c>
      <c r="AK41" s="85">
        <v>2524</v>
      </c>
      <c r="AL41" s="85">
        <v>253</v>
      </c>
      <c r="AM41" s="14">
        <v>17596</v>
      </c>
      <c r="AN41" s="14">
        <v>1043</v>
      </c>
      <c r="AO41" s="14">
        <v>1142</v>
      </c>
      <c r="AP41" s="14">
        <v>4735</v>
      </c>
      <c r="AQ41" s="14">
        <v>2394</v>
      </c>
      <c r="AR41" s="14">
        <v>6308</v>
      </c>
      <c r="AS41" s="14">
        <v>3631</v>
      </c>
      <c r="AT41" s="14">
        <v>215029</v>
      </c>
      <c r="AU41" s="14">
        <v>2756</v>
      </c>
      <c r="AV41" s="14">
        <v>1704</v>
      </c>
      <c r="AW41" s="14">
        <v>27139</v>
      </c>
      <c r="AX41" s="14">
        <v>19467</v>
      </c>
      <c r="AY41" s="14">
        <v>169606</v>
      </c>
      <c r="AZ41" s="71">
        <v>44919</v>
      </c>
    </row>
    <row r="42" spans="1:52" s="21" customFormat="1" ht="12.75" customHeight="1">
      <c r="A42" s="48">
        <v>35</v>
      </c>
      <c r="B42" s="49" t="s">
        <v>60</v>
      </c>
      <c r="C42" s="83">
        <v>77</v>
      </c>
      <c r="D42" s="14">
        <v>397</v>
      </c>
      <c r="E42" s="14">
        <v>1591</v>
      </c>
      <c r="F42" s="14">
        <v>30340</v>
      </c>
      <c r="G42" s="14">
        <v>1888</v>
      </c>
      <c r="H42" s="14">
        <v>13639</v>
      </c>
      <c r="I42" s="81">
        <v>44262</v>
      </c>
      <c r="J42" s="14">
        <v>989</v>
      </c>
      <c r="K42" s="28">
        <v>634</v>
      </c>
      <c r="L42" s="14">
        <v>333</v>
      </c>
      <c r="M42" s="14">
        <v>296</v>
      </c>
      <c r="N42" s="14">
        <v>111</v>
      </c>
      <c r="O42" s="14">
        <v>841</v>
      </c>
      <c r="P42" s="14">
        <v>293</v>
      </c>
      <c r="Q42" s="14">
        <v>13878</v>
      </c>
      <c r="R42" s="14">
        <v>2771</v>
      </c>
      <c r="S42" s="28">
        <v>7476</v>
      </c>
      <c r="T42" s="14">
        <v>9305</v>
      </c>
      <c r="U42" s="14">
        <v>74</v>
      </c>
      <c r="V42" s="14">
        <v>9231</v>
      </c>
      <c r="W42" s="14">
        <v>142212</v>
      </c>
      <c r="X42" s="14">
        <v>261</v>
      </c>
      <c r="Y42" s="28">
        <v>3057</v>
      </c>
      <c r="Z42" s="14">
        <v>12360</v>
      </c>
      <c r="AA42" s="14">
        <v>61</v>
      </c>
      <c r="AB42" s="14">
        <v>672</v>
      </c>
      <c r="AC42" s="14">
        <v>8477</v>
      </c>
      <c r="AD42" s="14">
        <v>70</v>
      </c>
      <c r="AE42" s="14">
        <v>5290</v>
      </c>
      <c r="AF42" s="14">
        <v>3449</v>
      </c>
      <c r="AG42" s="84">
        <f t="shared" si="3"/>
        <v>42.799352750809064</v>
      </c>
      <c r="AH42" s="84">
        <f t="shared" si="2"/>
        <v>40.686563642798156</v>
      </c>
      <c r="AI42" s="85">
        <v>1049</v>
      </c>
      <c r="AJ42" s="85">
        <v>710</v>
      </c>
      <c r="AK42" s="85">
        <v>1183</v>
      </c>
      <c r="AL42" s="85">
        <v>181</v>
      </c>
      <c r="AM42" s="14">
        <v>13972</v>
      </c>
      <c r="AN42" s="14">
        <v>525</v>
      </c>
      <c r="AO42" s="14">
        <v>738</v>
      </c>
      <c r="AP42" s="14">
        <v>3323</v>
      </c>
      <c r="AQ42" s="14">
        <v>1769</v>
      </c>
      <c r="AR42" s="14">
        <v>4236</v>
      </c>
      <c r="AS42" s="14">
        <v>1527</v>
      </c>
      <c r="AT42" s="14">
        <v>97710</v>
      </c>
      <c r="AU42" s="14">
        <v>1817</v>
      </c>
      <c r="AV42" s="14">
        <v>1292</v>
      </c>
      <c r="AW42" s="14">
        <v>13649</v>
      </c>
      <c r="AX42" s="14">
        <v>8779</v>
      </c>
      <c r="AY42" s="14">
        <v>93559</v>
      </c>
      <c r="AZ42" s="71">
        <v>22214</v>
      </c>
    </row>
    <row r="43" spans="1:52" s="21" customFormat="1" ht="12.75" customHeight="1">
      <c r="A43" s="48">
        <v>36</v>
      </c>
      <c r="B43" s="49" t="s">
        <v>61</v>
      </c>
      <c r="C43" s="83">
        <v>44</v>
      </c>
      <c r="D43" s="14">
        <v>458</v>
      </c>
      <c r="E43" s="14">
        <v>946</v>
      </c>
      <c r="F43" s="14">
        <v>20527</v>
      </c>
      <c r="G43" s="14">
        <v>1015</v>
      </c>
      <c r="H43" s="14">
        <v>11026</v>
      </c>
      <c r="I43" s="81">
        <v>11929</v>
      </c>
      <c r="J43" s="14">
        <v>606</v>
      </c>
      <c r="K43" s="28">
        <v>297</v>
      </c>
      <c r="L43" s="14">
        <v>172</v>
      </c>
      <c r="M43" s="14">
        <v>153</v>
      </c>
      <c r="N43" s="14">
        <v>45</v>
      </c>
      <c r="O43" s="14">
        <v>410</v>
      </c>
      <c r="P43" s="14">
        <v>98</v>
      </c>
      <c r="Q43" s="14">
        <v>7063</v>
      </c>
      <c r="R43" s="14">
        <v>1559</v>
      </c>
      <c r="S43" s="28">
        <v>5178</v>
      </c>
      <c r="T43" s="14">
        <v>6468</v>
      </c>
      <c r="U43" s="14">
        <v>49</v>
      </c>
      <c r="V43" s="14">
        <v>6419</v>
      </c>
      <c r="W43" s="14">
        <v>43829</v>
      </c>
      <c r="X43" s="14">
        <v>146</v>
      </c>
      <c r="Y43" s="28">
        <v>1533</v>
      </c>
      <c r="Z43" s="14">
        <v>7108</v>
      </c>
      <c r="AA43" s="14">
        <v>20</v>
      </c>
      <c r="AB43" s="14">
        <v>306</v>
      </c>
      <c r="AC43" s="14">
        <v>5200</v>
      </c>
      <c r="AD43" s="14">
        <v>53</v>
      </c>
      <c r="AE43" s="14">
        <v>3145</v>
      </c>
      <c r="AF43" s="14">
        <v>2310</v>
      </c>
      <c r="AG43" s="84">
        <f t="shared" si="3"/>
        <v>44.24592009003939</v>
      </c>
      <c r="AH43" s="84">
        <f t="shared" si="2"/>
        <v>44.42307692307692</v>
      </c>
      <c r="AI43" s="85">
        <v>481</v>
      </c>
      <c r="AJ43" s="85">
        <v>353</v>
      </c>
      <c r="AK43" s="85">
        <v>477</v>
      </c>
      <c r="AL43" s="85">
        <v>61</v>
      </c>
      <c r="AM43" s="14">
        <v>1686</v>
      </c>
      <c r="AN43" s="14">
        <v>347</v>
      </c>
      <c r="AO43" s="14">
        <v>289</v>
      </c>
      <c r="AP43" s="14">
        <v>1503</v>
      </c>
      <c r="AQ43" s="14">
        <v>728</v>
      </c>
      <c r="AR43" s="14">
        <v>4356</v>
      </c>
      <c r="AS43" s="14">
        <v>831</v>
      </c>
      <c r="AT43" s="14">
        <v>60767</v>
      </c>
      <c r="AU43" s="14">
        <v>667</v>
      </c>
      <c r="AV43" s="14">
        <v>392</v>
      </c>
      <c r="AW43" s="14">
        <v>9981</v>
      </c>
      <c r="AX43" s="14">
        <v>6468</v>
      </c>
      <c r="AY43" s="14">
        <v>50252</v>
      </c>
      <c r="AZ43" s="71">
        <v>12691</v>
      </c>
    </row>
    <row r="44" spans="1:52" s="21" customFormat="1" ht="12.75" customHeight="1">
      <c r="A44" s="48">
        <v>37</v>
      </c>
      <c r="B44" s="49" t="s">
        <v>62</v>
      </c>
      <c r="C44" s="83">
        <v>46</v>
      </c>
      <c r="D44" s="14">
        <v>255</v>
      </c>
      <c r="E44" s="14">
        <v>856</v>
      </c>
      <c r="F44" s="14">
        <v>21878</v>
      </c>
      <c r="G44" s="14">
        <v>1157</v>
      </c>
      <c r="H44" s="14">
        <v>7669</v>
      </c>
      <c r="I44" s="81">
        <v>16439</v>
      </c>
      <c r="J44" s="14">
        <v>842</v>
      </c>
      <c r="K44" s="28">
        <v>435</v>
      </c>
      <c r="L44" s="14">
        <v>245</v>
      </c>
      <c r="M44" s="14">
        <v>178</v>
      </c>
      <c r="N44" s="14">
        <v>78</v>
      </c>
      <c r="O44" s="14">
        <v>1094</v>
      </c>
      <c r="P44" s="14">
        <v>156</v>
      </c>
      <c r="Q44" s="14">
        <v>9705</v>
      </c>
      <c r="R44" s="14">
        <v>2106</v>
      </c>
      <c r="S44" s="28">
        <v>11213</v>
      </c>
      <c r="T44" s="14">
        <v>13981</v>
      </c>
      <c r="U44" s="14">
        <v>76</v>
      </c>
      <c r="V44" s="14">
        <v>13905</v>
      </c>
      <c r="W44" s="14">
        <v>54968</v>
      </c>
      <c r="X44" s="14">
        <v>158</v>
      </c>
      <c r="Y44" s="28">
        <v>1803</v>
      </c>
      <c r="Z44" s="14">
        <v>10432</v>
      </c>
      <c r="AA44" s="14">
        <v>53</v>
      </c>
      <c r="AB44" s="14">
        <v>403</v>
      </c>
      <c r="AC44" s="14">
        <v>8456</v>
      </c>
      <c r="AD44" s="14">
        <v>93</v>
      </c>
      <c r="AE44" s="14">
        <v>4616</v>
      </c>
      <c r="AF44" s="14">
        <v>3395</v>
      </c>
      <c r="AG44" s="84">
        <f t="shared" si="3"/>
        <v>44.24846625766871</v>
      </c>
      <c r="AH44" s="84">
        <f t="shared" si="2"/>
        <v>40.14900662251656</v>
      </c>
      <c r="AI44" s="85">
        <v>791</v>
      </c>
      <c r="AJ44" s="85">
        <v>552</v>
      </c>
      <c r="AK44" s="85">
        <v>529</v>
      </c>
      <c r="AL44" s="85">
        <v>145</v>
      </c>
      <c r="AM44" s="14">
        <v>56</v>
      </c>
      <c r="AN44" s="14">
        <v>407</v>
      </c>
      <c r="AO44" s="14">
        <v>313</v>
      </c>
      <c r="AP44" s="14">
        <v>2026</v>
      </c>
      <c r="AQ44" s="14">
        <v>963</v>
      </c>
      <c r="AR44" s="14">
        <v>4580</v>
      </c>
      <c r="AS44" s="14">
        <v>1201</v>
      </c>
      <c r="AT44" s="14">
        <v>86082</v>
      </c>
      <c r="AU44" s="14">
        <v>984</v>
      </c>
      <c r="AV44" s="14">
        <v>695</v>
      </c>
      <c r="AW44" s="14">
        <v>14542</v>
      </c>
      <c r="AX44" s="14">
        <v>9775</v>
      </c>
      <c r="AY44" s="14">
        <v>68258</v>
      </c>
      <c r="AZ44" s="71">
        <v>17035</v>
      </c>
    </row>
    <row r="45" spans="1:52" s="21" customFormat="1" ht="12.75" customHeight="1">
      <c r="A45" s="48">
        <v>38</v>
      </c>
      <c r="B45" s="49" t="s">
        <v>63</v>
      </c>
      <c r="C45" s="83">
        <v>74</v>
      </c>
      <c r="D45" s="14">
        <v>391</v>
      </c>
      <c r="E45" s="14">
        <v>1816</v>
      </c>
      <c r="F45" s="14">
        <v>33099</v>
      </c>
      <c r="G45" s="14">
        <v>1769</v>
      </c>
      <c r="H45" s="14">
        <v>20909</v>
      </c>
      <c r="I45" s="81">
        <v>36061</v>
      </c>
      <c r="J45" s="14">
        <v>1017</v>
      </c>
      <c r="K45" s="28">
        <v>575</v>
      </c>
      <c r="L45" s="14">
        <v>346</v>
      </c>
      <c r="M45" s="14">
        <v>329</v>
      </c>
      <c r="N45" s="14">
        <v>103</v>
      </c>
      <c r="O45" s="14">
        <v>1064</v>
      </c>
      <c r="P45" s="14">
        <v>203</v>
      </c>
      <c r="Q45" s="14">
        <v>11736</v>
      </c>
      <c r="R45" s="14">
        <v>1959</v>
      </c>
      <c r="S45" s="28">
        <v>7903</v>
      </c>
      <c r="T45" s="14">
        <v>9552</v>
      </c>
      <c r="U45" s="14">
        <v>91</v>
      </c>
      <c r="V45" s="14">
        <v>9461</v>
      </c>
      <c r="W45" s="14">
        <v>89000</v>
      </c>
      <c r="X45" s="14">
        <v>233</v>
      </c>
      <c r="Y45" s="28">
        <v>2388</v>
      </c>
      <c r="Z45" s="14">
        <v>16672</v>
      </c>
      <c r="AA45" s="14">
        <v>90</v>
      </c>
      <c r="AB45" s="14">
        <v>525</v>
      </c>
      <c r="AC45" s="14">
        <v>13589</v>
      </c>
      <c r="AD45" s="14">
        <v>104</v>
      </c>
      <c r="AE45" s="14">
        <v>5944</v>
      </c>
      <c r="AF45" s="14">
        <v>4449</v>
      </c>
      <c r="AG45" s="84">
        <f t="shared" si="3"/>
        <v>35.65259117082534</v>
      </c>
      <c r="AH45" s="84">
        <f t="shared" si="2"/>
        <v>32.73971594672162</v>
      </c>
      <c r="AI45" s="85">
        <v>870</v>
      </c>
      <c r="AJ45" s="85">
        <v>656</v>
      </c>
      <c r="AK45" s="85">
        <v>925</v>
      </c>
      <c r="AL45" s="85">
        <v>140</v>
      </c>
      <c r="AM45" s="14">
        <v>1199</v>
      </c>
      <c r="AN45" s="14">
        <v>615</v>
      </c>
      <c r="AO45" s="14">
        <v>792</v>
      </c>
      <c r="AP45" s="14">
        <v>2510</v>
      </c>
      <c r="AQ45" s="14">
        <v>1109</v>
      </c>
      <c r="AR45" s="14">
        <v>4726</v>
      </c>
      <c r="AS45" s="14">
        <v>1452</v>
      </c>
      <c r="AT45" s="14">
        <v>99623</v>
      </c>
      <c r="AU45" s="14">
        <v>996</v>
      </c>
      <c r="AV45" s="14">
        <v>812</v>
      </c>
      <c r="AW45" s="14">
        <v>15238</v>
      </c>
      <c r="AX45" s="14">
        <v>10448</v>
      </c>
      <c r="AY45" s="14">
        <v>76295</v>
      </c>
      <c r="AZ45" s="71">
        <v>17516</v>
      </c>
    </row>
    <row r="46" spans="1:52" s="21" customFormat="1" ht="12.75" customHeight="1">
      <c r="A46" s="48">
        <v>39</v>
      </c>
      <c r="B46" s="49" t="s">
        <v>64</v>
      </c>
      <c r="C46" s="83">
        <v>56</v>
      </c>
      <c r="D46" s="14">
        <v>321</v>
      </c>
      <c r="E46" s="14">
        <v>956</v>
      </c>
      <c r="F46" s="14">
        <v>14049</v>
      </c>
      <c r="G46" s="14">
        <v>1128</v>
      </c>
      <c r="H46" s="14">
        <v>8165</v>
      </c>
      <c r="I46" s="81">
        <v>15769</v>
      </c>
      <c r="J46" s="14">
        <v>645</v>
      </c>
      <c r="K46" s="28">
        <v>315</v>
      </c>
      <c r="L46" s="14">
        <v>186</v>
      </c>
      <c r="M46" s="14">
        <v>158</v>
      </c>
      <c r="N46" s="14">
        <v>75</v>
      </c>
      <c r="O46" s="14">
        <v>555</v>
      </c>
      <c r="P46" s="14">
        <v>50</v>
      </c>
      <c r="Q46" s="14">
        <v>7603</v>
      </c>
      <c r="R46" s="14">
        <v>1474</v>
      </c>
      <c r="S46" s="28">
        <v>3408</v>
      </c>
      <c r="T46" s="14">
        <v>3928</v>
      </c>
      <c r="U46" s="14">
        <v>46</v>
      </c>
      <c r="V46" s="14">
        <v>3882</v>
      </c>
      <c r="W46" s="14">
        <v>52554</v>
      </c>
      <c r="X46" s="14">
        <v>122</v>
      </c>
      <c r="Y46" s="28">
        <v>1606</v>
      </c>
      <c r="Z46" s="14">
        <v>8689</v>
      </c>
      <c r="AA46" s="14">
        <v>25</v>
      </c>
      <c r="AB46" s="14">
        <v>258</v>
      </c>
      <c r="AC46" s="14">
        <v>6789</v>
      </c>
      <c r="AD46" s="14">
        <v>53</v>
      </c>
      <c r="AE46" s="14">
        <v>3008</v>
      </c>
      <c r="AF46" s="14">
        <v>2128</v>
      </c>
      <c r="AG46" s="84">
        <f t="shared" si="3"/>
        <v>34.6184831396018</v>
      </c>
      <c r="AH46" s="84">
        <f t="shared" si="2"/>
        <v>31.34482250699661</v>
      </c>
      <c r="AI46" s="85">
        <v>815</v>
      </c>
      <c r="AJ46" s="85">
        <v>545</v>
      </c>
      <c r="AK46" s="85">
        <v>396</v>
      </c>
      <c r="AL46" s="85">
        <v>101</v>
      </c>
      <c r="AM46" s="14">
        <v>745</v>
      </c>
      <c r="AN46" s="14">
        <v>374</v>
      </c>
      <c r="AO46" s="14">
        <v>199</v>
      </c>
      <c r="AP46" s="14">
        <v>1128</v>
      </c>
      <c r="AQ46" s="14">
        <v>808</v>
      </c>
      <c r="AR46" s="14">
        <v>3203</v>
      </c>
      <c r="AS46" s="14">
        <v>801</v>
      </c>
      <c r="AT46" s="14">
        <v>55008</v>
      </c>
      <c r="AU46" s="14">
        <v>449</v>
      </c>
      <c r="AV46" s="14">
        <v>313</v>
      </c>
      <c r="AW46" s="14">
        <v>5815</v>
      </c>
      <c r="AX46" s="14">
        <v>4025</v>
      </c>
      <c r="AY46" s="14">
        <v>32198</v>
      </c>
      <c r="AZ46" s="71">
        <v>7064</v>
      </c>
    </row>
    <row r="47" spans="1:52" s="21" customFormat="1" ht="12.75" customHeight="1">
      <c r="A47" s="48">
        <v>40</v>
      </c>
      <c r="B47" s="49" t="s">
        <v>65</v>
      </c>
      <c r="C47" s="83">
        <v>169</v>
      </c>
      <c r="D47" s="14">
        <v>810</v>
      </c>
      <c r="E47" s="14">
        <v>2457</v>
      </c>
      <c r="F47" s="14">
        <v>88553</v>
      </c>
      <c r="G47" s="14">
        <v>4654</v>
      </c>
      <c r="H47" s="14">
        <v>25382</v>
      </c>
      <c r="I47" s="81">
        <v>115449</v>
      </c>
      <c r="J47" s="14">
        <v>3300</v>
      </c>
      <c r="K47" s="28">
        <v>1767</v>
      </c>
      <c r="L47" s="14">
        <v>1119</v>
      </c>
      <c r="M47" s="14">
        <v>973</v>
      </c>
      <c r="N47" s="14">
        <v>321</v>
      </c>
      <c r="O47" s="14">
        <v>2846</v>
      </c>
      <c r="P47" s="14">
        <v>396</v>
      </c>
      <c r="Q47" s="14">
        <v>36832</v>
      </c>
      <c r="R47" s="14">
        <v>10063</v>
      </c>
      <c r="S47" s="28">
        <v>43326</v>
      </c>
      <c r="T47" s="14">
        <v>56877</v>
      </c>
      <c r="U47" s="14">
        <v>157</v>
      </c>
      <c r="V47" s="14">
        <v>56720</v>
      </c>
      <c r="W47" s="14">
        <v>379900</v>
      </c>
      <c r="X47" s="14">
        <v>363</v>
      </c>
      <c r="Y47" s="28">
        <v>10440</v>
      </c>
      <c r="Z47" s="14">
        <v>78809</v>
      </c>
      <c r="AA47" s="14">
        <v>398</v>
      </c>
      <c r="AB47" s="14">
        <v>2975</v>
      </c>
      <c r="AC47" s="14">
        <v>60770</v>
      </c>
      <c r="AD47" s="14">
        <v>639</v>
      </c>
      <c r="AE47" s="14">
        <v>27595</v>
      </c>
      <c r="AF47" s="14">
        <v>17785</v>
      </c>
      <c r="AG47" s="84">
        <f t="shared" si="3"/>
        <v>35.01503635371594</v>
      </c>
      <c r="AH47" s="84">
        <f t="shared" si="2"/>
        <v>29.266085239427348</v>
      </c>
      <c r="AI47" s="85">
        <v>5357</v>
      </c>
      <c r="AJ47" s="85">
        <v>2653</v>
      </c>
      <c r="AK47" s="85">
        <v>3780</v>
      </c>
      <c r="AL47" s="85">
        <v>1300</v>
      </c>
      <c r="AM47" s="14">
        <v>6231</v>
      </c>
      <c r="AN47" s="14">
        <v>1724</v>
      </c>
      <c r="AO47" s="14">
        <v>2343</v>
      </c>
      <c r="AP47" s="14">
        <v>6906</v>
      </c>
      <c r="AQ47" s="14">
        <v>3673</v>
      </c>
      <c r="AR47" s="14">
        <v>5899</v>
      </c>
      <c r="AS47" s="14">
        <v>6495</v>
      </c>
      <c r="AT47" s="14">
        <v>365293</v>
      </c>
      <c r="AU47" s="14">
        <v>10473</v>
      </c>
      <c r="AV47" s="14">
        <v>5952</v>
      </c>
      <c r="AW47" s="14">
        <v>61480</v>
      </c>
      <c r="AX47" s="14">
        <v>46534</v>
      </c>
      <c r="AY47" s="14">
        <v>329533</v>
      </c>
      <c r="AZ47" s="71">
        <v>85416</v>
      </c>
    </row>
    <row r="48" spans="1:52" s="21" customFormat="1" ht="12.75" customHeight="1">
      <c r="A48" s="48">
        <v>41</v>
      </c>
      <c r="B48" s="49" t="s">
        <v>66</v>
      </c>
      <c r="C48" s="83">
        <v>41</v>
      </c>
      <c r="D48" s="14">
        <v>234</v>
      </c>
      <c r="E48" s="14">
        <v>1178</v>
      </c>
      <c r="F48" s="14">
        <v>15984</v>
      </c>
      <c r="G48" s="14">
        <v>1068</v>
      </c>
      <c r="H48" s="14">
        <v>19678</v>
      </c>
      <c r="I48" s="81">
        <v>9990</v>
      </c>
      <c r="J48" s="14">
        <v>622</v>
      </c>
      <c r="K48" s="28">
        <v>327</v>
      </c>
      <c r="L48" s="14">
        <v>193</v>
      </c>
      <c r="M48" s="14">
        <v>185</v>
      </c>
      <c r="N48" s="14">
        <v>52</v>
      </c>
      <c r="O48" s="14">
        <v>1115</v>
      </c>
      <c r="P48" s="14">
        <v>92</v>
      </c>
      <c r="Q48" s="14">
        <v>10458</v>
      </c>
      <c r="R48" s="14">
        <v>1557</v>
      </c>
      <c r="S48" s="28">
        <v>9291</v>
      </c>
      <c r="T48" s="14">
        <v>12377</v>
      </c>
      <c r="U48" s="14">
        <v>49</v>
      </c>
      <c r="V48" s="14">
        <v>12328</v>
      </c>
      <c r="W48" s="14">
        <v>54067</v>
      </c>
      <c r="X48" s="14">
        <v>150</v>
      </c>
      <c r="Y48" s="28">
        <v>1653</v>
      </c>
      <c r="Z48" s="14">
        <v>8138</v>
      </c>
      <c r="AA48" s="14">
        <v>35</v>
      </c>
      <c r="AB48" s="14">
        <v>298</v>
      </c>
      <c r="AC48" s="14">
        <v>6601</v>
      </c>
      <c r="AD48" s="14">
        <v>63</v>
      </c>
      <c r="AE48" s="14">
        <v>3464</v>
      </c>
      <c r="AF48" s="14">
        <v>2495</v>
      </c>
      <c r="AG48" s="84">
        <f t="shared" si="3"/>
        <v>42.56574096829688</v>
      </c>
      <c r="AH48" s="84">
        <f t="shared" si="2"/>
        <v>37.797303438872895</v>
      </c>
      <c r="AI48" s="85">
        <v>696</v>
      </c>
      <c r="AJ48" s="85">
        <v>496</v>
      </c>
      <c r="AK48" s="85">
        <v>335</v>
      </c>
      <c r="AL48" s="85">
        <v>118</v>
      </c>
      <c r="AM48" s="14">
        <v>8950</v>
      </c>
      <c r="AN48" s="14">
        <v>328</v>
      </c>
      <c r="AO48" s="14">
        <v>321</v>
      </c>
      <c r="AP48" s="14">
        <v>1312</v>
      </c>
      <c r="AQ48" s="14">
        <v>491</v>
      </c>
      <c r="AR48" s="14">
        <v>2991</v>
      </c>
      <c r="AS48" s="14">
        <v>921</v>
      </c>
      <c r="AT48" s="14">
        <v>64315</v>
      </c>
      <c r="AU48" s="14">
        <v>1218</v>
      </c>
      <c r="AV48" s="14">
        <v>766</v>
      </c>
      <c r="AW48" s="14">
        <v>9992</v>
      </c>
      <c r="AX48" s="14">
        <v>7213</v>
      </c>
      <c r="AY48" s="14">
        <v>50381</v>
      </c>
      <c r="AZ48" s="71">
        <v>12557</v>
      </c>
    </row>
    <row r="49" spans="1:52" s="21" customFormat="1" ht="12.75" customHeight="1">
      <c r="A49" s="48">
        <v>42</v>
      </c>
      <c r="B49" s="49" t="s">
        <v>67</v>
      </c>
      <c r="C49" s="83">
        <v>96</v>
      </c>
      <c r="D49" s="14">
        <v>774</v>
      </c>
      <c r="E49" s="14">
        <v>1602</v>
      </c>
      <c r="F49" s="14">
        <v>24168</v>
      </c>
      <c r="G49" s="14">
        <v>1656</v>
      </c>
      <c r="H49" s="14">
        <v>20854</v>
      </c>
      <c r="I49" s="81">
        <v>47203</v>
      </c>
      <c r="J49" s="14">
        <v>1116</v>
      </c>
      <c r="K49" s="28">
        <v>568</v>
      </c>
      <c r="L49" s="14">
        <v>313</v>
      </c>
      <c r="M49" s="14">
        <v>274</v>
      </c>
      <c r="N49" s="14">
        <v>105</v>
      </c>
      <c r="O49" s="14">
        <v>695</v>
      </c>
      <c r="P49" s="14">
        <v>92</v>
      </c>
      <c r="Q49" s="14">
        <v>10964</v>
      </c>
      <c r="R49" s="14">
        <v>2318</v>
      </c>
      <c r="S49" s="28">
        <v>7253</v>
      </c>
      <c r="T49" s="14">
        <v>9369</v>
      </c>
      <c r="U49" s="14">
        <v>47</v>
      </c>
      <c r="V49" s="14">
        <v>9322</v>
      </c>
      <c r="W49" s="14">
        <v>90318</v>
      </c>
      <c r="X49" s="14">
        <v>223</v>
      </c>
      <c r="Y49" s="28">
        <v>3047</v>
      </c>
      <c r="Z49" s="14">
        <v>8950</v>
      </c>
      <c r="AA49" s="14">
        <v>44</v>
      </c>
      <c r="AB49" s="14">
        <v>692</v>
      </c>
      <c r="AC49" s="14">
        <v>6286</v>
      </c>
      <c r="AD49" s="14">
        <v>144</v>
      </c>
      <c r="AE49" s="14">
        <v>4343</v>
      </c>
      <c r="AF49" s="14">
        <v>2882</v>
      </c>
      <c r="AG49" s="84">
        <f t="shared" si="3"/>
        <v>48.52513966480447</v>
      </c>
      <c r="AH49" s="84">
        <f t="shared" si="2"/>
        <v>45.84791600381801</v>
      </c>
      <c r="AI49" s="85">
        <v>706</v>
      </c>
      <c r="AJ49" s="85">
        <v>510</v>
      </c>
      <c r="AK49" s="85">
        <v>449</v>
      </c>
      <c r="AL49" s="85">
        <v>67</v>
      </c>
      <c r="AM49" s="14">
        <v>2703</v>
      </c>
      <c r="AN49" s="14">
        <v>534</v>
      </c>
      <c r="AO49" s="14">
        <v>594</v>
      </c>
      <c r="AP49" s="14">
        <v>1876</v>
      </c>
      <c r="AQ49" s="14">
        <v>988</v>
      </c>
      <c r="AR49" s="14">
        <v>5954</v>
      </c>
      <c r="AS49" s="14">
        <v>1505</v>
      </c>
      <c r="AT49" s="14">
        <v>99585</v>
      </c>
      <c r="AU49" s="14">
        <v>1740</v>
      </c>
      <c r="AV49" s="14">
        <v>888</v>
      </c>
      <c r="AW49" s="14">
        <v>11085</v>
      </c>
      <c r="AX49" s="14">
        <v>8221</v>
      </c>
      <c r="AY49" s="14">
        <v>62907</v>
      </c>
      <c r="AZ49" s="71">
        <v>14460</v>
      </c>
    </row>
    <row r="50" spans="1:52" s="21" customFormat="1" ht="12.75" customHeight="1">
      <c r="A50" s="48">
        <v>43</v>
      </c>
      <c r="B50" s="49" t="s">
        <v>68</v>
      </c>
      <c r="C50" s="83">
        <v>94</v>
      </c>
      <c r="D50" s="14">
        <v>690</v>
      </c>
      <c r="E50" s="14">
        <v>2905</v>
      </c>
      <c r="F50" s="14">
        <v>33726</v>
      </c>
      <c r="G50" s="14">
        <v>2164</v>
      </c>
      <c r="H50" s="14">
        <v>35078</v>
      </c>
      <c r="I50" s="81">
        <v>35244</v>
      </c>
      <c r="J50" s="14">
        <v>1827</v>
      </c>
      <c r="K50" s="28">
        <v>617</v>
      </c>
      <c r="L50" s="14">
        <v>404</v>
      </c>
      <c r="M50" s="14">
        <v>365</v>
      </c>
      <c r="N50" s="14">
        <v>121</v>
      </c>
      <c r="O50" s="14">
        <v>1881</v>
      </c>
      <c r="P50" s="14">
        <v>122</v>
      </c>
      <c r="Q50" s="14">
        <v>15353</v>
      </c>
      <c r="R50" s="14">
        <v>2775</v>
      </c>
      <c r="S50" s="28">
        <v>10475</v>
      </c>
      <c r="T50" s="14">
        <v>13524</v>
      </c>
      <c r="U50" s="14">
        <v>86</v>
      </c>
      <c r="V50" s="14">
        <v>13438</v>
      </c>
      <c r="W50" s="14">
        <v>115389</v>
      </c>
      <c r="X50" s="14">
        <v>197</v>
      </c>
      <c r="Y50" s="28">
        <v>3053</v>
      </c>
      <c r="Z50" s="14">
        <v>15309</v>
      </c>
      <c r="AA50" s="14">
        <v>62</v>
      </c>
      <c r="AB50" s="14">
        <v>858</v>
      </c>
      <c r="AC50" s="14">
        <v>11785</v>
      </c>
      <c r="AD50" s="14">
        <v>263</v>
      </c>
      <c r="AE50" s="14">
        <v>6597</v>
      </c>
      <c r="AF50" s="14">
        <v>4426</v>
      </c>
      <c r="AG50" s="84">
        <f t="shared" si="3"/>
        <v>43.09229864785421</v>
      </c>
      <c r="AH50" s="84">
        <f t="shared" si="2"/>
        <v>37.55621552821383</v>
      </c>
      <c r="AI50" s="85">
        <v>1420</v>
      </c>
      <c r="AJ50" s="85">
        <v>979</v>
      </c>
      <c r="AK50" s="85">
        <v>988</v>
      </c>
      <c r="AL50" s="85">
        <v>229</v>
      </c>
      <c r="AM50" s="14">
        <v>4379</v>
      </c>
      <c r="AN50" s="14">
        <v>596</v>
      </c>
      <c r="AO50" s="14">
        <v>444</v>
      </c>
      <c r="AP50" s="14">
        <v>2800</v>
      </c>
      <c r="AQ50" s="14">
        <v>792</v>
      </c>
      <c r="AR50" s="14">
        <v>3198</v>
      </c>
      <c r="AS50" s="14">
        <v>1961</v>
      </c>
      <c r="AT50" s="14">
        <v>124118</v>
      </c>
      <c r="AU50" s="14">
        <v>3350</v>
      </c>
      <c r="AV50" s="14">
        <v>2090</v>
      </c>
      <c r="AW50" s="14">
        <v>19051</v>
      </c>
      <c r="AX50" s="14">
        <v>12729</v>
      </c>
      <c r="AY50" s="14">
        <v>105743</v>
      </c>
      <c r="AZ50" s="71">
        <v>24394</v>
      </c>
    </row>
    <row r="51" spans="1:52" s="21" customFormat="1" ht="12.75" customHeight="1">
      <c r="A51" s="48">
        <v>44</v>
      </c>
      <c r="B51" s="49" t="s">
        <v>69</v>
      </c>
      <c r="C51" s="83">
        <v>69</v>
      </c>
      <c r="D51" s="14">
        <v>455</v>
      </c>
      <c r="E51" s="14">
        <v>1489</v>
      </c>
      <c r="F51" s="14">
        <v>27974</v>
      </c>
      <c r="G51" s="14">
        <v>1537</v>
      </c>
      <c r="H51" s="14">
        <v>15902</v>
      </c>
      <c r="I51" s="81">
        <v>26952</v>
      </c>
      <c r="J51" s="14">
        <v>862</v>
      </c>
      <c r="K51" s="28">
        <v>448</v>
      </c>
      <c r="L51" s="14">
        <v>240</v>
      </c>
      <c r="M51" s="14">
        <v>300</v>
      </c>
      <c r="N51" s="14">
        <v>78</v>
      </c>
      <c r="O51" s="14">
        <v>810</v>
      </c>
      <c r="P51" s="14">
        <v>112</v>
      </c>
      <c r="Q51" s="14">
        <v>12940</v>
      </c>
      <c r="R51" s="14">
        <v>2111</v>
      </c>
      <c r="S51" s="28">
        <v>6203</v>
      </c>
      <c r="T51" s="14">
        <v>8118</v>
      </c>
      <c r="U51" s="14">
        <v>45</v>
      </c>
      <c r="V51" s="14">
        <v>8073</v>
      </c>
      <c r="W51" s="14">
        <v>73288</v>
      </c>
      <c r="X51" s="14">
        <v>162</v>
      </c>
      <c r="Y51" s="28">
        <v>2029</v>
      </c>
      <c r="Z51" s="14">
        <v>8691</v>
      </c>
      <c r="AA51" s="14">
        <v>31</v>
      </c>
      <c r="AB51" s="14">
        <v>294</v>
      </c>
      <c r="AC51" s="14">
        <v>6672</v>
      </c>
      <c r="AD51" s="14">
        <v>42</v>
      </c>
      <c r="AE51" s="14">
        <v>3357</v>
      </c>
      <c r="AF51" s="14">
        <v>2255</v>
      </c>
      <c r="AG51" s="84">
        <f t="shared" si="3"/>
        <v>38.62616499827408</v>
      </c>
      <c r="AH51" s="84">
        <f t="shared" si="2"/>
        <v>33.79796163069545</v>
      </c>
      <c r="AI51" s="85">
        <v>602</v>
      </c>
      <c r="AJ51" s="85">
        <v>392</v>
      </c>
      <c r="AK51" s="85">
        <v>481</v>
      </c>
      <c r="AL51" s="85">
        <v>105</v>
      </c>
      <c r="AM51" s="14">
        <v>357</v>
      </c>
      <c r="AN51" s="14">
        <v>496</v>
      </c>
      <c r="AO51" s="14">
        <v>640</v>
      </c>
      <c r="AP51" s="14">
        <v>1890</v>
      </c>
      <c r="AQ51" s="14">
        <v>2725</v>
      </c>
      <c r="AR51" s="14">
        <v>5663</v>
      </c>
      <c r="AS51" s="14">
        <v>1325</v>
      </c>
      <c r="AT51" s="14">
        <v>80988</v>
      </c>
      <c r="AU51" s="14">
        <v>1118</v>
      </c>
      <c r="AV51" s="14">
        <v>826</v>
      </c>
      <c r="AW51" s="14">
        <v>10715</v>
      </c>
      <c r="AX51" s="14">
        <v>7738</v>
      </c>
      <c r="AY51" s="14">
        <v>62745</v>
      </c>
      <c r="AZ51" s="71">
        <v>14777</v>
      </c>
    </row>
    <row r="52" spans="1:52" s="21" customFormat="1" ht="12.75" customHeight="1">
      <c r="A52" s="48">
        <v>45</v>
      </c>
      <c r="B52" s="49" t="s">
        <v>70</v>
      </c>
      <c r="C52" s="83">
        <v>44</v>
      </c>
      <c r="D52" s="14">
        <v>188</v>
      </c>
      <c r="E52" s="14">
        <v>1456</v>
      </c>
      <c r="F52" s="14">
        <v>20383</v>
      </c>
      <c r="G52" s="14">
        <v>1111</v>
      </c>
      <c r="H52" s="14">
        <v>15206</v>
      </c>
      <c r="I52" s="81">
        <v>23014</v>
      </c>
      <c r="J52" s="14">
        <v>1140</v>
      </c>
      <c r="K52" s="28">
        <v>483</v>
      </c>
      <c r="L52" s="14">
        <v>306</v>
      </c>
      <c r="M52" s="14">
        <v>277</v>
      </c>
      <c r="N52" s="14">
        <v>71</v>
      </c>
      <c r="O52" s="14">
        <v>826</v>
      </c>
      <c r="P52" s="14">
        <v>80</v>
      </c>
      <c r="Q52" s="14">
        <v>14922</v>
      </c>
      <c r="R52" s="14">
        <v>2342</v>
      </c>
      <c r="S52" s="28">
        <v>10967</v>
      </c>
      <c r="T52" s="14">
        <v>13146</v>
      </c>
      <c r="U52" s="14">
        <v>49</v>
      </c>
      <c r="V52" s="14">
        <v>13097</v>
      </c>
      <c r="W52" s="14">
        <v>70264</v>
      </c>
      <c r="X52" s="14">
        <v>174</v>
      </c>
      <c r="Y52" s="28">
        <v>1989</v>
      </c>
      <c r="Z52" s="14">
        <v>8750</v>
      </c>
      <c r="AA52" s="14">
        <v>44</v>
      </c>
      <c r="AB52" s="14">
        <v>402</v>
      </c>
      <c r="AC52" s="14">
        <v>6940</v>
      </c>
      <c r="AD52" s="14">
        <v>91</v>
      </c>
      <c r="AE52" s="14">
        <v>3476</v>
      </c>
      <c r="AF52" s="14">
        <v>2255</v>
      </c>
      <c r="AG52" s="84">
        <f t="shared" si="3"/>
        <v>39.72571428571429</v>
      </c>
      <c r="AH52" s="84">
        <f t="shared" si="2"/>
        <v>32.49279538904899</v>
      </c>
      <c r="AI52" s="85">
        <v>755</v>
      </c>
      <c r="AJ52" s="85">
        <v>466</v>
      </c>
      <c r="AK52" s="85">
        <v>301</v>
      </c>
      <c r="AL52" s="85">
        <v>58</v>
      </c>
      <c r="AM52" s="14">
        <v>8133</v>
      </c>
      <c r="AN52" s="14">
        <v>424</v>
      </c>
      <c r="AO52" s="14">
        <v>657</v>
      </c>
      <c r="AP52" s="14">
        <v>1692</v>
      </c>
      <c r="AQ52" s="14">
        <v>678</v>
      </c>
      <c r="AR52" s="14">
        <v>4176</v>
      </c>
      <c r="AS52" s="14">
        <v>1091</v>
      </c>
      <c r="AT52" s="14">
        <v>66252</v>
      </c>
      <c r="AU52" s="14">
        <v>1494</v>
      </c>
      <c r="AV52" s="14">
        <v>800</v>
      </c>
      <c r="AW52" s="14">
        <v>10878</v>
      </c>
      <c r="AX52" s="14">
        <v>7875</v>
      </c>
      <c r="AY52" s="14">
        <v>57147</v>
      </c>
      <c r="AZ52" s="71">
        <v>12515</v>
      </c>
    </row>
    <row r="53" spans="1:52" s="21" customFormat="1" ht="12.75" customHeight="1">
      <c r="A53" s="48">
        <v>46</v>
      </c>
      <c r="B53" s="49" t="s">
        <v>71</v>
      </c>
      <c r="C53" s="83">
        <v>114</v>
      </c>
      <c r="D53" s="14">
        <v>699</v>
      </c>
      <c r="E53" s="14">
        <v>1982</v>
      </c>
      <c r="F53" s="14">
        <v>34331</v>
      </c>
      <c r="G53" s="14">
        <v>2170</v>
      </c>
      <c r="H53" s="14">
        <v>15594</v>
      </c>
      <c r="I53" s="81">
        <v>54301</v>
      </c>
      <c r="J53" s="14">
        <v>2037</v>
      </c>
      <c r="K53" s="28">
        <v>761</v>
      </c>
      <c r="L53" s="14">
        <v>448</v>
      </c>
      <c r="M53" s="14">
        <v>488</v>
      </c>
      <c r="N53" s="14">
        <v>154</v>
      </c>
      <c r="O53" s="14">
        <v>1066</v>
      </c>
      <c r="P53" s="14">
        <v>117</v>
      </c>
      <c r="Q53" s="14">
        <v>14401</v>
      </c>
      <c r="R53" s="14">
        <v>2951</v>
      </c>
      <c r="S53" s="28">
        <v>10062</v>
      </c>
      <c r="T53" s="14">
        <v>12347</v>
      </c>
      <c r="U53" s="14">
        <v>78</v>
      </c>
      <c r="V53" s="14">
        <v>12269</v>
      </c>
      <c r="W53" s="14">
        <v>100667</v>
      </c>
      <c r="X53" s="14">
        <v>252</v>
      </c>
      <c r="Y53" s="28">
        <v>2952</v>
      </c>
      <c r="Z53" s="14">
        <v>11392</v>
      </c>
      <c r="AA53" s="14">
        <v>57</v>
      </c>
      <c r="AB53" s="14">
        <v>467</v>
      </c>
      <c r="AC53" s="14">
        <v>9297</v>
      </c>
      <c r="AD53" s="14">
        <v>49</v>
      </c>
      <c r="AE53" s="14">
        <v>4514</v>
      </c>
      <c r="AF53" s="14">
        <v>3384</v>
      </c>
      <c r="AG53" s="84">
        <f t="shared" si="3"/>
        <v>39.62429775280899</v>
      </c>
      <c r="AH53" s="84">
        <f t="shared" si="2"/>
        <v>36.39883833494676</v>
      </c>
      <c r="AI53" s="85">
        <v>755</v>
      </c>
      <c r="AJ53" s="85">
        <v>575</v>
      </c>
      <c r="AK53" s="85">
        <v>645</v>
      </c>
      <c r="AL53" s="85">
        <v>75</v>
      </c>
      <c r="AM53" s="14">
        <v>34003</v>
      </c>
      <c r="AN53" s="14">
        <v>736</v>
      </c>
      <c r="AO53" s="14">
        <v>575</v>
      </c>
      <c r="AP53" s="14">
        <v>2759</v>
      </c>
      <c r="AQ53" s="14">
        <v>1216</v>
      </c>
      <c r="AR53" s="14">
        <v>5284</v>
      </c>
      <c r="AS53" s="14">
        <v>1702</v>
      </c>
      <c r="AT53" s="14">
        <v>101815</v>
      </c>
      <c r="AU53" s="14">
        <v>3563</v>
      </c>
      <c r="AV53" s="14">
        <v>1676</v>
      </c>
      <c r="AW53" s="14">
        <v>12465</v>
      </c>
      <c r="AX53" s="14">
        <v>8853</v>
      </c>
      <c r="AY53" s="14">
        <v>71555</v>
      </c>
      <c r="AZ53" s="71">
        <v>16948</v>
      </c>
    </row>
    <row r="54" spans="1:52" s="21" customFormat="1" ht="12.75" customHeight="1">
      <c r="A54" s="48">
        <v>47</v>
      </c>
      <c r="B54" s="49" t="s">
        <v>72</v>
      </c>
      <c r="C54" s="83">
        <v>70</v>
      </c>
      <c r="D54" s="14">
        <v>148</v>
      </c>
      <c r="E54" s="14">
        <v>450</v>
      </c>
      <c r="F54" s="14">
        <v>14447</v>
      </c>
      <c r="G54" s="14">
        <v>1488</v>
      </c>
      <c r="H54" s="14">
        <v>1625</v>
      </c>
      <c r="I54" s="81">
        <v>12481</v>
      </c>
      <c r="J54" s="14">
        <v>903</v>
      </c>
      <c r="K54" s="28">
        <v>443</v>
      </c>
      <c r="L54" s="14">
        <v>229</v>
      </c>
      <c r="M54" s="14">
        <v>153</v>
      </c>
      <c r="N54" s="14">
        <v>61</v>
      </c>
      <c r="O54" s="14">
        <v>381</v>
      </c>
      <c r="P54" s="14">
        <v>101</v>
      </c>
      <c r="Q54" s="14">
        <v>11404</v>
      </c>
      <c r="R54" s="14">
        <v>2038</v>
      </c>
      <c r="S54" s="28">
        <v>6788</v>
      </c>
      <c r="T54" s="14">
        <v>8090</v>
      </c>
      <c r="U54" s="14">
        <v>45</v>
      </c>
      <c r="V54" s="14">
        <v>8045</v>
      </c>
      <c r="W54" s="14">
        <v>54150</v>
      </c>
      <c r="X54" s="14">
        <v>162</v>
      </c>
      <c r="Y54" s="28">
        <v>2575</v>
      </c>
      <c r="Z54" s="14">
        <v>12887</v>
      </c>
      <c r="AA54" s="14">
        <v>59</v>
      </c>
      <c r="AB54" s="14">
        <v>1134</v>
      </c>
      <c r="AC54" s="14">
        <v>9104</v>
      </c>
      <c r="AD54" s="14">
        <v>109</v>
      </c>
      <c r="AE54" s="14">
        <v>5017</v>
      </c>
      <c r="AF54" s="14">
        <v>2875</v>
      </c>
      <c r="AG54" s="84">
        <f t="shared" si="3"/>
        <v>38.93070536199271</v>
      </c>
      <c r="AH54" s="84">
        <f t="shared" si="2"/>
        <v>31.579525483304042</v>
      </c>
      <c r="AI54" s="85">
        <v>1130</v>
      </c>
      <c r="AJ54" s="85">
        <v>712</v>
      </c>
      <c r="AK54" s="85">
        <v>965</v>
      </c>
      <c r="AL54" s="85">
        <v>78</v>
      </c>
      <c r="AM54" s="14">
        <v>803</v>
      </c>
      <c r="AN54" s="14">
        <v>295</v>
      </c>
      <c r="AO54" s="14">
        <v>579</v>
      </c>
      <c r="AP54" s="14">
        <v>1542</v>
      </c>
      <c r="AQ54" s="14">
        <v>393</v>
      </c>
      <c r="AR54" s="14">
        <v>1307</v>
      </c>
      <c r="AS54" s="14">
        <v>889</v>
      </c>
      <c r="AT54" s="14">
        <v>61747</v>
      </c>
      <c r="AU54" s="14">
        <v>691</v>
      </c>
      <c r="AV54" s="14">
        <v>536</v>
      </c>
      <c r="AW54" s="14">
        <v>7729</v>
      </c>
      <c r="AX54" s="14">
        <v>4620</v>
      </c>
      <c r="AY54" s="14">
        <v>54801</v>
      </c>
      <c r="AZ54" s="71">
        <v>9947</v>
      </c>
    </row>
    <row r="55" spans="1:51" s="21" customFormat="1" ht="12" customHeight="1">
      <c r="A55" s="48"/>
      <c r="B55" s="49"/>
      <c r="C55" s="14"/>
      <c r="D55" s="14"/>
      <c r="E55" s="14"/>
      <c r="F55" s="14"/>
      <c r="G55" s="14"/>
      <c r="H55" s="28"/>
      <c r="I55" s="28"/>
      <c r="J55" s="28"/>
      <c r="K55" s="28"/>
      <c r="L55" s="28"/>
      <c r="M55" s="28"/>
      <c r="N55" s="28"/>
      <c r="O55" s="28"/>
      <c r="P55" s="28"/>
      <c r="Q55" s="14"/>
      <c r="R55" s="14"/>
      <c r="S55" s="28"/>
      <c r="T55" s="28"/>
      <c r="U55" s="28"/>
      <c r="V55" s="28"/>
      <c r="W55" s="14"/>
      <c r="X55" s="14"/>
      <c r="Y55" s="28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  <row r="56" spans="1:52" s="22" customFormat="1" ht="43.5" customHeight="1">
      <c r="A56" s="52"/>
      <c r="B56" s="53" t="s">
        <v>73</v>
      </c>
      <c r="C56" s="105" t="s">
        <v>195</v>
      </c>
      <c r="D56" s="109"/>
      <c r="E56" s="109"/>
      <c r="F56" s="109"/>
      <c r="G56" s="109"/>
      <c r="H56" s="109"/>
      <c r="I56" s="109"/>
      <c r="J56" s="109"/>
      <c r="K56" s="104"/>
      <c r="L56" s="104"/>
      <c r="M56" s="109" t="s">
        <v>235</v>
      </c>
      <c r="N56" s="109"/>
      <c r="O56" s="109"/>
      <c r="P56" s="104"/>
      <c r="Q56" s="104"/>
      <c r="R56" s="104"/>
      <c r="S56" s="104"/>
      <c r="T56" s="104"/>
      <c r="U56" s="104"/>
      <c r="V56" s="104"/>
      <c r="W56" s="109" t="s">
        <v>195</v>
      </c>
      <c r="X56" s="104"/>
      <c r="Y56" s="104"/>
      <c r="Z56" s="104"/>
      <c r="AA56" s="104"/>
      <c r="AB56" s="104"/>
      <c r="AC56" s="104"/>
      <c r="AD56" s="104"/>
      <c r="AE56" s="104"/>
      <c r="AF56" s="104"/>
      <c r="AG56" s="103" t="s">
        <v>235</v>
      </c>
      <c r="AH56" s="103"/>
      <c r="AI56" s="103"/>
      <c r="AJ56" s="103"/>
      <c r="AK56" s="103"/>
      <c r="AL56" s="103"/>
      <c r="AM56" s="107"/>
      <c r="AN56" s="107"/>
      <c r="AO56" s="107"/>
      <c r="AP56" s="107"/>
      <c r="AQ56" s="117" t="s">
        <v>195</v>
      </c>
      <c r="AR56" s="107"/>
      <c r="AS56" s="107"/>
      <c r="AT56" s="107"/>
      <c r="AU56" s="107"/>
      <c r="AV56" s="107"/>
      <c r="AW56" s="107"/>
      <c r="AX56" s="107"/>
      <c r="AY56" s="107"/>
      <c r="AZ56" s="107"/>
    </row>
    <row r="57" spans="1:52" s="22" customFormat="1" ht="34.5" customHeight="1">
      <c r="A57" s="45"/>
      <c r="B57" s="54" t="s">
        <v>151</v>
      </c>
      <c r="C57" s="64"/>
      <c r="D57" s="62"/>
      <c r="E57" s="62"/>
      <c r="F57" s="62"/>
      <c r="G57" s="62"/>
      <c r="H57" s="62"/>
      <c r="I57" s="62"/>
      <c r="J57" s="62"/>
      <c r="K57" s="62"/>
      <c r="L57" s="62"/>
      <c r="M57" s="123"/>
      <c r="N57" s="123"/>
      <c r="O57" s="123"/>
      <c r="P57" s="15"/>
      <c r="Q57" s="122"/>
      <c r="R57" s="122"/>
      <c r="S57" s="109"/>
      <c r="T57" s="109"/>
      <c r="U57" s="109"/>
      <c r="V57" s="109"/>
      <c r="W57" s="29"/>
      <c r="X57" s="15"/>
      <c r="Y57" s="29"/>
      <c r="Z57" s="109" t="s">
        <v>156</v>
      </c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29"/>
      <c r="AN57" s="15"/>
      <c r="AO57" s="15"/>
      <c r="AP57" s="15"/>
      <c r="AQ57" s="15"/>
      <c r="AR57" s="15"/>
      <c r="AS57" s="116"/>
      <c r="AT57" s="116"/>
      <c r="AU57" s="115"/>
      <c r="AV57" s="115"/>
      <c r="AW57" s="115"/>
      <c r="AX57" s="115"/>
      <c r="AY57" s="115"/>
      <c r="AZ57" s="115"/>
    </row>
    <row r="58" spans="1:51" s="22" customFormat="1" ht="12" customHeight="1">
      <c r="A58" s="35"/>
      <c r="B58" s="3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23"/>
      <c r="Q58" s="23"/>
      <c r="R58" s="23"/>
      <c r="S58" s="30"/>
      <c r="T58" s="30"/>
      <c r="U58" s="30"/>
      <c r="V58" s="30"/>
      <c r="W58" s="30"/>
      <c r="X58" s="23"/>
      <c r="Y58" s="30"/>
      <c r="Z58" s="33"/>
      <c r="AA58" s="30"/>
      <c r="AB58" s="30"/>
      <c r="AC58" s="30"/>
      <c r="AD58" s="30"/>
      <c r="AE58" s="30"/>
      <c r="AF58" s="30"/>
      <c r="AG58" s="16"/>
      <c r="AH58" s="30"/>
      <c r="AI58" s="30"/>
      <c r="AJ58" s="30"/>
      <c r="AK58" s="30"/>
      <c r="AL58" s="30"/>
      <c r="AM58" s="30"/>
      <c r="AN58" s="16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2" ht="17.25">
      <c r="A59" s="55"/>
      <c r="B59" s="56"/>
      <c r="K59" s="31"/>
      <c r="S59" s="31"/>
      <c r="Y59" s="31"/>
      <c r="AZ59" s="24"/>
    </row>
    <row r="60" ht="17.25">
      <c r="AZ60" s="25"/>
    </row>
    <row r="61" ht="17.25">
      <c r="AZ61" s="25"/>
    </row>
    <row r="62" ht="17.25">
      <c r="AZ62" s="25"/>
    </row>
  </sheetData>
  <mergeCells count="17">
    <mergeCell ref="Z57:AF57"/>
    <mergeCell ref="AG57:AL57"/>
    <mergeCell ref="AG56:AP56"/>
    <mergeCell ref="C56:L56"/>
    <mergeCell ref="W56:AF56"/>
    <mergeCell ref="Q57:R57"/>
    <mergeCell ref="S57:V57"/>
    <mergeCell ref="M56:V56"/>
    <mergeCell ref="M57:O57"/>
    <mergeCell ref="A3:B3"/>
    <mergeCell ref="A4:B4"/>
    <mergeCell ref="A5:B5"/>
    <mergeCell ref="A6:B6"/>
    <mergeCell ref="AW57:AZ57"/>
    <mergeCell ref="AS57:AT57"/>
    <mergeCell ref="AU57:AV57"/>
    <mergeCell ref="AQ56:AZ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&amp;L&amp;"ＭＳ Ｐゴシック,太字"都道府県ﾃﾞｰﾀ  &amp;A</oddHeader>
  </headerFooter>
  <colBreaks count="3" manualBreakCount="3">
    <brk id="22" max="59" man="1"/>
    <brk id="32" max="59" man="1"/>
    <brk id="42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20" zoomScaleNormal="120" zoomScaleSheetLayoutView="120" workbookViewId="0" topLeftCell="A1">
      <pane xSplit="2" ySplit="6" topLeftCell="C7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A1" sqref="A1"/>
    </sheetView>
  </sheetViews>
  <sheetFormatPr defaultColWidth="8.66015625" defaultRowHeight="18"/>
  <cols>
    <col min="1" max="1" width="2.58203125" style="25" customWidth="1"/>
    <col min="2" max="2" width="5.58203125" style="44" customWidth="1"/>
    <col min="3" max="5" width="7.41015625" style="17" customWidth="1"/>
    <col min="6" max="8" width="7" style="17" customWidth="1"/>
    <col min="9" max="9" width="7.41015625" style="17" customWidth="1"/>
    <col min="10" max="10" width="7.33203125" style="17" customWidth="1"/>
    <col min="11" max="11" width="7.16015625" style="17" customWidth="1"/>
    <col min="12" max="15" width="7.33203125" style="17" customWidth="1"/>
    <col min="16" max="16" width="6.58203125" style="21" customWidth="1"/>
    <col min="17" max="16384" width="5.58203125" style="21" customWidth="1"/>
  </cols>
  <sheetData>
    <row r="1" spans="2:15" s="19" customFormat="1" ht="12" customHeight="1">
      <c r="B1" s="4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44" customFormat="1" ht="12" customHeight="1">
      <c r="A2" s="43"/>
      <c r="B2" s="43"/>
      <c r="C2" s="10">
        <v>421</v>
      </c>
      <c r="D2" s="10">
        <v>422</v>
      </c>
      <c r="E2" s="10">
        <v>423</v>
      </c>
      <c r="F2" s="10">
        <v>424</v>
      </c>
      <c r="G2" s="10">
        <v>425</v>
      </c>
      <c r="H2" s="10">
        <v>426</v>
      </c>
      <c r="I2" s="10">
        <v>427</v>
      </c>
      <c r="J2" s="10">
        <v>428</v>
      </c>
      <c r="K2" s="10">
        <v>429</v>
      </c>
      <c r="L2" s="10">
        <v>430</v>
      </c>
      <c r="M2" s="10">
        <v>431</v>
      </c>
      <c r="N2" s="10">
        <v>432</v>
      </c>
      <c r="O2" s="10">
        <v>433</v>
      </c>
    </row>
    <row r="3" spans="1:15" s="22" customFormat="1" ht="43.5" customHeight="1">
      <c r="A3" s="95" t="s">
        <v>0</v>
      </c>
      <c r="B3" s="96"/>
      <c r="C3" s="11" t="s">
        <v>143</v>
      </c>
      <c r="D3" s="11" t="s">
        <v>144</v>
      </c>
      <c r="E3" s="11" t="s">
        <v>145</v>
      </c>
      <c r="F3" s="11" t="s">
        <v>158</v>
      </c>
      <c r="G3" s="11" t="s">
        <v>159</v>
      </c>
      <c r="H3" s="11" t="s">
        <v>160</v>
      </c>
      <c r="I3" s="11" t="s">
        <v>146</v>
      </c>
      <c r="J3" s="11" t="s">
        <v>147</v>
      </c>
      <c r="K3" s="20" t="s">
        <v>219</v>
      </c>
      <c r="L3" s="68" t="s">
        <v>220</v>
      </c>
      <c r="M3" s="68" t="s">
        <v>221</v>
      </c>
      <c r="N3" s="68" t="s">
        <v>222</v>
      </c>
      <c r="O3" s="68" t="s">
        <v>223</v>
      </c>
    </row>
    <row r="4" spans="1:15" s="46" customFormat="1" ht="21" customHeight="1">
      <c r="A4" s="97" t="s">
        <v>16</v>
      </c>
      <c r="B4" s="98"/>
      <c r="C4" s="69" t="s">
        <v>224</v>
      </c>
      <c r="D4" s="69" t="s">
        <v>224</v>
      </c>
      <c r="E4" s="69" t="s">
        <v>224</v>
      </c>
      <c r="F4" s="69" t="s">
        <v>224</v>
      </c>
      <c r="G4" s="69" t="s">
        <v>224</v>
      </c>
      <c r="H4" s="69" t="s">
        <v>224</v>
      </c>
      <c r="I4" s="69" t="s">
        <v>224</v>
      </c>
      <c r="J4" s="69" t="s">
        <v>224</v>
      </c>
      <c r="K4" s="69" t="s">
        <v>224</v>
      </c>
      <c r="L4" s="69">
        <v>40147</v>
      </c>
      <c r="M4" s="69">
        <v>40147</v>
      </c>
      <c r="N4" s="69">
        <v>40147</v>
      </c>
      <c r="O4" s="69">
        <v>40147</v>
      </c>
    </row>
    <row r="5" spans="1:15" s="44" customFormat="1" ht="12.75" customHeight="1">
      <c r="A5" s="99" t="s">
        <v>17</v>
      </c>
      <c r="B5" s="100"/>
      <c r="C5" s="12" t="s">
        <v>108</v>
      </c>
      <c r="D5" s="12" t="s">
        <v>108</v>
      </c>
      <c r="E5" s="12" t="s">
        <v>108</v>
      </c>
      <c r="F5" s="12" t="s">
        <v>108</v>
      </c>
      <c r="G5" s="12" t="s">
        <v>108</v>
      </c>
      <c r="H5" s="12" t="s">
        <v>108</v>
      </c>
      <c r="I5" s="12" t="s">
        <v>108</v>
      </c>
      <c r="J5" s="12" t="s">
        <v>108</v>
      </c>
      <c r="K5" s="12" t="s">
        <v>108</v>
      </c>
      <c r="L5" s="12" t="s">
        <v>102</v>
      </c>
      <c r="M5" s="12" t="s">
        <v>102</v>
      </c>
      <c r="N5" s="12" t="s">
        <v>102</v>
      </c>
      <c r="O5" s="12" t="s">
        <v>102</v>
      </c>
    </row>
    <row r="6" spans="1:15" s="44" customFormat="1" ht="12.75" customHeight="1">
      <c r="A6" s="101" t="s">
        <v>24</v>
      </c>
      <c r="B6" s="102"/>
      <c r="C6" s="13">
        <f aca="true" t="shared" si="0" ref="C6:J6">RANK(C35,C8:C54,0)</f>
        <v>30</v>
      </c>
      <c r="D6" s="13">
        <f>RANK(D35,D8:D54,0)</f>
        <v>42</v>
      </c>
      <c r="E6" s="13">
        <f>RANK(E35,E8:E54,0)</f>
        <v>35</v>
      </c>
      <c r="F6" s="13">
        <f>RANK(F35,F8:F54,0)</f>
        <v>13</v>
      </c>
      <c r="G6" s="13">
        <f t="shared" si="0"/>
        <v>33</v>
      </c>
      <c r="H6" s="13">
        <f t="shared" si="0"/>
        <v>46</v>
      </c>
      <c r="I6" s="13">
        <f>RANK(I35,I8:I54,0)</f>
        <v>28</v>
      </c>
      <c r="J6" s="13">
        <f t="shared" si="0"/>
        <v>46</v>
      </c>
      <c r="K6" s="13">
        <f>RANK(K35,K8:K54,0)</f>
        <v>11</v>
      </c>
      <c r="L6" s="13">
        <f>RANK(L35,L8:L54,0)</f>
        <v>19</v>
      </c>
      <c r="M6" s="13">
        <f>RANK(M35,M8:M54,0)</f>
        <v>32</v>
      </c>
      <c r="N6" s="13">
        <f>RANK(N35,N8:N54,0)</f>
        <v>5</v>
      </c>
      <c r="O6" s="13">
        <f>RANK(O35,O8:O54,0)</f>
        <v>4</v>
      </c>
    </row>
    <row r="7" spans="2:15" ht="18" customHeight="1">
      <c r="B7" s="47" t="s">
        <v>25</v>
      </c>
      <c r="C7" s="14">
        <v>420538</v>
      </c>
      <c r="D7" s="14">
        <v>398448</v>
      </c>
      <c r="E7" s="14">
        <v>308838</v>
      </c>
      <c r="F7" s="14">
        <v>66904</v>
      </c>
      <c r="G7" s="14">
        <v>18874</v>
      </c>
      <c r="H7" s="14">
        <v>21954</v>
      </c>
      <c r="I7" s="14">
        <v>398904</v>
      </c>
      <c r="J7" s="14">
        <v>25666</v>
      </c>
      <c r="K7" s="14">
        <v>35746</v>
      </c>
      <c r="L7" s="14">
        <v>9367</v>
      </c>
      <c r="M7" s="14">
        <v>3552</v>
      </c>
      <c r="N7" s="14">
        <v>2018</v>
      </c>
      <c r="O7" s="14">
        <v>4634</v>
      </c>
    </row>
    <row r="8" spans="1:15" ht="18" customHeight="1">
      <c r="A8" s="48">
        <v>1</v>
      </c>
      <c r="B8" s="49" t="s">
        <v>26</v>
      </c>
      <c r="C8" s="14">
        <v>399233</v>
      </c>
      <c r="D8" s="14">
        <v>362526</v>
      </c>
      <c r="E8" s="14">
        <v>282619</v>
      </c>
      <c r="F8" s="14">
        <v>62996</v>
      </c>
      <c r="G8" s="14">
        <v>15211</v>
      </c>
      <c r="H8" s="14">
        <v>24787</v>
      </c>
      <c r="I8" s="14">
        <v>393789</v>
      </c>
      <c r="J8" s="14">
        <v>21790</v>
      </c>
      <c r="K8" s="14">
        <v>42748</v>
      </c>
      <c r="L8" s="14">
        <v>7556</v>
      </c>
      <c r="M8" s="14">
        <v>3064</v>
      </c>
      <c r="N8" s="14">
        <v>763</v>
      </c>
      <c r="O8" s="14">
        <v>2932</v>
      </c>
    </row>
    <row r="9" spans="1:15" ht="12.75" customHeight="1">
      <c r="A9" s="48">
        <v>2</v>
      </c>
      <c r="B9" s="49" t="s">
        <v>27</v>
      </c>
      <c r="C9" s="14">
        <v>372515</v>
      </c>
      <c r="D9" s="14">
        <v>367418</v>
      </c>
      <c r="E9" s="14">
        <v>287873</v>
      </c>
      <c r="F9" s="14">
        <v>64734</v>
      </c>
      <c r="G9" s="14">
        <v>14803</v>
      </c>
      <c r="H9" s="14">
        <v>28662</v>
      </c>
      <c r="I9" s="14">
        <v>363171</v>
      </c>
      <c r="J9" s="14">
        <v>25479</v>
      </c>
      <c r="K9" s="14">
        <v>24909</v>
      </c>
      <c r="L9" s="14">
        <v>5943</v>
      </c>
      <c r="M9" s="14">
        <v>3017</v>
      </c>
      <c r="N9" s="14">
        <v>550</v>
      </c>
      <c r="O9" s="14">
        <v>4121</v>
      </c>
    </row>
    <row r="10" spans="1:15" ht="12.75" customHeight="1">
      <c r="A10" s="48">
        <v>3</v>
      </c>
      <c r="B10" s="49" t="s">
        <v>28</v>
      </c>
      <c r="C10" s="14">
        <v>417865</v>
      </c>
      <c r="D10" s="14">
        <v>382302</v>
      </c>
      <c r="E10" s="14">
        <v>296854</v>
      </c>
      <c r="F10" s="14">
        <v>70157</v>
      </c>
      <c r="G10" s="14">
        <v>14292</v>
      </c>
      <c r="H10" s="14">
        <v>27116</v>
      </c>
      <c r="I10" s="14">
        <v>396108</v>
      </c>
      <c r="J10" s="14">
        <v>25944</v>
      </c>
      <c r="K10" s="14">
        <v>28454</v>
      </c>
      <c r="L10" s="14">
        <v>7671</v>
      </c>
      <c r="M10" s="14">
        <v>3616</v>
      </c>
      <c r="N10" s="14">
        <v>820</v>
      </c>
      <c r="O10" s="14">
        <v>2380</v>
      </c>
    </row>
    <row r="11" spans="1:15" ht="12.75" customHeight="1">
      <c r="A11" s="48">
        <v>4</v>
      </c>
      <c r="B11" s="49" t="s">
        <v>29</v>
      </c>
      <c r="C11" s="14">
        <v>304989</v>
      </c>
      <c r="D11" s="14">
        <v>318872</v>
      </c>
      <c r="E11" s="14">
        <v>261659</v>
      </c>
      <c r="F11" s="14">
        <v>62067</v>
      </c>
      <c r="G11" s="14">
        <v>19383</v>
      </c>
      <c r="H11" s="14">
        <v>21500</v>
      </c>
      <c r="I11" s="14">
        <v>287893</v>
      </c>
      <c r="J11" s="14">
        <v>19125</v>
      </c>
      <c r="K11" s="14">
        <v>29416</v>
      </c>
      <c r="L11" s="14">
        <v>6800</v>
      </c>
      <c r="M11" s="14">
        <v>3704</v>
      </c>
      <c r="N11" s="14">
        <v>1130</v>
      </c>
      <c r="O11" s="14">
        <v>4141</v>
      </c>
    </row>
    <row r="12" spans="1:15" ht="12.75" customHeight="1">
      <c r="A12" s="48">
        <v>5</v>
      </c>
      <c r="B12" s="49" t="s">
        <v>30</v>
      </c>
      <c r="C12" s="14">
        <v>384549</v>
      </c>
      <c r="D12" s="14">
        <v>372956</v>
      </c>
      <c r="E12" s="14">
        <v>298488</v>
      </c>
      <c r="F12" s="14">
        <v>65869</v>
      </c>
      <c r="G12" s="14">
        <v>17479</v>
      </c>
      <c r="H12" s="14">
        <v>25339</v>
      </c>
      <c r="I12" s="14">
        <v>367528</v>
      </c>
      <c r="J12" s="14">
        <v>22537</v>
      </c>
      <c r="K12" s="14">
        <v>33751</v>
      </c>
      <c r="L12" s="14">
        <v>7226</v>
      </c>
      <c r="M12" s="14">
        <v>3062</v>
      </c>
      <c r="N12" s="14">
        <v>875</v>
      </c>
      <c r="O12" s="14">
        <v>3957</v>
      </c>
    </row>
    <row r="13" spans="1:15" ht="12.75" customHeight="1">
      <c r="A13" s="48">
        <v>6</v>
      </c>
      <c r="B13" s="49" t="s">
        <v>31</v>
      </c>
      <c r="C13" s="14">
        <v>438776</v>
      </c>
      <c r="D13" s="14">
        <v>388991</v>
      </c>
      <c r="E13" s="14">
        <v>301114</v>
      </c>
      <c r="F13" s="14">
        <v>66049</v>
      </c>
      <c r="G13" s="14">
        <v>17767</v>
      </c>
      <c r="H13" s="14">
        <v>28377</v>
      </c>
      <c r="I13" s="14">
        <v>409325</v>
      </c>
      <c r="J13" s="14">
        <v>22969</v>
      </c>
      <c r="K13" s="14">
        <v>31909</v>
      </c>
      <c r="L13" s="14">
        <v>7434</v>
      </c>
      <c r="M13" s="14">
        <v>3505</v>
      </c>
      <c r="N13" s="14">
        <v>886</v>
      </c>
      <c r="O13" s="14">
        <v>3671</v>
      </c>
    </row>
    <row r="14" spans="1:15" ht="12.75" customHeight="1">
      <c r="A14" s="48">
        <v>7</v>
      </c>
      <c r="B14" s="49" t="s">
        <v>32</v>
      </c>
      <c r="C14" s="14">
        <v>473239</v>
      </c>
      <c r="D14" s="14">
        <v>375541</v>
      </c>
      <c r="E14" s="14">
        <v>283827</v>
      </c>
      <c r="F14" s="14">
        <v>60942</v>
      </c>
      <c r="G14" s="14">
        <v>21033</v>
      </c>
      <c r="H14" s="14">
        <v>23506</v>
      </c>
      <c r="I14" s="14">
        <v>462504</v>
      </c>
      <c r="J14" s="14">
        <v>25678</v>
      </c>
      <c r="K14" s="14">
        <v>39093</v>
      </c>
      <c r="L14" s="14">
        <v>7369</v>
      </c>
      <c r="M14" s="14">
        <v>3571</v>
      </c>
      <c r="N14" s="14">
        <v>1079</v>
      </c>
      <c r="O14" s="14">
        <v>3778</v>
      </c>
    </row>
    <row r="15" spans="1:15" ht="12.75" customHeight="1">
      <c r="A15" s="48">
        <v>8</v>
      </c>
      <c r="B15" s="49" t="s">
        <v>33</v>
      </c>
      <c r="C15" s="14">
        <v>442923</v>
      </c>
      <c r="D15" s="14">
        <v>420768</v>
      </c>
      <c r="E15" s="14">
        <v>320836</v>
      </c>
      <c r="F15" s="14">
        <v>62676</v>
      </c>
      <c r="G15" s="14">
        <v>28452</v>
      </c>
      <c r="H15" s="14">
        <v>20719</v>
      </c>
      <c r="I15" s="14">
        <v>423007</v>
      </c>
      <c r="J15" s="14">
        <v>24346</v>
      </c>
      <c r="K15" s="14">
        <v>34267</v>
      </c>
      <c r="L15" s="14">
        <v>9552</v>
      </c>
      <c r="M15" s="14">
        <v>3531</v>
      </c>
      <c r="N15" s="14">
        <v>1683</v>
      </c>
      <c r="O15" s="14">
        <v>3969</v>
      </c>
    </row>
    <row r="16" spans="1:15" ht="12.75" customHeight="1">
      <c r="A16" s="48">
        <v>9</v>
      </c>
      <c r="B16" s="49" t="s">
        <v>34</v>
      </c>
      <c r="C16" s="14">
        <v>500561</v>
      </c>
      <c r="D16" s="14">
        <v>452166</v>
      </c>
      <c r="E16" s="14">
        <v>328955</v>
      </c>
      <c r="F16" s="14">
        <v>66343</v>
      </c>
      <c r="G16" s="14">
        <v>13839</v>
      </c>
      <c r="H16" s="14">
        <v>23083</v>
      </c>
      <c r="I16" s="14">
        <v>444102</v>
      </c>
      <c r="J16" s="14">
        <v>25416</v>
      </c>
      <c r="K16" s="14">
        <v>29364</v>
      </c>
      <c r="L16" s="14">
        <v>9678</v>
      </c>
      <c r="M16" s="14">
        <v>4006</v>
      </c>
      <c r="N16" s="14">
        <v>2264</v>
      </c>
      <c r="O16" s="14">
        <v>4329</v>
      </c>
    </row>
    <row r="17" spans="1:15" ht="12.75" customHeight="1">
      <c r="A17" s="48">
        <v>10</v>
      </c>
      <c r="B17" s="49" t="s">
        <v>35</v>
      </c>
      <c r="C17" s="14">
        <v>356878</v>
      </c>
      <c r="D17" s="14">
        <v>397463</v>
      </c>
      <c r="E17" s="14">
        <v>313490</v>
      </c>
      <c r="F17" s="14">
        <v>66772</v>
      </c>
      <c r="G17" s="14">
        <v>13745</v>
      </c>
      <c r="H17" s="14">
        <v>20208</v>
      </c>
      <c r="I17" s="14">
        <v>328039</v>
      </c>
      <c r="J17" s="77">
        <v>21424</v>
      </c>
      <c r="K17" s="14">
        <v>36181</v>
      </c>
      <c r="L17" s="14">
        <v>9483</v>
      </c>
      <c r="M17" s="14">
        <v>3319</v>
      </c>
      <c r="N17" s="14">
        <v>1449</v>
      </c>
      <c r="O17" s="14">
        <v>4156</v>
      </c>
    </row>
    <row r="18" spans="1:15" ht="12.75" customHeight="1">
      <c r="A18" s="48">
        <v>11</v>
      </c>
      <c r="B18" s="49" t="s">
        <v>36</v>
      </c>
      <c r="C18" s="14">
        <v>514396</v>
      </c>
      <c r="D18" s="14">
        <v>451431</v>
      </c>
      <c r="E18" s="14">
        <v>336162</v>
      </c>
      <c r="F18" s="14">
        <v>75422</v>
      </c>
      <c r="G18" s="14">
        <v>24121</v>
      </c>
      <c r="H18" s="14">
        <v>23737</v>
      </c>
      <c r="I18" s="14">
        <v>495613</v>
      </c>
      <c r="J18" s="77">
        <v>28007</v>
      </c>
      <c r="K18" s="14">
        <v>39956</v>
      </c>
      <c r="L18" s="14">
        <v>9842</v>
      </c>
      <c r="M18" s="14">
        <v>3500</v>
      </c>
      <c r="N18" s="14">
        <v>2536</v>
      </c>
      <c r="O18" s="14">
        <v>5368</v>
      </c>
    </row>
    <row r="19" spans="1:15" ht="12.75" customHeight="1">
      <c r="A19" s="48">
        <v>12</v>
      </c>
      <c r="B19" s="49" t="s">
        <v>37</v>
      </c>
      <c r="C19" s="14">
        <v>374997</v>
      </c>
      <c r="D19" s="14">
        <v>398216</v>
      </c>
      <c r="E19" s="14">
        <v>306959</v>
      </c>
      <c r="F19" s="14">
        <v>72460</v>
      </c>
      <c r="G19" s="14">
        <v>19963</v>
      </c>
      <c r="H19" s="14">
        <v>20386</v>
      </c>
      <c r="I19" s="14">
        <v>366320</v>
      </c>
      <c r="J19" s="77">
        <v>22020</v>
      </c>
      <c r="K19" s="14">
        <v>33792</v>
      </c>
      <c r="L19" s="14">
        <v>9555</v>
      </c>
      <c r="M19" s="14">
        <v>3413</v>
      </c>
      <c r="N19" s="14">
        <v>2631</v>
      </c>
      <c r="O19" s="14">
        <v>4700</v>
      </c>
    </row>
    <row r="20" spans="1:15" ht="12.75" customHeight="1">
      <c r="A20" s="48">
        <v>13</v>
      </c>
      <c r="B20" s="49" t="s">
        <v>38</v>
      </c>
      <c r="C20" s="14">
        <v>453696</v>
      </c>
      <c r="D20" s="14">
        <v>445885</v>
      </c>
      <c r="E20" s="14">
        <v>339231</v>
      </c>
      <c r="F20" s="14">
        <v>78848</v>
      </c>
      <c r="G20" s="14">
        <v>23707</v>
      </c>
      <c r="H20" s="14">
        <v>21154</v>
      </c>
      <c r="I20" s="14">
        <v>416408</v>
      </c>
      <c r="J20" s="14">
        <v>24960</v>
      </c>
      <c r="K20" s="14">
        <v>40830</v>
      </c>
      <c r="L20" s="14">
        <v>10523</v>
      </c>
      <c r="M20" s="14">
        <v>3510</v>
      </c>
      <c r="N20" s="14">
        <v>2380</v>
      </c>
      <c r="O20" s="14">
        <v>6443</v>
      </c>
    </row>
    <row r="21" spans="1:15" ht="12.75" customHeight="1">
      <c r="A21" s="48">
        <v>14</v>
      </c>
      <c r="B21" s="49" t="s">
        <v>39</v>
      </c>
      <c r="C21" s="14">
        <v>451115</v>
      </c>
      <c r="D21" s="14">
        <v>454704</v>
      </c>
      <c r="E21" s="14">
        <v>342121</v>
      </c>
      <c r="F21" s="14">
        <v>74282</v>
      </c>
      <c r="G21" s="14">
        <v>23770</v>
      </c>
      <c r="H21" s="14">
        <v>20406</v>
      </c>
      <c r="I21" s="14">
        <v>426015</v>
      </c>
      <c r="J21" s="14">
        <v>26161</v>
      </c>
      <c r="K21" s="14">
        <v>44417</v>
      </c>
      <c r="L21" s="14">
        <v>11030</v>
      </c>
      <c r="M21" s="14">
        <v>3792</v>
      </c>
      <c r="N21" s="14">
        <v>3489</v>
      </c>
      <c r="O21" s="14">
        <v>6372</v>
      </c>
    </row>
    <row r="22" spans="1:15" ht="12.75" customHeight="1">
      <c r="A22" s="48">
        <v>15</v>
      </c>
      <c r="B22" s="49" t="s">
        <v>40</v>
      </c>
      <c r="C22" s="14">
        <v>397976</v>
      </c>
      <c r="D22" s="14">
        <v>393422</v>
      </c>
      <c r="E22" s="14">
        <v>310328</v>
      </c>
      <c r="F22" s="14">
        <v>67151</v>
      </c>
      <c r="G22" s="14">
        <v>22062</v>
      </c>
      <c r="H22" s="14">
        <v>24801</v>
      </c>
      <c r="I22" s="14">
        <v>384019</v>
      </c>
      <c r="J22" s="14">
        <v>17424</v>
      </c>
      <c r="K22" s="14">
        <v>40884</v>
      </c>
      <c r="L22" s="14">
        <v>9630</v>
      </c>
      <c r="M22" s="14">
        <v>3961</v>
      </c>
      <c r="N22" s="14">
        <v>1564</v>
      </c>
      <c r="O22" s="14">
        <v>3825</v>
      </c>
    </row>
    <row r="23" spans="1:15" ht="12.75" customHeight="1">
      <c r="A23" s="48">
        <v>16</v>
      </c>
      <c r="B23" s="49" t="s">
        <v>41</v>
      </c>
      <c r="C23" s="14">
        <v>498619</v>
      </c>
      <c r="D23" s="14">
        <v>393952</v>
      </c>
      <c r="E23" s="14">
        <v>313213</v>
      </c>
      <c r="F23" s="14">
        <v>68186</v>
      </c>
      <c r="G23" s="14">
        <v>12744</v>
      </c>
      <c r="H23" s="14">
        <v>26337</v>
      </c>
      <c r="I23" s="14">
        <v>474318</v>
      </c>
      <c r="J23" s="14">
        <v>29862</v>
      </c>
      <c r="K23" s="14">
        <v>27788</v>
      </c>
      <c r="L23" s="14">
        <v>9844</v>
      </c>
      <c r="M23" s="14">
        <v>4361</v>
      </c>
      <c r="N23" s="14">
        <v>2308</v>
      </c>
      <c r="O23" s="14">
        <v>4794</v>
      </c>
    </row>
    <row r="24" spans="1:15" ht="12.75" customHeight="1">
      <c r="A24" s="48">
        <v>17</v>
      </c>
      <c r="B24" s="49" t="s">
        <v>42</v>
      </c>
      <c r="C24" s="14">
        <v>449352</v>
      </c>
      <c r="D24" s="14">
        <v>416160</v>
      </c>
      <c r="E24" s="14">
        <v>313932</v>
      </c>
      <c r="F24" s="14">
        <v>73556</v>
      </c>
      <c r="G24" s="14">
        <v>17097</v>
      </c>
      <c r="H24" s="14">
        <v>25311</v>
      </c>
      <c r="I24" s="14">
        <v>442425</v>
      </c>
      <c r="J24" s="14">
        <v>39686</v>
      </c>
      <c r="K24" s="14">
        <v>28967</v>
      </c>
      <c r="L24" s="14">
        <v>9793</v>
      </c>
      <c r="M24" s="14">
        <v>4358</v>
      </c>
      <c r="N24" s="14">
        <v>1467</v>
      </c>
      <c r="O24" s="14">
        <v>4262</v>
      </c>
    </row>
    <row r="25" spans="1:15" ht="12.75" customHeight="1">
      <c r="A25" s="48">
        <v>18</v>
      </c>
      <c r="B25" s="49" t="s">
        <v>43</v>
      </c>
      <c r="C25" s="14">
        <v>485029</v>
      </c>
      <c r="D25" s="14">
        <v>442268</v>
      </c>
      <c r="E25" s="14">
        <v>348419</v>
      </c>
      <c r="F25" s="14">
        <v>69639</v>
      </c>
      <c r="G25" s="14">
        <v>11774</v>
      </c>
      <c r="H25" s="14">
        <v>25518</v>
      </c>
      <c r="I25" s="14">
        <v>452057</v>
      </c>
      <c r="J25" s="14">
        <v>31865</v>
      </c>
      <c r="K25" s="14">
        <v>31300</v>
      </c>
      <c r="L25" s="14">
        <v>10864</v>
      </c>
      <c r="M25" s="14">
        <v>4490</v>
      </c>
      <c r="N25" s="14">
        <v>1689</v>
      </c>
      <c r="O25" s="14">
        <v>3726</v>
      </c>
    </row>
    <row r="26" spans="1:15" ht="12.75" customHeight="1">
      <c r="A26" s="48">
        <v>19</v>
      </c>
      <c r="B26" s="49" t="s">
        <v>44</v>
      </c>
      <c r="C26" s="14">
        <v>389916</v>
      </c>
      <c r="D26" s="14">
        <v>362508</v>
      </c>
      <c r="E26" s="14">
        <v>284324</v>
      </c>
      <c r="F26" s="14">
        <v>65244</v>
      </c>
      <c r="G26" s="14">
        <v>17723</v>
      </c>
      <c r="H26" s="14">
        <v>21213</v>
      </c>
      <c r="I26" s="14">
        <v>372955</v>
      </c>
      <c r="J26" s="14">
        <v>24848</v>
      </c>
      <c r="K26" s="14">
        <v>21577</v>
      </c>
      <c r="L26" s="14">
        <v>9600</v>
      </c>
      <c r="M26" s="14">
        <v>3427</v>
      </c>
      <c r="N26" s="14">
        <v>2267</v>
      </c>
      <c r="O26" s="14">
        <v>3674</v>
      </c>
    </row>
    <row r="27" spans="1:15" ht="12.75" customHeight="1">
      <c r="A27" s="48">
        <v>20</v>
      </c>
      <c r="B27" s="49" t="s">
        <v>45</v>
      </c>
      <c r="C27" s="14">
        <v>458210</v>
      </c>
      <c r="D27" s="14">
        <v>432837</v>
      </c>
      <c r="E27" s="14">
        <v>337361</v>
      </c>
      <c r="F27" s="14">
        <v>65610</v>
      </c>
      <c r="G27" s="14">
        <v>12173</v>
      </c>
      <c r="H27" s="14">
        <v>24044</v>
      </c>
      <c r="I27" s="14">
        <v>433511</v>
      </c>
      <c r="J27" s="14">
        <v>31268</v>
      </c>
      <c r="K27" s="14">
        <v>31791</v>
      </c>
      <c r="L27" s="14">
        <v>10303</v>
      </c>
      <c r="M27" s="14">
        <v>3965</v>
      </c>
      <c r="N27" s="14">
        <v>1898</v>
      </c>
      <c r="O27" s="14">
        <v>4083</v>
      </c>
    </row>
    <row r="28" spans="1:15" ht="12.75" customHeight="1">
      <c r="A28" s="48">
        <v>21</v>
      </c>
      <c r="B28" s="49" t="s">
        <v>46</v>
      </c>
      <c r="C28" s="14">
        <v>403420</v>
      </c>
      <c r="D28" s="14">
        <v>411199</v>
      </c>
      <c r="E28" s="14">
        <v>333280</v>
      </c>
      <c r="F28" s="14">
        <v>66552</v>
      </c>
      <c r="G28" s="14">
        <v>23210</v>
      </c>
      <c r="H28" s="14">
        <v>24117</v>
      </c>
      <c r="I28" s="14">
        <v>376289</v>
      </c>
      <c r="J28" s="14">
        <v>18845</v>
      </c>
      <c r="K28" s="14">
        <v>36280</v>
      </c>
      <c r="L28" s="14">
        <v>10424</v>
      </c>
      <c r="M28" s="14">
        <v>4052</v>
      </c>
      <c r="N28" s="14">
        <v>2622</v>
      </c>
      <c r="O28" s="14">
        <v>3794</v>
      </c>
    </row>
    <row r="29" spans="1:15" ht="12.75" customHeight="1">
      <c r="A29" s="48">
        <v>22</v>
      </c>
      <c r="B29" s="49" t="s">
        <v>47</v>
      </c>
      <c r="C29" s="14">
        <v>453558</v>
      </c>
      <c r="D29" s="14">
        <v>437624</v>
      </c>
      <c r="E29" s="14">
        <v>338809</v>
      </c>
      <c r="F29" s="14">
        <v>71829</v>
      </c>
      <c r="G29" s="14">
        <v>25228</v>
      </c>
      <c r="H29" s="14">
        <v>22652</v>
      </c>
      <c r="I29" s="14">
        <v>457728</v>
      </c>
      <c r="J29" s="14">
        <v>27707</v>
      </c>
      <c r="K29" s="14">
        <v>37571</v>
      </c>
      <c r="L29" s="14">
        <v>10540</v>
      </c>
      <c r="M29" s="14">
        <v>3990</v>
      </c>
      <c r="N29" s="14">
        <v>1905</v>
      </c>
      <c r="O29" s="14">
        <v>4591</v>
      </c>
    </row>
    <row r="30" spans="1:15" ht="12.75" customHeight="1">
      <c r="A30" s="48">
        <v>23</v>
      </c>
      <c r="B30" s="49" t="s">
        <v>48</v>
      </c>
      <c r="C30" s="14">
        <v>381942</v>
      </c>
      <c r="D30" s="14">
        <v>358719</v>
      </c>
      <c r="E30" s="14">
        <v>274362</v>
      </c>
      <c r="F30" s="14">
        <v>71971</v>
      </c>
      <c r="G30" s="14">
        <v>14452</v>
      </c>
      <c r="H30" s="14">
        <v>22263</v>
      </c>
      <c r="I30" s="14">
        <v>373571</v>
      </c>
      <c r="J30" s="14">
        <v>19348</v>
      </c>
      <c r="K30" s="14">
        <v>29706</v>
      </c>
      <c r="L30" s="14">
        <v>11234</v>
      </c>
      <c r="M30" s="14">
        <v>3591</v>
      </c>
      <c r="N30" s="14">
        <v>2867</v>
      </c>
      <c r="O30" s="14">
        <v>5343</v>
      </c>
    </row>
    <row r="31" spans="1:15" ht="12.75" customHeight="1">
      <c r="A31" s="48">
        <v>24</v>
      </c>
      <c r="B31" s="49" t="s">
        <v>49</v>
      </c>
      <c r="C31" s="14">
        <v>400231</v>
      </c>
      <c r="D31" s="14">
        <v>431863</v>
      </c>
      <c r="E31" s="14">
        <v>332514</v>
      </c>
      <c r="F31" s="14">
        <v>66165</v>
      </c>
      <c r="G31" s="14">
        <v>15599</v>
      </c>
      <c r="H31" s="14">
        <v>21556</v>
      </c>
      <c r="I31" s="14">
        <v>376640</v>
      </c>
      <c r="J31" s="14">
        <v>26394</v>
      </c>
      <c r="K31" s="14">
        <v>25628</v>
      </c>
      <c r="L31" s="14">
        <v>11348</v>
      </c>
      <c r="M31" s="14">
        <v>3378</v>
      </c>
      <c r="N31" s="14">
        <v>2414</v>
      </c>
      <c r="O31" s="14">
        <v>4890</v>
      </c>
    </row>
    <row r="32" spans="1:15" ht="12.75" customHeight="1">
      <c r="A32" s="48">
        <v>25</v>
      </c>
      <c r="B32" s="49" t="s">
        <v>50</v>
      </c>
      <c r="C32" s="14">
        <v>329558</v>
      </c>
      <c r="D32" s="14">
        <v>351876</v>
      </c>
      <c r="E32" s="14">
        <v>279021</v>
      </c>
      <c r="F32" s="14">
        <v>69226</v>
      </c>
      <c r="G32" s="14">
        <v>10503</v>
      </c>
      <c r="H32" s="14">
        <v>21250</v>
      </c>
      <c r="I32" s="14">
        <v>298717</v>
      </c>
      <c r="J32" s="14">
        <v>22139</v>
      </c>
      <c r="K32" s="14">
        <v>25550</v>
      </c>
      <c r="L32" s="14">
        <v>10883</v>
      </c>
      <c r="M32" s="14">
        <v>3944</v>
      </c>
      <c r="N32" s="14">
        <v>2181</v>
      </c>
      <c r="O32" s="14">
        <v>4901</v>
      </c>
    </row>
    <row r="33" spans="1:15" ht="12.75" customHeight="1">
      <c r="A33" s="48">
        <v>26</v>
      </c>
      <c r="B33" s="49" t="s">
        <v>51</v>
      </c>
      <c r="C33" s="14">
        <v>440778</v>
      </c>
      <c r="D33" s="14">
        <v>418155</v>
      </c>
      <c r="E33" s="14">
        <v>323464</v>
      </c>
      <c r="F33" s="14">
        <v>76455</v>
      </c>
      <c r="G33" s="14">
        <v>17421</v>
      </c>
      <c r="H33" s="14">
        <v>21188</v>
      </c>
      <c r="I33" s="14">
        <v>413697</v>
      </c>
      <c r="J33" s="14">
        <v>21626</v>
      </c>
      <c r="K33" s="14">
        <v>35002</v>
      </c>
      <c r="L33" s="14">
        <v>8832</v>
      </c>
      <c r="M33" s="14">
        <v>3869</v>
      </c>
      <c r="N33" s="14">
        <v>1759</v>
      </c>
      <c r="O33" s="14">
        <v>5028</v>
      </c>
    </row>
    <row r="34" spans="1:15" ht="12.75" customHeight="1">
      <c r="A34" s="48">
        <v>27</v>
      </c>
      <c r="B34" s="49" t="s">
        <v>52</v>
      </c>
      <c r="C34" s="14">
        <v>386724</v>
      </c>
      <c r="D34" s="14">
        <v>351899</v>
      </c>
      <c r="E34" s="14">
        <v>286474</v>
      </c>
      <c r="F34" s="14">
        <v>71037</v>
      </c>
      <c r="G34" s="14">
        <v>23403</v>
      </c>
      <c r="H34" s="14">
        <v>20041</v>
      </c>
      <c r="I34" s="14">
        <v>344431</v>
      </c>
      <c r="J34" s="14">
        <v>21531</v>
      </c>
      <c r="K34" s="14">
        <v>34419</v>
      </c>
      <c r="L34" s="14">
        <v>8805</v>
      </c>
      <c r="M34" s="14">
        <v>3285</v>
      </c>
      <c r="N34" s="14">
        <v>1736</v>
      </c>
      <c r="O34" s="14">
        <v>5242</v>
      </c>
    </row>
    <row r="35" spans="1:15" s="38" customFormat="1" ht="12.75" customHeight="1">
      <c r="A35" s="50">
        <v>28</v>
      </c>
      <c r="B35" s="51" t="s">
        <v>53</v>
      </c>
      <c r="C35" s="9">
        <v>399185</v>
      </c>
      <c r="D35" s="9">
        <v>351193</v>
      </c>
      <c r="E35" s="9">
        <v>287168</v>
      </c>
      <c r="F35" s="9">
        <v>70132</v>
      </c>
      <c r="G35" s="9">
        <v>17040</v>
      </c>
      <c r="H35" s="9">
        <v>18262</v>
      </c>
      <c r="I35" s="9">
        <v>385875</v>
      </c>
      <c r="J35" s="9">
        <v>15324</v>
      </c>
      <c r="K35" s="9">
        <v>38977</v>
      </c>
      <c r="L35" s="9">
        <v>9787</v>
      </c>
      <c r="M35" s="9">
        <v>3409</v>
      </c>
      <c r="N35" s="9">
        <v>2719</v>
      </c>
      <c r="O35" s="9">
        <v>5361</v>
      </c>
    </row>
    <row r="36" spans="1:15" ht="12.75" customHeight="1">
      <c r="A36" s="48">
        <v>29</v>
      </c>
      <c r="B36" s="49" t="s">
        <v>54</v>
      </c>
      <c r="C36" s="14">
        <v>444226</v>
      </c>
      <c r="D36" s="14">
        <v>405151</v>
      </c>
      <c r="E36" s="14">
        <v>312462</v>
      </c>
      <c r="F36" s="14">
        <v>70198</v>
      </c>
      <c r="G36" s="14">
        <v>18037</v>
      </c>
      <c r="H36" s="14">
        <v>21417</v>
      </c>
      <c r="I36" s="14">
        <v>426196</v>
      </c>
      <c r="J36" s="14">
        <v>23929</v>
      </c>
      <c r="K36" s="14">
        <v>43628</v>
      </c>
      <c r="L36" s="14">
        <v>11706</v>
      </c>
      <c r="M36" s="14">
        <v>4096</v>
      </c>
      <c r="N36" s="14">
        <v>2909</v>
      </c>
      <c r="O36" s="14">
        <v>4164</v>
      </c>
    </row>
    <row r="37" spans="1:15" ht="12.75" customHeight="1">
      <c r="A37" s="48">
        <v>30</v>
      </c>
      <c r="B37" s="49" t="s">
        <v>55</v>
      </c>
      <c r="C37" s="14">
        <v>426250</v>
      </c>
      <c r="D37" s="14">
        <v>403431</v>
      </c>
      <c r="E37" s="14">
        <v>299889</v>
      </c>
      <c r="F37" s="14">
        <v>62054</v>
      </c>
      <c r="G37" s="14">
        <v>18932</v>
      </c>
      <c r="H37" s="14">
        <v>19344</v>
      </c>
      <c r="I37" s="14">
        <v>398202</v>
      </c>
      <c r="J37" s="14">
        <v>30004</v>
      </c>
      <c r="K37" s="14">
        <v>27585</v>
      </c>
      <c r="L37" s="14">
        <v>9361</v>
      </c>
      <c r="M37" s="14">
        <v>3382</v>
      </c>
      <c r="N37" s="14">
        <v>1738</v>
      </c>
      <c r="O37" s="14">
        <v>2949</v>
      </c>
    </row>
    <row r="38" spans="1:15" ht="12.75" customHeight="1">
      <c r="A38" s="48">
        <v>31</v>
      </c>
      <c r="B38" s="49" t="s">
        <v>56</v>
      </c>
      <c r="C38" s="14">
        <v>388062</v>
      </c>
      <c r="D38" s="14">
        <v>362076</v>
      </c>
      <c r="E38" s="14">
        <v>272858</v>
      </c>
      <c r="F38" s="14">
        <v>63787</v>
      </c>
      <c r="G38" s="14">
        <v>15838</v>
      </c>
      <c r="H38" s="14">
        <v>20340</v>
      </c>
      <c r="I38" s="14">
        <v>359079</v>
      </c>
      <c r="J38" s="14">
        <v>26944</v>
      </c>
      <c r="K38" s="14">
        <v>30947</v>
      </c>
      <c r="L38" s="14">
        <v>10151</v>
      </c>
      <c r="M38" s="14">
        <v>4284</v>
      </c>
      <c r="N38" s="14">
        <v>1074</v>
      </c>
      <c r="O38" s="14">
        <v>3265</v>
      </c>
    </row>
    <row r="39" spans="1:15" ht="12.75" customHeight="1">
      <c r="A39" s="48">
        <v>32</v>
      </c>
      <c r="B39" s="49" t="s">
        <v>57</v>
      </c>
      <c r="C39" s="14">
        <v>418670</v>
      </c>
      <c r="D39" s="14">
        <v>381205</v>
      </c>
      <c r="E39" s="14">
        <v>298648</v>
      </c>
      <c r="F39" s="14">
        <v>62271</v>
      </c>
      <c r="G39" s="14">
        <v>17840</v>
      </c>
      <c r="H39" s="14">
        <v>23310</v>
      </c>
      <c r="I39" s="14">
        <v>385001</v>
      </c>
      <c r="J39" s="14">
        <v>27164</v>
      </c>
      <c r="K39" s="14">
        <v>18377</v>
      </c>
      <c r="L39" s="14">
        <v>9094</v>
      </c>
      <c r="M39" s="14">
        <v>4069</v>
      </c>
      <c r="N39" s="14">
        <v>1124</v>
      </c>
      <c r="O39" s="14">
        <v>3691</v>
      </c>
    </row>
    <row r="40" spans="1:15" ht="12.75" customHeight="1">
      <c r="A40" s="48">
        <v>33</v>
      </c>
      <c r="B40" s="49" t="s">
        <v>58</v>
      </c>
      <c r="C40" s="14">
        <v>396978</v>
      </c>
      <c r="D40" s="14">
        <v>378050</v>
      </c>
      <c r="E40" s="14">
        <v>300066</v>
      </c>
      <c r="F40" s="14">
        <v>63769</v>
      </c>
      <c r="G40" s="14">
        <v>29639</v>
      </c>
      <c r="H40" s="14">
        <v>22152</v>
      </c>
      <c r="I40" s="14">
        <v>376311</v>
      </c>
      <c r="J40" s="14">
        <v>25920</v>
      </c>
      <c r="K40" s="14">
        <v>31216</v>
      </c>
      <c r="L40" s="14">
        <v>9804</v>
      </c>
      <c r="M40" s="14">
        <v>4226</v>
      </c>
      <c r="N40" s="14">
        <v>2470</v>
      </c>
      <c r="O40" s="14">
        <v>4172</v>
      </c>
    </row>
    <row r="41" spans="1:15" ht="12.75" customHeight="1">
      <c r="A41" s="48">
        <v>34</v>
      </c>
      <c r="B41" s="49" t="s">
        <v>59</v>
      </c>
      <c r="C41" s="14">
        <v>449029</v>
      </c>
      <c r="D41" s="14">
        <v>432850</v>
      </c>
      <c r="E41" s="14">
        <v>324779</v>
      </c>
      <c r="F41" s="14">
        <v>70291</v>
      </c>
      <c r="G41" s="14">
        <v>21215</v>
      </c>
      <c r="H41" s="14">
        <v>21150</v>
      </c>
      <c r="I41" s="14">
        <v>425219</v>
      </c>
      <c r="J41" s="14">
        <v>28063</v>
      </c>
      <c r="K41" s="14">
        <v>31652</v>
      </c>
      <c r="L41" s="14">
        <v>10265</v>
      </c>
      <c r="M41" s="14">
        <v>4365</v>
      </c>
      <c r="N41" s="14">
        <v>2602</v>
      </c>
      <c r="O41" s="14">
        <v>4198</v>
      </c>
    </row>
    <row r="42" spans="1:15" ht="12.75" customHeight="1">
      <c r="A42" s="48">
        <v>35</v>
      </c>
      <c r="B42" s="49" t="s">
        <v>60</v>
      </c>
      <c r="C42" s="14">
        <v>440358</v>
      </c>
      <c r="D42" s="14">
        <v>430200</v>
      </c>
      <c r="E42" s="14">
        <v>335369</v>
      </c>
      <c r="F42" s="14">
        <v>63983</v>
      </c>
      <c r="G42" s="14">
        <v>20010</v>
      </c>
      <c r="H42" s="14">
        <v>20976</v>
      </c>
      <c r="I42" s="14">
        <v>421146</v>
      </c>
      <c r="J42" s="14">
        <v>27535</v>
      </c>
      <c r="K42" s="14">
        <v>40055</v>
      </c>
      <c r="L42" s="14">
        <v>9081</v>
      </c>
      <c r="M42" s="14">
        <v>3669</v>
      </c>
      <c r="N42" s="14">
        <v>1274</v>
      </c>
      <c r="O42" s="14">
        <v>3044</v>
      </c>
    </row>
    <row r="43" spans="1:15" ht="12.75" customHeight="1">
      <c r="A43" s="48">
        <v>36</v>
      </c>
      <c r="B43" s="49" t="s">
        <v>61</v>
      </c>
      <c r="C43" s="14">
        <v>430753</v>
      </c>
      <c r="D43" s="14">
        <v>395956</v>
      </c>
      <c r="E43" s="14">
        <v>304065</v>
      </c>
      <c r="F43" s="14">
        <v>58673</v>
      </c>
      <c r="G43" s="14">
        <v>22728</v>
      </c>
      <c r="H43" s="14">
        <v>20462</v>
      </c>
      <c r="I43" s="14">
        <v>409497</v>
      </c>
      <c r="J43" s="14">
        <v>27290</v>
      </c>
      <c r="K43" s="14">
        <v>23136</v>
      </c>
      <c r="L43" s="14">
        <v>10359</v>
      </c>
      <c r="M43" s="14">
        <v>4025</v>
      </c>
      <c r="N43" s="14">
        <v>2932</v>
      </c>
      <c r="O43" s="14">
        <v>3268</v>
      </c>
    </row>
    <row r="44" spans="1:15" ht="12.75" customHeight="1">
      <c r="A44" s="48">
        <v>37</v>
      </c>
      <c r="B44" s="49" t="s">
        <v>62</v>
      </c>
      <c r="C44" s="14">
        <v>495386</v>
      </c>
      <c r="D44" s="14">
        <v>422526</v>
      </c>
      <c r="E44" s="14">
        <v>326325</v>
      </c>
      <c r="F44" s="14">
        <v>65710</v>
      </c>
      <c r="G44" s="14">
        <v>20578</v>
      </c>
      <c r="H44" s="14">
        <v>22463</v>
      </c>
      <c r="I44" s="14">
        <v>468687</v>
      </c>
      <c r="J44" s="14">
        <v>33578</v>
      </c>
      <c r="K44" s="14">
        <v>24735</v>
      </c>
      <c r="L44" s="14">
        <v>13042</v>
      </c>
      <c r="M44" s="14">
        <v>4271</v>
      </c>
      <c r="N44" s="14">
        <v>2236</v>
      </c>
      <c r="O44" s="14">
        <v>2923</v>
      </c>
    </row>
    <row r="45" spans="1:15" ht="12.75" customHeight="1">
      <c r="A45" s="48">
        <v>38</v>
      </c>
      <c r="B45" s="49" t="s">
        <v>63</v>
      </c>
      <c r="C45" s="14">
        <v>395360</v>
      </c>
      <c r="D45" s="14">
        <v>348271</v>
      </c>
      <c r="E45" s="14">
        <v>284631</v>
      </c>
      <c r="F45" s="14">
        <v>61918</v>
      </c>
      <c r="G45" s="14">
        <v>21039</v>
      </c>
      <c r="H45" s="14">
        <v>20179</v>
      </c>
      <c r="I45" s="14">
        <v>418982</v>
      </c>
      <c r="J45" s="14">
        <v>25439</v>
      </c>
      <c r="K45" s="14">
        <v>31433</v>
      </c>
      <c r="L45" s="14">
        <v>8253</v>
      </c>
      <c r="M45" s="14">
        <v>3478</v>
      </c>
      <c r="N45" s="14">
        <v>1239</v>
      </c>
      <c r="O45" s="14">
        <v>3551</v>
      </c>
    </row>
    <row r="46" spans="1:15" ht="12.75" customHeight="1">
      <c r="A46" s="48">
        <v>39</v>
      </c>
      <c r="B46" s="49" t="s">
        <v>64</v>
      </c>
      <c r="C46" s="14">
        <v>472000</v>
      </c>
      <c r="D46" s="14">
        <v>442568</v>
      </c>
      <c r="E46" s="14">
        <v>340706</v>
      </c>
      <c r="F46" s="14">
        <v>69793</v>
      </c>
      <c r="G46" s="14">
        <v>20483</v>
      </c>
      <c r="H46" s="14">
        <v>21882</v>
      </c>
      <c r="I46" s="14">
        <v>459983</v>
      </c>
      <c r="J46" s="14">
        <v>32092</v>
      </c>
      <c r="K46" s="14">
        <v>22465</v>
      </c>
      <c r="L46" s="14">
        <v>8138</v>
      </c>
      <c r="M46" s="14">
        <v>2966</v>
      </c>
      <c r="N46" s="14">
        <v>989</v>
      </c>
      <c r="O46" s="14">
        <v>3103</v>
      </c>
    </row>
    <row r="47" spans="1:15" ht="12.75" customHeight="1">
      <c r="A47" s="48">
        <v>40</v>
      </c>
      <c r="B47" s="49" t="s">
        <v>65</v>
      </c>
      <c r="C47" s="14">
        <v>416813</v>
      </c>
      <c r="D47" s="14">
        <v>403975</v>
      </c>
      <c r="E47" s="14">
        <v>313073</v>
      </c>
      <c r="F47" s="14">
        <v>62709</v>
      </c>
      <c r="G47" s="14">
        <v>24787</v>
      </c>
      <c r="H47" s="14">
        <v>20465</v>
      </c>
      <c r="I47" s="14">
        <v>408183</v>
      </c>
      <c r="J47" s="14">
        <v>25857</v>
      </c>
      <c r="K47" s="14">
        <v>26518</v>
      </c>
      <c r="L47" s="14">
        <v>7670</v>
      </c>
      <c r="M47" s="14">
        <v>3283</v>
      </c>
      <c r="N47" s="14">
        <v>1496</v>
      </c>
      <c r="O47" s="14">
        <v>3775</v>
      </c>
    </row>
    <row r="48" spans="1:15" ht="12.75" customHeight="1">
      <c r="A48" s="48">
        <v>41</v>
      </c>
      <c r="B48" s="49" t="s">
        <v>66</v>
      </c>
      <c r="C48" s="14">
        <v>429542</v>
      </c>
      <c r="D48" s="14">
        <v>401764</v>
      </c>
      <c r="E48" s="14">
        <v>314463</v>
      </c>
      <c r="F48" s="14">
        <v>66437</v>
      </c>
      <c r="G48" s="14">
        <v>23835</v>
      </c>
      <c r="H48" s="14">
        <v>22369</v>
      </c>
      <c r="I48" s="14">
        <v>410870</v>
      </c>
      <c r="J48" s="14">
        <v>29808</v>
      </c>
      <c r="K48" s="14">
        <v>27724</v>
      </c>
      <c r="L48" s="14">
        <v>6615</v>
      </c>
      <c r="M48" s="14">
        <v>3417</v>
      </c>
      <c r="N48" s="14">
        <v>795</v>
      </c>
      <c r="O48" s="14">
        <v>3719</v>
      </c>
    </row>
    <row r="49" spans="1:15" ht="12.75" customHeight="1">
      <c r="A49" s="48">
        <v>42</v>
      </c>
      <c r="B49" s="49" t="s">
        <v>67</v>
      </c>
      <c r="C49" s="14">
        <v>336448</v>
      </c>
      <c r="D49" s="14">
        <v>342749</v>
      </c>
      <c r="E49" s="14">
        <v>271058</v>
      </c>
      <c r="F49" s="14">
        <v>60248</v>
      </c>
      <c r="G49" s="14">
        <v>19311</v>
      </c>
      <c r="H49" s="14">
        <v>19986</v>
      </c>
      <c r="I49" s="14">
        <v>319604</v>
      </c>
      <c r="J49" s="14">
        <v>23323</v>
      </c>
      <c r="K49" s="14">
        <v>18491</v>
      </c>
      <c r="L49" s="14">
        <v>6805</v>
      </c>
      <c r="M49" s="14">
        <v>3309</v>
      </c>
      <c r="N49" s="14">
        <v>1000</v>
      </c>
      <c r="O49" s="14">
        <v>3088</v>
      </c>
    </row>
    <row r="50" spans="1:15" ht="12.75" customHeight="1">
      <c r="A50" s="48">
        <v>43</v>
      </c>
      <c r="B50" s="49" t="s">
        <v>68</v>
      </c>
      <c r="C50" s="14">
        <v>351844</v>
      </c>
      <c r="D50" s="14">
        <v>343414</v>
      </c>
      <c r="E50" s="14">
        <v>277713</v>
      </c>
      <c r="F50" s="14">
        <v>60815</v>
      </c>
      <c r="G50" s="14">
        <v>17671</v>
      </c>
      <c r="H50" s="14">
        <v>21142</v>
      </c>
      <c r="I50" s="14">
        <v>330153</v>
      </c>
      <c r="J50" s="14">
        <v>24840</v>
      </c>
      <c r="K50" s="14">
        <v>28198</v>
      </c>
      <c r="L50" s="14">
        <v>6881</v>
      </c>
      <c r="M50" s="14">
        <v>2763</v>
      </c>
      <c r="N50" s="14">
        <v>764</v>
      </c>
      <c r="O50" s="14">
        <v>3565</v>
      </c>
    </row>
    <row r="51" spans="1:15" ht="12.75" customHeight="1">
      <c r="A51" s="48">
        <v>44</v>
      </c>
      <c r="B51" s="49" t="s">
        <v>69</v>
      </c>
      <c r="C51" s="14">
        <v>446998</v>
      </c>
      <c r="D51" s="14">
        <v>431933</v>
      </c>
      <c r="E51" s="14">
        <v>320368</v>
      </c>
      <c r="F51" s="14">
        <v>60961</v>
      </c>
      <c r="G51" s="14">
        <v>15362</v>
      </c>
      <c r="H51" s="14">
        <v>19164</v>
      </c>
      <c r="I51" s="14">
        <v>434611</v>
      </c>
      <c r="J51" s="14">
        <v>23772</v>
      </c>
      <c r="K51" s="14">
        <v>40948</v>
      </c>
      <c r="L51" s="14">
        <v>8038</v>
      </c>
      <c r="M51" s="14">
        <v>3190</v>
      </c>
      <c r="N51" s="14">
        <v>1080</v>
      </c>
      <c r="O51" s="14">
        <v>3613</v>
      </c>
    </row>
    <row r="52" spans="1:15" ht="12.75" customHeight="1">
      <c r="A52" s="48">
        <v>45</v>
      </c>
      <c r="B52" s="49" t="s">
        <v>70</v>
      </c>
      <c r="C52" s="14">
        <v>374940</v>
      </c>
      <c r="D52" s="14">
        <v>369790</v>
      </c>
      <c r="E52" s="14">
        <v>287889</v>
      </c>
      <c r="F52" s="14">
        <v>60659</v>
      </c>
      <c r="G52" s="14">
        <v>15161</v>
      </c>
      <c r="H52" s="14">
        <v>18256</v>
      </c>
      <c r="I52" s="14">
        <v>354715</v>
      </c>
      <c r="J52" s="14">
        <v>23054</v>
      </c>
      <c r="K52" s="14">
        <v>36701</v>
      </c>
      <c r="L52" s="14">
        <v>5911</v>
      </c>
      <c r="M52" s="14">
        <v>3360</v>
      </c>
      <c r="N52" s="14">
        <v>1231</v>
      </c>
      <c r="O52" s="14">
        <v>3776</v>
      </c>
    </row>
    <row r="53" spans="1:15" ht="12.75" customHeight="1">
      <c r="A53" s="48">
        <v>46</v>
      </c>
      <c r="B53" s="49" t="s">
        <v>71</v>
      </c>
      <c r="C53" s="14">
        <v>457131</v>
      </c>
      <c r="D53" s="14">
        <v>416104</v>
      </c>
      <c r="E53" s="78">
        <v>312314</v>
      </c>
      <c r="F53" s="78">
        <v>61479</v>
      </c>
      <c r="G53" s="78">
        <v>17679</v>
      </c>
      <c r="H53" s="78">
        <v>20683</v>
      </c>
      <c r="I53" s="14">
        <v>443736</v>
      </c>
      <c r="J53" s="14">
        <v>27542</v>
      </c>
      <c r="K53" s="14">
        <v>39698</v>
      </c>
      <c r="L53" s="14">
        <v>5860</v>
      </c>
      <c r="M53" s="14">
        <v>3110</v>
      </c>
      <c r="N53" s="14">
        <v>894</v>
      </c>
      <c r="O53" s="14">
        <v>2638</v>
      </c>
    </row>
    <row r="54" spans="1:15" ht="12.75" customHeight="1">
      <c r="A54" s="48">
        <v>47</v>
      </c>
      <c r="B54" s="49" t="s">
        <v>72</v>
      </c>
      <c r="C54" s="14">
        <v>332584</v>
      </c>
      <c r="D54" s="14">
        <v>289687</v>
      </c>
      <c r="E54" s="14">
        <v>244112</v>
      </c>
      <c r="F54" s="14">
        <v>53193</v>
      </c>
      <c r="G54" s="14">
        <v>23454</v>
      </c>
      <c r="H54" s="14">
        <v>20645</v>
      </c>
      <c r="I54" s="14">
        <v>303036</v>
      </c>
      <c r="J54" s="14">
        <v>14919</v>
      </c>
      <c r="K54" s="14">
        <v>20097</v>
      </c>
      <c r="L54" s="14">
        <v>4229</v>
      </c>
      <c r="M54" s="14">
        <v>1037</v>
      </c>
      <c r="N54" s="14">
        <v>490</v>
      </c>
      <c r="O54" s="14">
        <v>2873</v>
      </c>
    </row>
    <row r="55" spans="1:15" ht="12" customHeight="1">
      <c r="A55" s="48"/>
      <c r="B55" s="4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22" customFormat="1" ht="43.5" customHeight="1">
      <c r="A56" s="52"/>
      <c r="B56" s="53" t="s">
        <v>73</v>
      </c>
      <c r="C56" s="91" t="s">
        <v>225</v>
      </c>
      <c r="D56" s="103"/>
      <c r="E56" s="103"/>
      <c r="F56" s="103"/>
      <c r="G56" s="103"/>
      <c r="H56" s="103"/>
      <c r="I56" s="103"/>
      <c r="J56" s="103"/>
      <c r="K56" s="103"/>
      <c r="L56" s="103" t="s">
        <v>226</v>
      </c>
      <c r="M56" s="103"/>
      <c r="N56" s="103"/>
      <c r="O56" s="103"/>
    </row>
    <row r="57" spans="1:15" s="22" customFormat="1" ht="34.5" customHeight="1">
      <c r="A57" s="45"/>
      <c r="B57" s="54" t="s">
        <v>169</v>
      </c>
      <c r="C57" s="124" t="s">
        <v>183</v>
      </c>
      <c r="D57" s="122"/>
      <c r="E57" s="122"/>
      <c r="F57" s="122"/>
      <c r="G57" s="122"/>
      <c r="H57" s="122"/>
      <c r="I57" s="122"/>
      <c r="J57" s="122"/>
      <c r="K57" s="122"/>
      <c r="L57" s="15"/>
      <c r="M57" s="15"/>
      <c r="N57" s="15"/>
      <c r="O57" s="15"/>
    </row>
    <row r="58" spans="1:15" s="22" customFormat="1" ht="12" customHeight="1">
      <c r="A58" s="35"/>
      <c r="B58" s="35"/>
      <c r="C58" s="16"/>
      <c r="D58" s="23"/>
      <c r="E58" s="23"/>
      <c r="F58" s="23"/>
      <c r="G58" s="23"/>
      <c r="H58" s="23"/>
      <c r="I58" s="23"/>
      <c r="J58" s="23"/>
      <c r="K58" s="23"/>
      <c r="L58" s="16"/>
      <c r="N58" s="23"/>
      <c r="O58" s="23"/>
    </row>
    <row r="60" spans="1:15" s="24" customFormat="1" ht="12" customHeight="1">
      <c r="A60" s="55"/>
      <c r="B60" s="5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2:15" s="25" customFormat="1" ht="11.25">
      <c r="B61" s="44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2:15" s="25" customFormat="1" ht="11.25">
      <c r="B62" s="44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2:15" s="25" customFormat="1" ht="11.25">
      <c r="B63" s="4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</sheetData>
  <mergeCells count="7">
    <mergeCell ref="L56:O56"/>
    <mergeCell ref="C56:K56"/>
    <mergeCell ref="C57:K57"/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</headerFooter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2013-03-19T01:10:54Z</cp:lastPrinted>
  <dcterms:created xsi:type="dcterms:W3CDTF">2003-03-03T03:59:47Z</dcterms:created>
  <dcterms:modified xsi:type="dcterms:W3CDTF">2013-05-21T05:42:06Z</dcterms:modified>
  <cp:category/>
  <cp:version/>
  <cp:contentType/>
  <cp:contentStatus/>
</cp:coreProperties>
</file>