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<sst xmlns="http://schemas.openxmlformats.org/spreadsheetml/2006/main" count="191" uniqueCount="102">
  <si>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</si>
  <si>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</si>
  <si>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</si>
  <si>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</si>
  <si>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</si>
  <si>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</si>
  <si>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</si>
  <si>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</si>
  <si>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</si>
  <si>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</si>
  <si>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</si>
  <si>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</si>
  <si>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</si>
  <si>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</si>
  <si>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</si>
  <si>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</si>
  <si>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</si>
  <si>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</si>
  <si>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</si>
  <si>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</si>
  <si>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</si>
  <si>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</si>
  <si>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</si>
  <si>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</si>
  <si>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</si>
  <si>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</si>
  <si>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</si>
  <si>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</si>
  <si>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</si>
  <si>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</si>
  <si>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</si>
  <si>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</si>
  <si>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</si>
  <si>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</si>
  <si>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</si>
  <si>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</si>
  <si>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</si>
  <si>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</si>
  <si>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</si>
  <si>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</si>
  <si>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</si>
  <si>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</si>
  <si>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</si>
  <si>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</si>
  <si>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</si>
  <si>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</si>
  <si>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</si>
  <si>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</si>
  <si>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</si>
  <si>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</si>
  <si>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</si>
  <si>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</si>
  <si>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</si>
  <si>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</si>
  <si>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</si>
  <si>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</si>
  <si>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</si>
  <si>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</si>
  <si>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</si>
  <si>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</si>
  <si>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</si>
  <si>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</si>
  <si>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</si>
  <si>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</si>
  <si>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</si>
  <si>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</si>
  <si>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</si>
  <si>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特別会計公共用地先行取得事業費</t>
  </si>
  <si>
    <t>兵庫県市町村職員退職手当組合</t>
  </si>
  <si>
    <t>丹波少年自然の家事務組合</t>
  </si>
  <si>
    <t>兵庫県後期高齢者医療広域連合</t>
  </si>
  <si>
    <t>（財）宝塚市都市整備公社</t>
  </si>
  <si>
    <t>（財）宝塚市スポーツ教育振興公社</t>
  </si>
  <si>
    <t>ソリオ宝塚都市開発（株）</t>
  </si>
  <si>
    <t>（財）宝塚市文化振興財団</t>
  </si>
  <si>
    <t>（財）宝塚市保健福祉サービス公社</t>
  </si>
  <si>
    <t>宝塚市都市環境サービス（株）</t>
  </si>
  <si>
    <t>宝塚山本ガーデン・クリエイティブ（株）</t>
  </si>
  <si>
    <t>（株）エフエム宝塚</t>
  </si>
  <si>
    <t>宝塚市土地開発公社</t>
  </si>
  <si>
    <t>逆瀬川都市開発（株）</t>
  </si>
  <si>
    <t>水道事業会計</t>
  </si>
  <si>
    <t>病院事業会計</t>
  </si>
  <si>
    <t>下水道事業会計</t>
  </si>
  <si>
    <t>宝塚まちづくり（株）</t>
  </si>
  <si>
    <t>阪神北広域救急医療財団</t>
  </si>
  <si>
    <t>法適用</t>
  </si>
  <si>
    <t>特別会計国民健康保険事業</t>
  </si>
  <si>
    <t>特別会計国民健康保険診療施設</t>
  </si>
  <si>
    <t>特別会計介護保険事業</t>
  </si>
  <si>
    <t>特別会計農業共済事業</t>
  </si>
  <si>
    <t>特別会計老人保健医療事業</t>
  </si>
  <si>
    <t>団体名　 兵庫県　宝塚市</t>
  </si>
  <si>
    <t>水道事業会計</t>
  </si>
  <si>
    <t>病院事業会計</t>
  </si>
  <si>
    <t>下水道事業会計</t>
  </si>
  <si>
    <t>－</t>
  </si>
  <si>
    <t>－</t>
  </si>
  <si>
    <t>宝塚アーバンサービス（株）</t>
  </si>
  <si>
    <t>－</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</si>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</sst>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9">
    <font>
      <sz val="11"/>
      <name val="ＭＳ Ｐゴシック"/>
      <family val="3"/>
    </font>
    <font>
      <sz val="6"/>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
      <sz val="18"/>
      <color indexed="8"/>
      <name val="ＭＳ ゴシック"/>
      <family val="3"/>
    </font>
    <font>
      <sz val="16"/>
      <color indexed="8"/>
      <name val="ＭＳ Ｐゴシック"/>
      <family val="3"/>
    </font>
    <font>
      <sz val="8"/>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style="thin"/>
      <bottom style="double"/>
    </border>
    <border>
      <left style="thin"/>
      <right style="hair"/>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2" fillId="0" borderId="0" applyNumberFormat="0" applyFill="0" applyBorder="0" applyAlignment="0" applyProtection="0"/>
    <xf numFmtId="0" fontId="20"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3" fillId="24" borderId="0" xfId="0" applyFont="1" applyFill="1" applyAlignment="1">
      <alignment horizontal="left" vertical="center"/>
    </xf>
    <xf numFmtId="0" fontId="23"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Alignment="1">
      <alignment vertical="center"/>
    </xf>
    <xf numFmtId="0" fontId="26" fillId="0" borderId="0" xfId="0" applyFont="1" applyFill="1" applyAlignment="1">
      <alignment horizontal="right" vertical="center"/>
    </xf>
    <xf numFmtId="0" fontId="27" fillId="0" borderId="10" xfId="0" applyFont="1" applyFill="1" applyBorder="1" applyAlignment="1">
      <alignment vertical="center"/>
    </xf>
    <xf numFmtId="0" fontId="25" fillId="0" borderId="10" xfId="0" applyFont="1" applyFill="1" applyBorder="1" applyAlignment="1">
      <alignment vertical="center"/>
    </xf>
    <xf numFmtId="176" fontId="25" fillId="0" borderId="11" xfId="49" applyNumberFormat="1" applyFont="1" applyFill="1" applyBorder="1" applyAlignment="1">
      <alignment vertical="center" shrinkToFit="1"/>
    </xf>
    <xf numFmtId="176" fontId="25" fillId="0" borderId="12" xfId="49" applyNumberFormat="1" applyFont="1" applyFill="1" applyBorder="1" applyAlignment="1">
      <alignment vertical="center" shrinkToFit="1"/>
    </xf>
    <xf numFmtId="176" fontId="25" fillId="0" borderId="13" xfId="49" applyNumberFormat="1" applyFont="1" applyFill="1" applyBorder="1" applyAlignment="1">
      <alignment vertical="center" shrinkToFit="1"/>
    </xf>
    <xf numFmtId="176" fontId="25" fillId="0" borderId="14" xfId="49" applyNumberFormat="1" applyFont="1" applyFill="1" applyBorder="1" applyAlignment="1">
      <alignment vertical="center" shrinkToFit="1"/>
    </xf>
    <xf numFmtId="0" fontId="28" fillId="0" borderId="0" xfId="0" applyFont="1" applyFill="1" applyAlignment="1">
      <alignment vertical="center"/>
    </xf>
    <xf numFmtId="0" fontId="25" fillId="0" borderId="15" xfId="0" applyFont="1" applyFill="1" applyBorder="1" applyAlignment="1">
      <alignment horizontal="center" vertical="center" shrinkToFit="1"/>
    </xf>
    <xf numFmtId="176" fontId="25" fillId="0" borderId="16" xfId="49" applyNumberFormat="1" applyFont="1" applyFill="1" applyBorder="1" applyAlignment="1">
      <alignment vertical="center" shrinkToFit="1"/>
    </xf>
    <xf numFmtId="176" fontId="25" fillId="0" borderId="17" xfId="49" applyNumberFormat="1" applyFont="1" applyFill="1" applyBorder="1" applyAlignment="1">
      <alignment vertical="center" shrinkToFit="1"/>
    </xf>
    <xf numFmtId="0" fontId="25" fillId="0" borderId="18" xfId="0" applyFont="1" applyFill="1" applyBorder="1" applyAlignment="1">
      <alignment vertical="center" shrinkToFit="1"/>
    </xf>
    <xf numFmtId="0" fontId="25" fillId="0" borderId="19" xfId="0" applyFont="1" applyFill="1" applyBorder="1" applyAlignment="1">
      <alignment horizontal="center" vertical="center" shrinkToFit="1"/>
    </xf>
    <xf numFmtId="176" fontId="25" fillId="0" borderId="20" xfId="49" applyNumberFormat="1" applyFont="1" applyFill="1" applyBorder="1" applyAlignment="1">
      <alignment vertical="center" shrinkToFit="1"/>
    </xf>
    <xf numFmtId="176" fontId="25" fillId="0" borderId="21" xfId="49" applyNumberFormat="1" applyFont="1" applyFill="1" applyBorder="1" applyAlignment="1">
      <alignment vertical="center" shrinkToFit="1"/>
    </xf>
    <xf numFmtId="0" fontId="25" fillId="0" borderId="22" xfId="0" applyFont="1" applyFill="1" applyBorder="1" applyAlignment="1">
      <alignment vertical="center" shrinkToFit="1"/>
    </xf>
    <xf numFmtId="0" fontId="25" fillId="0" borderId="23" xfId="0" applyFont="1" applyFill="1" applyBorder="1" applyAlignment="1">
      <alignment horizontal="center" vertical="center"/>
    </xf>
    <xf numFmtId="176" fontId="25" fillId="0" borderId="24" xfId="49" applyNumberFormat="1" applyFont="1" applyFill="1" applyBorder="1" applyAlignment="1">
      <alignment vertical="center" shrinkToFit="1"/>
    </xf>
    <xf numFmtId="176" fontId="25" fillId="0" borderId="25" xfId="49" applyNumberFormat="1" applyFont="1" applyFill="1" applyBorder="1" applyAlignment="1">
      <alignment vertical="center" shrinkToFit="1"/>
    </xf>
    <xf numFmtId="176" fontId="25" fillId="0" borderId="26" xfId="49" applyNumberFormat="1" applyFont="1" applyFill="1" applyBorder="1" applyAlignment="1">
      <alignment vertical="center" shrinkToFit="1"/>
    </xf>
    <xf numFmtId="0" fontId="25" fillId="0" borderId="27" xfId="0" applyFont="1" applyFill="1" applyBorder="1" applyAlignment="1">
      <alignment vertical="center" shrinkToFit="1"/>
    </xf>
    <xf numFmtId="176" fontId="25" fillId="0" borderId="28" xfId="0" applyNumberFormat="1" applyFont="1" applyFill="1" applyBorder="1" applyAlignment="1">
      <alignment vertical="center" shrinkToFit="1"/>
    </xf>
    <xf numFmtId="176" fontId="25" fillId="0" borderId="29" xfId="0" applyNumberFormat="1" applyFont="1" applyFill="1" applyBorder="1" applyAlignment="1">
      <alignment vertical="center" shrinkToFit="1"/>
    </xf>
    <xf numFmtId="176" fontId="25" fillId="0" borderId="18" xfId="0" applyNumberFormat="1" applyFont="1" applyFill="1" applyBorder="1" applyAlignment="1">
      <alignment horizontal="center" vertical="center" shrinkToFit="1"/>
    </xf>
    <xf numFmtId="176" fontId="25" fillId="0" borderId="20" xfId="0" applyNumberFormat="1" applyFont="1" applyFill="1" applyBorder="1" applyAlignment="1">
      <alignment vertical="center" shrinkToFit="1"/>
    </xf>
    <xf numFmtId="176" fontId="25" fillId="0" borderId="21" xfId="0" applyNumberFormat="1" applyFont="1" applyFill="1" applyBorder="1" applyAlignment="1">
      <alignment vertical="center" shrinkToFit="1"/>
    </xf>
    <xf numFmtId="176" fontId="25" fillId="0" borderId="22" xfId="0" applyNumberFormat="1" applyFont="1" applyFill="1" applyBorder="1" applyAlignment="1">
      <alignment horizontal="center" vertical="center" shrinkToFit="1"/>
    </xf>
    <xf numFmtId="176" fontId="25" fillId="0" borderId="21" xfId="0" applyNumberFormat="1" applyFont="1" applyFill="1" applyBorder="1" applyAlignment="1">
      <alignment horizontal="center" vertical="center" shrinkToFit="1"/>
    </xf>
    <xf numFmtId="176" fontId="25" fillId="0" borderId="22" xfId="0" applyNumberFormat="1" applyFont="1" applyFill="1" applyBorder="1" applyAlignment="1">
      <alignment vertical="center" shrinkToFit="1"/>
    </xf>
    <xf numFmtId="176" fontId="25" fillId="0" borderId="30" xfId="0" applyNumberFormat="1" applyFont="1" applyFill="1" applyBorder="1" applyAlignment="1">
      <alignment horizontal="center" vertical="center" shrinkToFit="1"/>
    </xf>
    <xf numFmtId="176" fontId="25" fillId="0" borderId="26" xfId="0" applyNumberFormat="1" applyFont="1" applyFill="1" applyBorder="1" applyAlignment="1">
      <alignment horizontal="center" vertical="center" shrinkToFit="1"/>
    </xf>
    <xf numFmtId="176" fontId="25" fillId="0" borderId="25" xfId="0" applyNumberFormat="1" applyFont="1" applyFill="1" applyBorder="1" applyAlignment="1">
      <alignment vertical="center" shrinkToFit="1"/>
    </xf>
    <xf numFmtId="176" fontId="25" fillId="0" borderId="26" xfId="0" applyNumberFormat="1" applyFont="1" applyFill="1" applyBorder="1" applyAlignment="1">
      <alignment vertical="center" shrinkToFit="1"/>
    </xf>
    <xf numFmtId="176" fontId="25" fillId="0" borderId="27" xfId="0" applyNumberFormat="1" applyFont="1" applyFill="1" applyBorder="1" applyAlignment="1">
      <alignment vertical="center" shrinkToFit="1"/>
    </xf>
    <xf numFmtId="176" fontId="25" fillId="0" borderId="31" xfId="0" applyNumberFormat="1" applyFont="1" applyFill="1" applyBorder="1" applyAlignment="1">
      <alignment vertical="center" shrinkToFit="1"/>
    </xf>
    <xf numFmtId="0" fontId="25" fillId="0" borderId="32" xfId="0" applyFont="1" applyFill="1" applyBorder="1" applyAlignment="1">
      <alignment horizontal="center" vertical="center" shrinkToFit="1"/>
    </xf>
    <xf numFmtId="176" fontId="25" fillId="0" borderId="33" xfId="0" applyNumberFormat="1" applyFont="1" applyFill="1" applyBorder="1" applyAlignment="1">
      <alignment vertical="center" shrinkToFit="1"/>
    </xf>
    <xf numFmtId="176" fontId="25" fillId="0" borderId="34" xfId="0" applyNumberFormat="1" applyFont="1" applyFill="1" applyBorder="1" applyAlignment="1">
      <alignment vertical="center" shrinkToFit="1"/>
    </xf>
    <xf numFmtId="176" fontId="25" fillId="0" borderId="35" xfId="0" applyNumberFormat="1" applyFont="1" applyFill="1" applyBorder="1" applyAlignment="1">
      <alignment vertical="center" shrinkToFit="1"/>
    </xf>
    <xf numFmtId="0" fontId="25" fillId="0" borderId="36" xfId="0" applyFont="1" applyFill="1" applyBorder="1" applyAlignment="1">
      <alignment horizontal="center" vertical="center" shrinkToFit="1"/>
    </xf>
    <xf numFmtId="176" fontId="25" fillId="0" borderId="37" xfId="0" applyNumberFormat="1" applyFont="1" applyFill="1" applyBorder="1" applyAlignment="1">
      <alignment vertical="center" shrinkToFit="1"/>
    </xf>
    <xf numFmtId="176" fontId="25" fillId="0" borderId="38" xfId="0" applyNumberFormat="1" applyFont="1" applyFill="1" applyBorder="1" applyAlignment="1">
      <alignment vertical="center" shrinkToFit="1"/>
    </xf>
    <xf numFmtId="176" fontId="25" fillId="0" borderId="39" xfId="0" applyNumberFormat="1" applyFont="1" applyFill="1" applyBorder="1" applyAlignment="1">
      <alignment vertical="center" shrinkToFit="1"/>
    </xf>
    <xf numFmtId="176" fontId="25" fillId="0" borderId="27" xfId="0" applyNumberFormat="1" applyFont="1" applyFill="1" applyBorder="1" applyAlignment="1">
      <alignment horizontal="center" vertical="center" shrinkToFit="1"/>
    </xf>
    <xf numFmtId="0" fontId="26" fillId="0" borderId="0" xfId="0" applyFont="1" applyFill="1" applyAlignment="1">
      <alignment vertical="center"/>
    </xf>
    <xf numFmtId="176" fontId="25" fillId="0" borderId="21" xfId="0" applyNumberFormat="1" applyFont="1" applyFill="1" applyBorder="1" applyAlignment="1">
      <alignment horizontal="right" vertical="center" shrinkToFit="1"/>
    </xf>
    <xf numFmtId="176" fontId="25" fillId="0" borderId="18" xfId="0" applyNumberFormat="1" applyFont="1" applyFill="1" applyBorder="1" applyAlignment="1">
      <alignment vertical="center" shrinkToFit="1"/>
    </xf>
    <xf numFmtId="176" fontId="25" fillId="0" borderId="16" xfId="0" applyNumberFormat="1" applyFont="1" applyFill="1" applyBorder="1" applyAlignment="1">
      <alignment vertical="center" shrinkToFit="1"/>
    </xf>
    <xf numFmtId="176" fontId="25" fillId="0" borderId="17" xfId="0" applyNumberFormat="1" applyFont="1" applyFill="1" applyBorder="1" applyAlignment="1">
      <alignment vertical="center" shrinkToFit="1"/>
    </xf>
    <xf numFmtId="0" fontId="25" fillId="0" borderId="23" xfId="0" applyFont="1" applyFill="1" applyBorder="1" applyAlignment="1">
      <alignment horizontal="center" vertical="center" shrinkToFit="1"/>
    </xf>
    <xf numFmtId="176" fontId="25" fillId="0" borderId="30" xfId="0" applyNumberFormat="1" applyFont="1" applyFill="1" applyBorder="1" applyAlignment="1">
      <alignment vertical="center" shrinkToFit="1"/>
    </xf>
    <xf numFmtId="0" fontId="25" fillId="0" borderId="15" xfId="0" applyFont="1" applyFill="1" applyBorder="1" applyAlignment="1">
      <alignment horizontal="distributed" vertical="center" indent="1"/>
    </xf>
    <xf numFmtId="176" fontId="25" fillId="0" borderId="40" xfId="0" applyNumberFormat="1" applyFont="1" applyFill="1" applyBorder="1" applyAlignment="1">
      <alignment vertical="center" shrinkToFit="1"/>
    </xf>
    <xf numFmtId="176" fontId="25" fillId="0" borderId="41" xfId="0" applyNumberFormat="1" applyFont="1" applyFill="1" applyBorder="1" applyAlignment="1">
      <alignment vertical="center" shrinkToFit="1"/>
    </xf>
    <xf numFmtId="0" fontId="25" fillId="0" borderId="19" xfId="0" applyFont="1" applyFill="1" applyBorder="1" applyAlignment="1">
      <alignment horizontal="distributed" vertical="center" indent="1"/>
    </xf>
    <xf numFmtId="176" fontId="25" fillId="0" borderId="42" xfId="0" applyNumberFormat="1" applyFont="1" applyFill="1" applyBorder="1" applyAlignment="1">
      <alignment vertical="center" shrinkToFit="1"/>
    </xf>
    <xf numFmtId="176" fontId="25" fillId="0" borderId="43" xfId="0" applyNumberFormat="1" applyFont="1" applyFill="1" applyBorder="1" applyAlignment="1">
      <alignment vertical="center" shrinkToFit="1"/>
    </xf>
    <xf numFmtId="0" fontId="25" fillId="0" borderId="36" xfId="0" applyFont="1" applyFill="1" applyBorder="1" applyAlignment="1">
      <alignment horizontal="center" vertical="center"/>
    </xf>
    <xf numFmtId="176" fontId="25" fillId="0" borderId="44" xfId="0" applyNumberFormat="1" applyFont="1" applyFill="1" applyBorder="1" applyAlignment="1">
      <alignment vertical="center" shrinkToFit="1"/>
    </xf>
    <xf numFmtId="176" fontId="25" fillId="0" borderId="45" xfId="0" applyNumberFormat="1" applyFont="1" applyFill="1" applyBorder="1" applyAlignment="1">
      <alignment vertical="center" shrinkToFit="1"/>
    </xf>
    <xf numFmtId="0" fontId="25" fillId="0" borderId="23" xfId="0" applyFont="1" applyFill="1" applyBorder="1" applyAlignment="1">
      <alignment horizontal="distributed" vertical="center" indent="1"/>
    </xf>
    <xf numFmtId="176" fontId="25" fillId="0" borderId="46" xfId="0" applyNumberFormat="1" applyFont="1" applyFill="1" applyBorder="1" applyAlignment="1">
      <alignment vertical="center" shrinkToFit="1"/>
    </xf>
    <xf numFmtId="0" fontId="25" fillId="0" borderId="0" xfId="0" applyFont="1" applyFill="1" applyBorder="1" applyAlignment="1">
      <alignment vertical="center"/>
    </xf>
    <xf numFmtId="0" fontId="25" fillId="0" borderId="0" xfId="0" applyFont="1" applyFill="1" applyBorder="1" applyAlignment="1">
      <alignment horizontal="distributed" vertical="center" indent="2"/>
    </xf>
    <xf numFmtId="178" fontId="25" fillId="0" borderId="47" xfId="0" applyNumberFormat="1" applyFont="1" applyFill="1" applyBorder="1" applyAlignment="1">
      <alignment horizontal="center" vertical="center" shrinkToFit="1"/>
    </xf>
    <xf numFmtId="178" fontId="25" fillId="0" borderId="17" xfId="0" applyNumberFormat="1" applyFont="1" applyFill="1" applyBorder="1" applyAlignment="1">
      <alignment horizontal="center" vertical="center" shrinkToFit="1"/>
    </xf>
    <xf numFmtId="182" fontId="25" fillId="0" borderId="17" xfId="0" applyNumberFormat="1" applyFont="1" applyFill="1" applyBorder="1" applyAlignment="1">
      <alignment horizontal="center" vertical="center"/>
    </xf>
    <xf numFmtId="182" fontId="25" fillId="0" borderId="18" xfId="0" applyNumberFormat="1" applyFont="1" applyFill="1" applyBorder="1" applyAlignment="1">
      <alignment horizontal="center" vertical="center"/>
    </xf>
    <xf numFmtId="178" fontId="25" fillId="0" borderId="40" xfId="0" applyNumberFormat="1" applyFont="1" applyFill="1" applyBorder="1" applyAlignment="1">
      <alignment horizontal="center" vertical="center" shrinkToFit="1"/>
    </xf>
    <xf numFmtId="179" fontId="25" fillId="0" borderId="29" xfId="0" applyNumberFormat="1" applyFont="1" applyFill="1" applyBorder="1" applyAlignment="1">
      <alignment horizontal="center" vertical="center" shrinkToFit="1"/>
    </xf>
    <xf numFmtId="178" fontId="25" fillId="0" borderId="41" xfId="0" applyNumberFormat="1" applyFont="1" applyFill="1" applyBorder="1" applyAlignment="1">
      <alignment horizontal="center" vertical="center" shrinkToFit="1"/>
    </xf>
    <xf numFmtId="178" fontId="25" fillId="0" borderId="42" xfId="0" applyNumberFormat="1" applyFont="1" applyFill="1" applyBorder="1" applyAlignment="1">
      <alignment horizontal="center" vertical="center" shrinkToFit="1"/>
    </xf>
    <xf numFmtId="178" fontId="25" fillId="0" borderId="21" xfId="0" applyNumberFormat="1" applyFont="1" applyFill="1" applyBorder="1" applyAlignment="1">
      <alignment horizontal="center" vertical="center" shrinkToFit="1"/>
    </xf>
    <xf numFmtId="178" fontId="25" fillId="0" borderId="48" xfId="0" applyNumberFormat="1" applyFont="1" applyFill="1" applyBorder="1" applyAlignment="1">
      <alignment horizontal="center" vertical="center" shrinkToFit="1"/>
    </xf>
    <xf numFmtId="182" fontId="25" fillId="0" borderId="21" xfId="0" applyNumberFormat="1" applyFont="1" applyFill="1" applyBorder="1" applyAlignment="1">
      <alignment horizontal="center" vertical="center"/>
    </xf>
    <xf numFmtId="182" fontId="25" fillId="0" borderId="22" xfId="0" applyNumberFormat="1" applyFont="1" applyFill="1" applyBorder="1" applyAlignment="1">
      <alignment horizontal="center" vertical="center"/>
    </xf>
    <xf numFmtId="179" fontId="25" fillId="0" borderId="21" xfId="0" applyNumberFormat="1" applyFont="1" applyFill="1" applyBorder="1" applyAlignment="1">
      <alignment horizontal="center" vertical="center" shrinkToFit="1"/>
    </xf>
    <xf numFmtId="178" fontId="25" fillId="0" borderId="43" xfId="0" applyNumberFormat="1" applyFont="1" applyFill="1" applyBorder="1" applyAlignment="1">
      <alignment horizontal="center" vertical="center" shrinkToFit="1"/>
    </xf>
    <xf numFmtId="179" fontId="25" fillId="0" borderId="49" xfId="0" applyNumberFormat="1" applyFont="1" applyFill="1" applyBorder="1" applyAlignment="1">
      <alignment horizontal="center" vertical="center" shrinkToFit="1"/>
    </xf>
    <xf numFmtId="181" fontId="25" fillId="0" borderId="21" xfId="0" applyNumberFormat="1" applyFont="1" applyFill="1" applyBorder="1" applyAlignment="1">
      <alignment horizontal="center" vertical="center"/>
    </xf>
    <xf numFmtId="181" fontId="25" fillId="0" borderId="22" xfId="0" applyNumberFormat="1" applyFont="1" applyFill="1" applyBorder="1" applyAlignment="1">
      <alignment horizontal="center" vertical="center"/>
    </xf>
    <xf numFmtId="179" fontId="25" fillId="0" borderId="42" xfId="0" applyNumberFormat="1" applyFont="1" applyFill="1" applyBorder="1" applyAlignment="1">
      <alignment horizontal="center" vertical="center" shrinkToFit="1"/>
    </xf>
    <xf numFmtId="179" fontId="25" fillId="0" borderId="48" xfId="0" applyNumberFormat="1" applyFont="1" applyFill="1" applyBorder="1" applyAlignment="1">
      <alignment horizontal="center" vertical="center" shrinkToFit="1"/>
    </xf>
    <xf numFmtId="181" fontId="25" fillId="0" borderId="43" xfId="0" applyNumberFormat="1" applyFont="1" applyFill="1" applyBorder="1" applyAlignment="1">
      <alignment horizontal="center" vertical="center"/>
    </xf>
    <xf numFmtId="178" fontId="25" fillId="0" borderId="49" xfId="0" applyNumberFormat="1" applyFont="1" applyFill="1" applyBorder="1" applyAlignment="1">
      <alignment horizontal="center" vertical="center" shrinkToFit="1"/>
    </xf>
    <xf numFmtId="181" fontId="25" fillId="0" borderId="48" xfId="0" applyNumberFormat="1" applyFont="1" applyFill="1" applyBorder="1" applyAlignment="1">
      <alignment vertical="center"/>
    </xf>
    <xf numFmtId="181" fontId="25" fillId="0" borderId="43" xfId="0" applyNumberFormat="1" applyFont="1" applyFill="1" applyBorder="1" applyAlignment="1">
      <alignment vertical="center"/>
    </xf>
    <xf numFmtId="0" fontId="25" fillId="0" borderId="36" xfId="0" applyFont="1" applyFill="1" applyBorder="1" applyAlignment="1">
      <alignment horizontal="distributed" vertical="center" indent="1"/>
    </xf>
    <xf numFmtId="179" fontId="25" fillId="0" borderId="50" xfId="0" applyNumberFormat="1" applyFont="1" applyFill="1" applyBorder="1" applyAlignment="1">
      <alignment horizontal="center" vertical="center" shrinkToFit="1"/>
    </xf>
    <xf numFmtId="179" fontId="25" fillId="0" borderId="38" xfId="0" applyNumberFormat="1" applyFont="1" applyFill="1" applyBorder="1" applyAlignment="1">
      <alignment horizontal="center" vertical="center" shrinkToFit="1"/>
    </xf>
    <xf numFmtId="181" fontId="25" fillId="0" borderId="51" xfId="0" applyNumberFormat="1" applyFont="1" applyFill="1" applyBorder="1" applyAlignment="1">
      <alignment vertical="center"/>
    </xf>
    <xf numFmtId="181" fontId="25" fillId="0" borderId="45" xfId="0" applyNumberFormat="1" applyFont="1" applyFill="1" applyBorder="1" applyAlignment="1">
      <alignment vertical="center"/>
    </xf>
    <xf numFmtId="178" fontId="25" fillId="0" borderId="44" xfId="0" applyNumberFormat="1" applyFont="1" applyFill="1" applyBorder="1" applyAlignment="1">
      <alignment horizontal="center" vertical="center" shrinkToFit="1"/>
    </xf>
    <xf numFmtId="178" fontId="25" fillId="0" borderId="45" xfId="0" applyNumberFormat="1" applyFont="1" applyFill="1" applyBorder="1" applyAlignment="1">
      <alignment horizontal="center" vertical="center" shrinkToFit="1"/>
    </xf>
    <xf numFmtId="0" fontId="25" fillId="0" borderId="52" xfId="0" applyFont="1" applyFill="1" applyBorder="1" applyAlignment="1">
      <alignment horizontal="center" vertical="center" shrinkToFit="1"/>
    </xf>
    <xf numFmtId="0" fontId="25" fillId="0" borderId="53"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25" fillId="0" borderId="55" xfId="0" applyFont="1" applyFill="1" applyBorder="1" applyAlignment="1">
      <alignment horizontal="center" vertical="center" shrinkToFit="1"/>
    </xf>
    <xf numFmtId="0" fontId="25" fillId="0" borderId="56" xfId="0" applyFont="1" applyFill="1" applyBorder="1" applyAlignment="1">
      <alignment horizontal="center" vertical="center" shrinkToFit="1"/>
    </xf>
    <xf numFmtId="0" fontId="25" fillId="0" borderId="57" xfId="0" applyFont="1" applyFill="1" applyBorder="1" applyAlignment="1">
      <alignment horizontal="center" vertical="center" shrinkToFit="1"/>
    </xf>
    <xf numFmtId="0" fontId="25" fillId="25" borderId="58" xfId="0" applyFont="1" applyFill="1" applyBorder="1" applyAlignment="1">
      <alignment horizontal="center" vertical="center"/>
    </xf>
    <xf numFmtId="0" fontId="25" fillId="25" borderId="59" xfId="0" applyFont="1" applyFill="1" applyBorder="1" applyAlignment="1">
      <alignment horizontal="center" vertical="center" wrapText="1"/>
    </xf>
    <xf numFmtId="0" fontId="25" fillId="25" borderId="60" xfId="0" applyFont="1" applyFill="1" applyBorder="1" applyAlignment="1">
      <alignment horizontal="center" vertical="center" wrapText="1"/>
    </xf>
    <xf numFmtId="0" fontId="25" fillId="25" borderId="61" xfId="0" applyFont="1" applyFill="1" applyBorder="1" applyAlignment="1">
      <alignment horizontal="center" vertical="center" wrapText="1"/>
    </xf>
    <xf numFmtId="0" fontId="25" fillId="25" borderId="62" xfId="0" applyFont="1" applyFill="1" applyBorder="1" applyAlignment="1">
      <alignment horizontal="center" vertical="center" wrapText="1"/>
    </xf>
    <xf numFmtId="0" fontId="25" fillId="25" borderId="63" xfId="0" applyFont="1" applyFill="1" applyBorder="1" applyAlignment="1">
      <alignment horizontal="center" vertical="center" wrapText="1"/>
    </xf>
    <xf numFmtId="0" fontId="25" fillId="25" borderId="64" xfId="0" applyFont="1" applyFill="1" applyBorder="1" applyAlignment="1">
      <alignment horizontal="center" vertical="center"/>
    </xf>
    <xf numFmtId="0" fontId="25" fillId="25" borderId="65" xfId="0" applyFont="1" applyFill="1" applyBorder="1" applyAlignment="1">
      <alignment horizontal="center" vertical="center" shrinkToFit="1"/>
    </xf>
    <xf numFmtId="0" fontId="25" fillId="25" borderId="66" xfId="0" applyFont="1" applyFill="1" applyBorder="1" applyAlignment="1">
      <alignment horizontal="center" vertical="center" wrapText="1"/>
    </xf>
    <xf numFmtId="0" fontId="25" fillId="25" borderId="67" xfId="0" applyFont="1" applyFill="1" applyBorder="1" applyAlignment="1">
      <alignment horizontal="center" vertical="center" wrapText="1"/>
    </xf>
    <xf numFmtId="0" fontId="26" fillId="25" borderId="67" xfId="0" applyFont="1" applyFill="1" applyBorder="1" applyAlignment="1">
      <alignment horizontal="center" vertical="center" wrapText="1"/>
    </xf>
    <xf numFmtId="0" fontId="25" fillId="25" borderId="68" xfId="0" applyFont="1" applyFill="1" applyBorder="1" applyAlignment="1">
      <alignment horizontal="center" vertical="center"/>
    </xf>
    <xf numFmtId="0" fontId="25" fillId="25" borderId="69" xfId="0" applyFont="1" applyFill="1" applyBorder="1" applyAlignment="1">
      <alignment horizontal="center" vertical="center" shrinkToFit="1"/>
    </xf>
    <xf numFmtId="0" fontId="25" fillId="25" borderId="70" xfId="0" applyFont="1" applyFill="1" applyBorder="1" applyAlignment="1">
      <alignment horizontal="center" vertical="center"/>
    </xf>
    <xf numFmtId="0" fontId="25" fillId="25" borderId="71" xfId="0" applyFont="1" applyFill="1" applyBorder="1" applyAlignment="1">
      <alignment horizontal="center" vertical="center"/>
    </xf>
    <xf numFmtId="0" fontId="26" fillId="25" borderId="71" xfId="0" applyFont="1" applyFill="1" applyBorder="1" applyAlignment="1">
      <alignment horizontal="center" vertical="center"/>
    </xf>
    <xf numFmtId="0" fontId="26" fillId="25" borderId="71" xfId="0" applyFont="1" applyFill="1" applyBorder="1" applyAlignment="1">
      <alignment horizontal="center" vertical="center" wrapText="1"/>
    </xf>
    <xf numFmtId="0" fontId="25" fillId="25" borderId="72" xfId="0" applyFont="1" applyFill="1" applyBorder="1" applyAlignment="1">
      <alignment horizontal="center" vertical="center"/>
    </xf>
    <xf numFmtId="0" fontId="25" fillId="25" borderId="65" xfId="0" applyFont="1" applyFill="1" applyBorder="1" applyAlignment="1">
      <alignment horizontal="center" vertical="center"/>
    </xf>
    <xf numFmtId="0" fontId="25" fillId="25" borderId="69" xfId="0" applyFont="1" applyFill="1" applyBorder="1" applyAlignment="1">
      <alignment horizontal="center" vertical="center"/>
    </xf>
    <xf numFmtId="0" fontId="25" fillId="25" borderId="71" xfId="0" applyFont="1" applyFill="1" applyBorder="1" applyAlignment="1">
      <alignment horizontal="center" vertical="center" wrapText="1"/>
    </xf>
    <xf numFmtId="0" fontId="25" fillId="25" borderId="66" xfId="0" applyFont="1" applyFill="1" applyBorder="1" applyAlignment="1">
      <alignment horizontal="center" vertical="center"/>
    </xf>
    <xf numFmtId="0" fontId="25" fillId="25" borderId="67" xfId="0" applyFont="1" applyFill="1" applyBorder="1" applyAlignment="1">
      <alignment horizontal="center" vertical="center"/>
    </xf>
    <xf numFmtId="0" fontId="26" fillId="25" borderId="59" xfId="0" applyFont="1" applyFill="1" applyBorder="1" applyAlignment="1">
      <alignment horizontal="center" vertical="center" wrapText="1"/>
    </xf>
    <xf numFmtId="0" fontId="26" fillId="25" borderId="60" xfId="0" applyFont="1" applyFill="1" applyBorder="1" applyAlignment="1">
      <alignment horizontal="center" vertical="center" wrapText="1"/>
    </xf>
    <xf numFmtId="0" fontId="26" fillId="25" borderId="73" xfId="0" applyFont="1" applyFill="1" applyBorder="1" applyAlignment="1">
      <alignment horizontal="center" vertical="center" wrapText="1"/>
    </xf>
    <xf numFmtId="0" fontId="26" fillId="25" borderId="5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0"/>
  <sheetViews>
    <sheetView tabSelected="1" view="pageBreakPreview" zoomScaleSheetLayoutView="100" zoomScalePageLayoutView="0" workbookViewId="0" topLeftCell="A1">
      <selection activeCell="D5" sqref="D5"/>
    </sheetView>
  </sheetViews>
  <sheetFormatPr defaultColWidth="9.00390625" defaultRowHeight="13.5" customHeight="1"/>
  <cols>
    <col min="1" max="1" width="18.00390625" style="7" customWidth="1"/>
    <col min="2" max="11" width="9.00390625" style="7" customWidth="1"/>
    <col min="12" max="16384" width="9.00390625" style="1" customWidth="1"/>
  </cols>
  <sheetData>
    <row r="1" spans="1:13" ht="21" customHeight="1">
      <c r="A1" s="5" t="s">
        <v>35</v>
      </c>
      <c r="B1" s="6"/>
      <c r="C1" s="6"/>
      <c r="D1" s="6"/>
      <c r="E1" s="6"/>
      <c r="F1" s="6"/>
      <c r="G1" s="6"/>
      <c r="H1" s="6"/>
      <c r="I1" s="6"/>
      <c r="J1" s="6"/>
      <c r="K1" s="6"/>
      <c r="L1" s="4"/>
      <c r="M1" s="3"/>
    </row>
    <row r="2" spans="1:13" ht="13.5" customHeight="1">
      <c r="A2" s="5"/>
      <c r="B2" s="6"/>
      <c r="C2" s="6"/>
      <c r="D2" s="6"/>
      <c r="E2" s="6"/>
      <c r="F2" s="6"/>
      <c r="G2" s="6"/>
      <c r="H2" s="6"/>
      <c r="I2" s="6"/>
      <c r="J2" s="6"/>
      <c r="K2" s="6"/>
      <c r="L2" s="3"/>
      <c r="M2" s="3"/>
    </row>
    <row r="3" ht="13.5" customHeight="1">
      <c r="J3" s="8" t="s">
        <v>12</v>
      </c>
    </row>
    <row r="4" spans="1:10" ht="21" customHeight="1" thickBot="1">
      <c r="A4" s="9" t="s">
        <v>92</v>
      </c>
      <c r="B4" s="10"/>
      <c r="G4" s="131" t="s">
        <v>56</v>
      </c>
      <c r="H4" s="132" t="s">
        <v>57</v>
      </c>
      <c r="I4" s="133" t="s">
        <v>58</v>
      </c>
      <c r="J4" s="134" t="s">
        <v>59</v>
      </c>
    </row>
    <row r="5" spans="7:10" ht="13.5" customHeight="1" thickTop="1">
      <c r="G5" s="11">
        <v>37098</v>
      </c>
      <c r="H5" s="12">
        <v>2510</v>
      </c>
      <c r="I5" s="13">
        <v>1754</v>
      </c>
      <c r="J5" s="14">
        <v>41362</v>
      </c>
    </row>
    <row r="6" ht="14.25">
      <c r="A6" s="15" t="s">
        <v>2</v>
      </c>
    </row>
    <row r="7" spans="8:9" ht="10.5">
      <c r="H7" s="8" t="s">
        <v>12</v>
      </c>
      <c r="I7" s="8"/>
    </row>
    <row r="8" spans="1:8" ht="13.5" customHeight="1">
      <c r="A8" s="126" t="s">
        <v>0</v>
      </c>
      <c r="B8" s="129" t="s">
        <v>3</v>
      </c>
      <c r="C8" s="130" t="s">
        <v>4</v>
      </c>
      <c r="D8" s="130" t="s">
        <v>5</v>
      </c>
      <c r="E8" s="130" t="s">
        <v>6</v>
      </c>
      <c r="F8" s="117" t="s">
        <v>61</v>
      </c>
      <c r="G8" s="130" t="s">
        <v>7</v>
      </c>
      <c r="H8" s="119" t="s">
        <v>8</v>
      </c>
    </row>
    <row r="9" spans="1:8" ht="13.5" customHeight="1" thickBot="1">
      <c r="A9" s="127"/>
      <c r="B9" s="121"/>
      <c r="C9" s="122"/>
      <c r="D9" s="122"/>
      <c r="E9" s="122"/>
      <c r="F9" s="128"/>
      <c r="G9" s="122"/>
      <c r="H9" s="125"/>
    </row>
    <row r="10" spans="1:8" ht="13.5" customHeight="1" thickTop="1">
      <c r="A10" s="16" t="s">
        <v>9</v>
      </c>
      <c r="B10" s="17">
        <v>65584</v>
      </c>
      <c r="C10" s="18">
        <v>64617</v>
      </c>
      <c r="D10" s="18">
        <v>967</v>
      </c>
      <c r="E10" s="18">
        <v>485</v>
      </c>
      <c r="F10" s="18">
        <v>2830</v>
      </c>
      <c r="G10" s="18">
        <v>83556</v>
      </c>
      <c r="H10" s="19"/>
    </row>
    <row r="11" spans="1:8" ht="13.5" customHeight="1">
      <c r="A11" s="20" t="s">
        <v>67</v>
      </c>
      <c r="B11" s="21">
        <v>97</v>
      </c>
      <c r="C11" s="22">
        <v>97</v>
      </c>
      <c r="D11" s="22">
        <v>0</v>
      </c>
      <c r="E11" s="22">
        <v>0</v>
      </c>
      <c r="F11" s="22">
        <v>97</v>
      </c>
      <c r="G11" s="22">
        <v>3723</v>
      </c>
      <c r="H11" s="23"/>
    </row>
    <row r="12" spans="1:8" ht="13.5" customHeight="1">
      <c r="A12" s="24" t="s">
        <v>1</v>
      </c>
      <c r="B12" s="25">
        <v>65252</v>
      </c>
      <c r="C12" s="26">
        <v>64285</v>
      </c>
      <c r="D12" s="26">
        <f>SUM(D10:D11)</f>
        <v>967</v>
      </c>
      <c r="E12" s="26">
        <f>SUM(E10:E11)</f>
        <v>485</v>
      </c>
      <c r="F12" s="27"/>
      <c r="G12" s="26">
        <f>SUM(G10:G11)</f>
        <v>87279</v>
      </c>
      <c r="H12" s="28"/>
    </row>
    <row r="13" ht="9.75" customHeight="1"/>
    <row r="14" ht="14.25">
      <c r="A14" s="15" t="s">
        <v>10</v>
      </c>
    </row>
    <row r="15" spans="9:12" ht="10.5">
      <c r="I15" s="8" t="s">
        <v>12</v>
      </c>
      <c r="K15" s="8"/>
      <c r="L15" s="2"/>
    </row>
    <row r="16" spans="1:9" ht="13.5" customHeight="1">
      <c r="A16" s="126" t="s">
        <v>0</v>
      </c>
      <c r="B16" s="116" t="s">
        <v>47</v>
      </c>
      <c r="C16" s="117" t="s">
        <v>48</v>
      </c>
      <c r="D16" s="117" t="s">
        <v>49</v>
      </c>
      <c r="E16" s="118" t="s">
        <v>50</v>
      </c>
      <c r="F16" s="117" t="s">
        <v>61</v>
      </c>
      <c r="G16" s="117" t="s">
        <v>11</v>
      </c>
      <c r="H16" s="118" t="s">
        <v>45</v>
      </c>
      <c r="I16" s="119" t="s">
        <v>8</v>
      </c>
    </row>
    <row r="17" spans="1:9" ht="13.5" customHeight="1" thickBot="1">
      <c r="A17" s="127"/>
      <c r="B17" s="121"/>
      <c r="C17" s="122"/>
      <c r="D17" s="122"/>
      <c r="E17" s="123"/>
      <c r="F17" s="128"/>
      <c r="G17" s="128"/>
      <c r="H17" s="124"/>
      <c r="I17" s="125"/>
    </row>
    <row r="18" spans="1:9" ht="13.5" customHeight="1" thickTop="1">
      <c r="A18" s="16" t="s">
        <v>93</v>
      </c>
      <c r="B18" s="29">
        <v>4319</v>
      </c>
      <c r="C18" s="30">
        <v>4252</v>
      </c>
      <c r="D18" s="30">
        <v>67</v>
      </c>
      <c r="E18" s="30">
        <v>3209</v>
      </c>
      <c r="F18" s="30">
        <v>31</v>
      </c>
      <c r="G18" s="30">
        <v>8702</v>
      </c>
      <c r="H18" s="30">
        <v>131</v>
      </c>
      <c r="I18" s="31" t="s">
        <v>86</v>
      </c>
    </row>
    <row r="19" spans="1:9" ht="13.5" customHeight="1">
      <c r="A19" s="20" t="s">
        <v>94</v>
      </c>
      <c r="B19" s="32">
        <v>9760</v>
      </c>
      <c r="C19" s="33">
        <v>10413</v>
      </c>
      <c r="D19" s="33">
        <v>-653</v>
      </c>
      <c r="E19" s="33">
        <v>830</v>
      </c>
      <c r="F19" s="33">
        <v>1422</v>
      </c>
      <c r="G19" s="33">
        <v>8186</v>
      </c>
      <c r="H19" s="33">
        <v>5354</v>
      </c>
      <c r="I19" s="34" t="s">
        <v>86</v>
      </c>
    </row>
    <row r="20" spans="1:9" ht="13.5" customHeight="1">
      <c r="A20" s="20" t="s">
        <v>95</v>
      </c>
      <c r="B20" s="32">
        <v>4521</v>
      </c>
      <c r="C20" s="33">
        <v>4433</v>
      </c>
      <c r="D20" s="33">
        <v>88</v>
      </c>
      <c r="E20" s="33">
        <v>806</v>
      </c>
      <c r="F20" s="33">
        <v>2349</v>
      </c>
      <c r="G20" s="33">
        <v>40978</v>
      </c>
      <c r="H20" s="33">
        <v>21923</v>
      </c>
      <c r="I20" s="34" t="s">
        <v>86</v>
      </c>
    </row>
    <row r="21" spans="1:9" ht="13.5" customHeight="1">
      <c r="A21" s="20" t="s">
        <v>87</v>
      </c>
      <c r="B21" s="32">
        <v>19754</v>
      </c>
      <c r="C21" s="33">
        <v>20218</v>
      </c>
      <c r="D21" s="33">
        <v>-465</v>
      </c>
      <c r="E21" s="33">
        <v>-481</v>
      </c>
      <c r="F21" s="33">
        <v>2042</v>
      </c>
      <c r="G21" s="35" t="s">
        <v>96</v>
      </c>
      <c r="H21" s="35" t="s">
        <v>96</v>
      </c>
      <c r="I21" s="36"/>
    </row>
    <row r="22" spans="1:9" ht="13.5" customHeight="1">
      <c r="A22" s="20" t="s">
        <v>88</v>
      </c>
      <c r="B22" s="32">
        <v>110</v>
      </c>
      <c r="C22" s="33">
        <v>110</v>
      </c>
      <c r="D22" s="33">
        <v>0</v>
      </c>
      <c r="E22" s="33">
        <v>0</v>
      </c>
      <c r="F22" s="33">
        <v>42</v>
      </c>
      <c r="G22" s="33">
        <v>38</v>
      </c>
      <c r="H22" s="33">
        <v>12</v>
      </c>
      <c r="I22" s="36"/>
    </row>
    <row r="23" spans="1:9" ht="13.5" customHeight="1">
      <c r="A23" s="20" t="s">
        <v>89</v>
      </c>
      <c r="B23" s="32">
        <v>10765</v>
      </c>
      <c r="C23" s="33">
        <v>10704</v>
      </c>
      <c r="D23" s="33">
        <v>61</v>
      </c>
      <c r="E23" s="33">
        <v>51</v>
      </c>
      <c r="F23" s="33">
        <v>1628</v>
      </c>
      <c r="G23" s="35" t="s">
        <v>96</v>
      </c>
      <c r="H23" s="35" t="s">
        <v>96</v>
      </c>
      <c r="I23" s="36"/>
    </row>
    <row r="24" spans="1:9" ht="13.5" customHeight="1">
      <c r="A24" s="20" t="s">
        <v>90</v>
      </c>
      <c r="B24" s="32">
        <v>66</v>
      </c>
      <c r="C24" s="33">
        <v>53</v>
      </c>
      <c r="D24" s="33">
        <v>13</v>
      </c>
      <c r="E24" s="33">
        <v>13</v>
      </c>
      <c r="F24" s="33">
        <v>23</v>
      </c>
      <c r="G24" s="35" t="s">
        <v>96</v>
      </c>
      <c r="H24" s="35" t="s">
        <v>96</v>
      </c>
      <c r="I24" s="36"/>
    </row>
    <row r="25" spans="1:9" ht="13.5" customHeight="1">
      <c r="A25" s="20" t="s">
        <v>91</v>
      </c>
      <c r="B25" s="32">
        <v>16199</v>
      </c>
      <c r="C25" s="33">
        <v>16503</v>
      </c>
      <c r="D25" s="33">
        <v>-304</v>
      </c>
      <c r="E25" s="33">
        <v>-304</v>
      </c>
      <c r="F25" s="33">
        <v>1205</v>
      </c>
      <c r="G25" s="35" t="s">
        <v>96</v>
      </c>
      <c r="H25" s="35" t="s">
        <v>96</v>
      </c>
      <c r="I25" s="36"/>
    </row>
    <row r="26" spans="1:9" ht="13.5" customHeight="1">
      <c r="A26" s="24" t="s">
        <v>15</v>
      </c>
      <c r="B26" s="37"/>
      <c r="C26" s="38"/>
      <c r="D26" s="38"/>
      <c r="E26" s="39">
        <f>SUM(E18:E25)</f>
        <v>4124</v>
      </c>
      <c r="F26" s="40"/>
      <c r="G26" s="39">
        <f>SUM(G18:G25)</f>
        <v>57904</v>
      </c>
      <c r="H26" s="39">
        <f>SUM(H18:H25)</f>
        <v>27420</v>
      </c>
      <c r="I26" s="41"/>
    </row>
    <row r="27" ht="10.5">
      <c r="A27" s="7" t="s">
        <v>25</v>
      </c>
    </row>
    <row r="28" ht="10.5">
      <c r="A28" s="7" t="s">
        <v>54</v>
      </c>
    </row>
    <row r="29" ht="10.5">
      <c r="A29" s="7" t="s">
        <v>53</v>
      </c>
    </row>
    <row r="30" ht="10.5">
      <c r="A30" s="7" t="s">
        <v>52</v>
      </c>
    </row>
    <row r="31" ht="9.75" customHeight="1"/>
    <row r="32" ht="14.25">
      <c r="A32" s="15" t="s">
        <v>13</v>
      </c>
    </row>
    <row r="33" spans="9:10" ht="10.5">
      <c r="I33" s="8" t="s">
        <v>12</v>
      </c>
      <c r="J33" s="8"/>
    </row>
    <row r="34" spans="1:9" ht="13.5" customHeight="1">
      <c r="A34" s="126" t="s">
        <v>14</v>
      </c>
      <c r="B34" s="116" t="s">
        <v>47</v>
      </c>
      <c r="C34" s="117" t="s">
        <v>48</v>
      </c>
      <c r="D34" s="117" t="s">
        <v>49</v>
      </c>
      <c r="E34" s="118" t="s">
        <v>50</v>
      </c>
      <c r="F34" s="117" t="s">
        <v>61</v>
      </c>
      <c r="G34" s="117" t="s">
        <v>11</v>
      </c>
      <c r="H34" s="118" t="s">
        <v>46</v>
      </c>
      <c r="I34" s="119" t="s">
        <v>8</v>
      </c>
    </row>
    <row r="35" spans="1:9" ht="13.5" customHeight="1" thickBot="1">
      <c r="A35" s="127"/>
      <c r="B35" s="121"/>
      <c r="C35" s="122"/>
      <c r="D35" s="122"/>
      <c r="E35" s="123"/>
      <c r="F35" s="128"/>
      <c r="G35" s="128"/>
      <c r="H35" s="124"/>
      <c r="I35" s="125"/>
    </row>
    <row r="36" spans="1:9" ht="13.5" customHeight="1" thickTop="1">
      <c r="A36" s="16" t="s">
        <v>68</v>
      </c>
      <c r="B36" s="29">
        <v>21734</v>
      </c>
      <c r="C36" s="30">
        <v>21705</v>
      </c>
      <c r="D36" s="30">
        <v>29</v>
      </c>
      <c r="E36" s="30">
        <v>29</v>
      </c>
      <c r="F36" s="30">
        <v>5497</v>
      </c>
      <c r="G36" s="35" t="s">
        <v>97</v>
      </c>
      <c r="H36" s="35" t="s">
        <v>97</v>
      </c>
      <c r="I36" s="42"/>
    </row>
    <row r="37" spans="1:9" ht="13.5" customHeight="1">
      <c r="A37" s="43" t="s">
        <v>69</v>
      </c>
      <c r="B37" s="44">
        <v>217</v>
      </c>
      <c r="C37" s="45">
        <v>202</v>
      </c>
      <c r="D37" s="45">
        <v>15</v>
      </c>
      <c r="E37" s="45">
        <v>15</v>
      </c>
      <c r="F37" s="35" t="s">
        <v>97</v>
      </c>
      <c r="G37" s="45">
        <v>308</v>
      </c>
      <c r="H37" s="45">
        <v>39</v>
      </c>
      <c r="I37" s="46"/>
    </row>
    <row r="38" spans="1:9" ht="13.5" customHeight="1">
      <c r="A38" s="47" t="s">
        <v>70</v>
      </c>
      <c r="B38" s="48">
        <v>2272</v>
      </c>
      <c r="C38" s="49">
        <v>1964</v>
      </c>
      <c r="D38" s="49">
        <v>308</v>
      </c>
      <c r="E38" s="49">
        <v>308</v>
      </c>
      <c r="F38" s="35" t="s">
        <v>97</v>
      </c>
      <c r="G38" s="35" t="s">
        <v>97</v>
      </c>
      <c r="H38" s="35" t="s">
        <v>97</v>
      </c>
      <c r="I38" s="50"/>
    </row>
    <row r="39" spans="1:9" ht="13.5" customHeight="1">
      <c r="A39" s="24" t="s">
        <v>16</v>
      </c>
      <c r="B39" s="37"/>
      <c r="C39" s="38"/>
      <c r="D39" s="38"/>
      <c r="E39" s="39">
        <f>SUM(E36:E38)</f>
        <v>352</v>
      </c>
      <c r="F39" s="40"/>
      <c r="G39" s="39">
        <f>SUM(G36:G38)</f>
        <v>308</v>
      </c>
      <c r="H39" s="39">
        <f>SUM(H36:H38)</f>
        <v>39</v>
      </c>
      <c r="I39" s="51"/>
    </row>
    <row r="40" ht="9.75" customHeight="1">
      <c r="A40" s="52"/>
    </row>
    <row r="41" ht="14.25">
      <c r="A41" s="15" t="s">
        <v>62</v>
      </c>
    </row>
    <row r="42" ht="10.5">
      <c r="J42" s="8" t="s">
        <v>12</v>
      </c>
    </row>
    <row r="43" spans="1:10" ht="13.5" customHeight="1">
      <c r="A43" s="115" t="s">
        <v>17</v>
      </c>
      <c r="B43" s="116" t="s">
        <v>19</v>
      </c>
      <c r="C43" s="117" t="s">
        <v>51</v>
      </c>
      <c r="D43" s="117" t="s">
        <v>20</v>
      </c>
      <c r="E43" s="117" t="s">
        <v>21</v>
      </c>
      <c r="F43" s="117" t="s">
        <v>22</v>
      </c>
      <c r="G43" s="118" t="s">
        <v>23</v>
      </c>
      <c r="H43" s="118" t="s">
        <v>24</v>
      </c>
      <c r="I43" s="118" t="s">
        <v>66</v>
      </c>
      <c r="J43" s="119" t="s">
        <v>8</v>
      </c>
    </row>
    <row r="44" spans="1:10" ht="13.5" customHeight="1" thickBot="1">
      <c r="A44" s="120"/>
      <c r="B44" s="121"/>
      <c r="C44" s="122"/>
      <c r="D44" s="122"/>
      <c r="E44" s="122"/>
      <c r="F44" s="122"/>
      <c r="G44" s="123"/>
      <c r="H44" s="123"/>
      <c r="I44" s="124"/>
      <c r="J44" s="125"/>
    </row>
    <row r="45" spans="1:10" ht="13.5" customHeight="1" thickTop="1">
      <c r="A45" s="16" t="s">
        <v>71</v>
      </c>
      <c r="B45" s="29">
        <v>0</v>
      </c>
      <c r="C45" s="30">
        <v>33</v>
      </c>
      <c r="D45" s="53">
        <v>2</v>
      </c>
      <c r="E45" s="35" t="s">
        <v>97</v>
      </c>
      <c r="F45" s="35" t="s">
        <v>97</v>
      </c>
      <c r="G45" s="35" t="s">
        <v>97</v>
      </c>
      <c r="H45" s="30">
        <v>1550</v>
      </c>
      <c r="I45" s="30">
        <v>155</v>
      </c>
      <c r="J45" s="54"/>
    </row>
    <row r="46" spans="1:10" ht="13.5" customHeight="1">
      <c r="A46" s="16" t="s">
        <v>72</v>
      </c>
      <c r="B46" s="55">
        <v>6</v>
      </c>
      <c r="C46" s="56">
        <v>349</v>
      </c>
      <c r="D46" s="53">
        <v>302</v>
      </c>
      <c r="E46" s="35" t="s">
        <v>97</v>
      </c>
      <c r="F46" s="35" t="s">
        <v>97</v>
      </c>
      <c r="G46" s="35" t="s">
        <v>97</v>
      </c>
      <c r="H46" s="35" t="s">
        <v>97</v>
      </c>
      <c r="I46" s="35" t="s">
        <v>97</v>
      </c>
      <c r="J46" s="54"/>
    </row>
    <row r="47" spans="1:10" ht="13.5" customHeight="1">
      <c r="A47" s="16" t="s">
        <v>73</v>
      </c>
      <c r="B47" s="55">
        <v>161</v>
      </c>
      <c r="C47" s="56">
        <v>2076</v>
      </c>
      <c r="D47" s="53">
        <v>915</v>
      </c>
      <c r="E47" s="53">
        <v>19</v>
      </c>
      <c r="F47" s="35" t="s">
        <v>97</v>
      </c>
      <c r="G47" s="35" t="s">
        <v>97</v>
      </c>
      <c r="H47" s="35" t="s">
        <v>97</v>
      </c>
      <c r="I47" s="35" t="s">
        <v>97</v>
      </c>
      <c r="J47" s="54"/>
    </row>
    <row r="48" spans="1:10" ht="13.5" customHeight="1">
      <c r="A48" s="16" t="s">
        <v>98</v>
      </c>
      <c r="B48" s="55">
        <v>0</v>
      </c>
      <c r="C48" s="56">
        <v>56</v>
      </c>
      <c r="D48" s="53">
        <v>30</v>
      </c>
      <c r="E48" s="35" t="s">
        <v>97</v>
      </c>
      <c r="F48" s="35" t="s">
        <v>97</v>
      </c>
      <c r="G48" s="35" t="s">
        <v>97</v>
      </c>
      <c r="H48" s="35" t="s">
        <v>97</v>
      </c>
      <c r="I48" s="35" t="s">
        <v>97</v>
      </c>
      <c r="J48" s="54"/>
    </row>
    <row r="49" spans="1:10" ht="13.5" customHeight="1">
      <c r="A49" s="16" t="s">
        <v>74</v>
      </c>
      <c r="B49" s="55">
        <v>18</v>
      </c>
      <c r="C49" s="56">
        <v>473</v>
      </c>
      <c r="D49" s="53">
        <v>401</v>
      </c>
      <c r="E49" s="35" t="s">
        <v>97</v>
      </c>
      <c r="F49" s="35" t="s">
        <v>97</v>
      </c>
      <c r="G49" s="35" t="s">
        <v>97</v>
      </c>
      <c r="H49" s="35" t="s">
        <v>97</v>
      </c>
      <c r="I49" s="35" t="s">
        <v>97</v>
      </c>
      <c r="J49" s="54"/>
    </row>
    <row r="50" spans="1:10" ht="13.5" customHeight="1">
      <c r="A50" s="16" t="s">
        <v>75</v>
      </c>
      <c r="B50" s="55">
        <v>32</v>
      </c>
      <c r="C50" s="56">
        <v>322</v>
      </c>
      <c r="D50" s="53">
        <v>300</v>
      </c>
      <c r="E50" s="35" t="s">
        <v>97</v>
      </c>
      <c r="F50" s="35" t="s">
        <v>97</v>
      </c>
      <c r="G50" s="35" t="s">
        <v>97</v>
      </c>
      <c r="H50" s="35" t="s">
        <v>97</v>
      </c>
      <c r="I50" s="35" t="s">
        <v>97</v>
      </c>
      <c r="J50" s="54"/>
    </row>
    <row r="51" spans="1:10" ht="13.5" customHeight="1">
      <c r="A51" s="16" t="s">
        <v>76</v>
      </c>
      <c r="B51" s="55">
        <v>8</v>
      </c>
      <c r="C51" s="56">
        <v>25</v>
      </c>
      <c r="D51" s="53">
        <v>30</v>
      </c>
      <c r="E51" s="35" t="s">
        <v>97</v>
      </c>
      <c r="F51" s="35" t="s">
        <v>97</v>
      </c>
      <c r="G51" s="35" t="s">
        <v>97</v>
      </c>
      <c r="H51" s="35" t="s">
        <v>97</v>
      </c>
      <c r="I51" s="35" t="s">
        <v>97</v>
      </c>
      <c r="J51" s="54"/>
    </row>
    <row r="52" spans="1:10" ht="13.5" customHeight="1">
      <c r="A52" s="16" t="s">
        <v>77</v>
      </c>
      <c r="B52" s="55">
        <v>11</v>
      </c>
      <c r="C52" s="56">
        <v>55</v>
      </c>
      <c r="D52" s="53">
        <v>26</v>
      </c>
      <c r="E52" s="35" t="s">
        <v>97</v>
      </c>
      <c r="F52" s="35" t="s">
        <v>97</v>
      </c>
      <c r="G52" s="35" t="s">
        <v>97</v>
      </c>
      <c r="H52" s="35" t="s">
        <v>97</v>
      </c>
      <c r="I52" s="35" t="s">
        <v>97</v>
      </c>
      <c r="J52" s="54"/>
    </row>
    <row r="53" spans="1:10" ht="13.5" customHeight="1">
      <c r="A53" s="16" t="s">
        <v>78</v>
      </c>
      <c r="B53" s="55">
        <v>5</v>
      </c>
      <c r="C53" s="56">
        <v>67</v>
      </c>
      <c r="D53" s="53">
        <v>40</v>
      </c>
      <c r="E53" s="35" t="s">
        <v>97</v>
      </c>
      <c r="F53" s="35" t="s">
        <v>97</v>
      </c>
      <c r="G53" s="35" t="s">
        <v>97</v>
      </c>
      <c r="H53" s="35" t="s">
        <v>97</v>
      </c>
      <c r="I53" s="35" t="s">
        <v>97</v>
      </c>
      <c r="J53" s="54"/>
    </row>
    <row r="54" spans="1:10" ht="13.5" customHeight="1">
      <c r="A54" s="20" t="s">
        <v>79</v>
      </c>
      <c r="B54" s="32">
        <v>111</v>
      </c>
      <c r="C54" s="33">
        <v>340</v>
      </c>
      <c r="D54" s="53">
        <v>5</v>
      </c>
      <c r="E54" s="33">
        <v>99</v>
      </c>
      <c r="F54" s="53">
        <v>2000</v>
      </c>
      <c r="G54" s="53">
        <v>10000</v>
      </c>
      <c r="H54" s="35" t="s">
        <v>97</v>
      </c>
      <c r="I54" s="33">
        <v>4711</v>
      </c>
      <c r="J54" s="36"/>
    </row>
    <row r="55" spans="1:10" ht="13.5" customHeight="1">
      <c r="A55" s="20" t="s">
        <v>80</v>
      </c>
      <c r="B55" s="32">
        <v>-47</v>
      </c>
      <c r="C55" s="33">
        <v>263</v>
      </c>
      <c r="D55" s="53">
        <v>30</v>
      </c>
      <c r="E55" s="35" t="s">
        <v>97</v>
      </c>
      <c r="F55" s="33">
        <v>190</v>
      </c>
      <c r="G55" s="35" t="s">
        <v>97</v>
      </c>
      <c r="H55" s="35" t="s">
        <v>97</v>
      </c>
      <c r="I55" s="35" t="s">
        <v>97</v>
      </c>
      <c r="J55" s="36"/>
    </row>
    <row r="56" spans="1:10" ht="13.5" customHeight="1">
      <c r="A56" s="20" t="s">
        <v>84</v>
      </c>
      <c r="B56" s="32">
        <v>-62</v>
      </c>
      <c r="C56" s="33">
        <v>65</v>
      </c>
      <c r="D56" s="33">
        <v>55</v>
      </c>
      <c r="E56" s="35" t="s">
        <v>99</v>
      </c>
      <c r="F56" s="35" t="s">
        <v>99</v>
      </c>
      <c r="G56" s="35" t="s">
        <v>99</v>
      </c>
      <c r="H56" s="33">
        <v>1800</v>
      </c>
      <c r="I56" s="33">
        <v>540</v>
      </c>
      <c r="J56" s="36"/>
    </row>
    <row r="57" spans="1:10" ht="13.5" customHeight="1">
      <c r="A57" s="47" t="s">
        <v>85</v>
      </c>
      <c r="B57" s="48">
        <v>0</v>
      </c>
      <c r="C57" s="49">
        <v>101</v>
      </c>
      <c r="D57" s="53">
        <v>33</v>
      </c>
      <c r="E57" s="35" t="s">
        <v>100</v>
      </c>
      <c r="F57" s="35" t="s">
        <v>100</v>
      </c>
      <c r="G57" s="35" t="s">
        <v>100</v>
      </c>
      <c r="H57" s="35" t="s">
        <v>100</v>
      </c>
      <c r="I57" s="35" t="s">
        <v>100</v>
      </c>
      <c r="J57" s="50"/>
    </row>
    <row r="58" spans="1:10" ht="13.5" customHeight="1">
      <c r="A58" s="57" t="s">
        <v>18</v>
      </c>
      <c r="B58" s="58"/>
      <c r="C58" s="40"/>
      <c r="D58" s="39">
        <f aca="true" t="shared" si="0" ref="D58:I58">SUM(D45:D57)</f>
        <v>2169</v>
      </c>
      <c r="E58" s="39">
        <f t="shared" si="0"/>
        <v>118</v>
      </c>
      <c r="F58" s="39">
        <f t="shared" si="0"/>
        <v>2190</v>
      </c>
      <c r="G58" s="39">
        <f t="shared" si="0"/>
        <v>10000</v>
      </c>
      <c r="H58" s="39">
        <f t="shared" si="0"/>
        <v>3350</v>
      </c>
      <c r="I58" s="39">
        <f t="shared" si="0"/>
        <v>5406</v>
      </c>
      <c r="J58" s="41"/>
    </row>
    <row r="59" ht="10.5">
      <c r="A59" s="7" t="s">
        <v>60</v>
      </c>
    </row>
    <row r="60" ht="9.75" customHeight="1"/>
    <row r="61" ht="14.25">
      <c r="A61" s="15" t="s">
        <v>43</v>
      </c>
    </row>
    <row r="62" ht="10.5">
      <c r="D62" s="8" t="s">
        <v>12</v>
      </c>
    </row>
    <row r="63" spans="1:4" ht="21.75" thickBot="1">
      <c r="A63" s="108" t="s">
        <v>36</v>
      </c>
      <c r="B63" s="109" t="s">
        <v>41</v>
      </c>
      <c r="C63" s="110" t="s">
        <v>42</v>
      </c>
      <c r="D63" s="112" t="s">
        <v>55</v>
      </c>
    </row>
    <row r="64" spans="1:4" ht="13.5" customHeight="1" thickTop="1">
      <c r="A64" s="59" t="s">
        <v>37</v>
      </c>
      <c r="B64" s="60"/>
      <c r="C64" s="30">
        <v>3122</v>
      </c>
      <c r="D64" s="61"/>
    </row>
    <row r="65" spans="1:4" ht="13.5" customHeight="1">
      <c r="A65" s="62" t="s">
        <v>38</v>
      </c>
      <c r="B65" s="63"/>
      <c r="C65" s="33">
        <v>825</v>
      </c>
      <c r="D65" s="64"/>
    </row>
    <row r="66" spans="1:4" ht="13.5" customHeight="1">
      <c r="A66" s="65" t="s">
        <v>39</v>
      </c>
      <c r="B66" s="66"/>
      <c r="C66" s="49">
        <v>6358</v>
      </c>
      <c r="D66" s="67"/>
    </row>
    <row r="67" spans="1:4" ht="13.5" customHeight="1">
      <c r="A67" s="68" t="s">
        <v>40</v>
      </c>
      <c r="B67" s="58"/>
      <c r="C67" s="39">
        <v>10305</v>
      </c>
      <c r="D67" s="69"/>
    </row>
    <row r="68" spans="1:4" ht="10.5">
      <c r="A68" s="7" t="s">
        <v>64</v>
      </c>
      <c r="B68" s="70"/>
      <c r="C68" s="70"/>
      <c r="D68" s="70"/>
    </row>
    <row r="69" spans="1:4" ht="9.75" customHeight="1">
      <c r="A69" s="71"/>
      <c r="B69" s="70"/>
      <c r="C69" s="70"/>
      <c r="D69" s="70"/>
    </row>
    <row r="70" ht="14.25">
      <c r="A70" s="15" t="s">
        <v>63</v>
      </c>
    </row>
    <row r="71" ht="10.5" customHeight="1">
      <c r="A71" s="15"/>
    </row>
    <row r="72" spans="1:11" ht="21.75" thickBot="1">
      <c r="A72" s="108" t="s">
        <v>34</v>
      </c>
      <c r="B72" s="109" t="s">
        <v>41</v>
      </c>
      <c r="C72" s="110" t="s">
        <v>42</v>
      </c>
      <c r="D72" s="110" t="s">
        <v>55</v>
      </c>
      <c r="E72" s="111" t="s">
        <v>32</v>
      </c>
      <c r="F72" s="112" t="s">
        <v>33</v>
      </c>
      <c r="G72" s="113" t="s">
        <v>44</v>
      </c>
      <c r="H72" s="114"/>
      <c r="I72" s="109" t="s">
        <v>41</v>
      </c>
      <c r="J72" s="110" t="s">
        <v>42</v>
      </c>
      <c r="K72" s="112" t="s">
        <v>55</v>
      </c>
    </row>
    <row r="73" spans="1:11" ht="13.5" customHeight="1" thickTop="1">
      <c r="A73" s="59" t="s">
        <v>26</v>
      </c>
      <c r="B73" s="72">
        <v>1.77</v>
      </c>
      <c r="C73" s="73">
        <v>1.17</v>
      </c>
      <c r="D73" s="73">
        <f>C73-B73</f>
        <v>-0.6000000000000001</v>
      </c>
      <c r="E73" s="74">
        <v>-11.42</v>
      </c>
      <c r="F73" s="75">
        <v>-20</v>
      </c>
      <c r="G73" s="104" t="s">
        <v>81</v>
      </c>
      <c r="H73" s="105"/>
      <c r="I73" s="76"/>
      <c r="J73" s="77">
        <v>82.8</v>
      </c>
      <c r="K73" s="78"/>
    </row>
    <row r="74" spans="1:11" ht="13.5" customHeight="1">
      <c r="A74" s="62" t="s">
        <v>27</v>
      </c>
      <c r="B74" s="79"/>
      <c r="C74" s="80">
        <v>11.14</v>
      </c>
      <c r="D74" s="81"/>
      <c r="E74" s="82">
        <v>-16.42</v>
      </c>
      <c r="F74" s="83">
        <v>-40</v>
      </c>
      <c r="G74" s="102" t="s">
        <v>82</v>
      </c>
      <c r="H74" s="103"/>
      <c r="I74" s="79"/>
      <c r="J74" s="84">
        <v>8.9</v>
      </c>
      <c r="K74" s="85"/>
    </row>
    <row r="75" spans="1:11" ht="13.5" customHeight="1">
      <c r="A75" s="62" t="s">
        <v>28</v>
      </c>
      <c r="B75" s="86">
        <v>17.2</v>
      </c>
      <c r="C75" s="84">
        <v>8.8</v>
      </c>
      <c r="D75" s="84">
        <f>C75-B75</f>
        <v>-8.399999999999999</v>
      </c>
      <c r="E75" s="87">
        <v>25</v>
      </c>
      <c r="F75" s="88">
        <v>35</v>
      </c>
      <c r="G75" s="102" t="s">
        <v>83</v>
      </c>
      <c r="H75" s="103"/>
      <c r="I75" s="79"/>
      <c r="J75" s="84">
        <v>28.2</v>
      </c>
      <c r="K75" s="85"/>
    </row>
    <row r="76" spans="1:11" ht="13.5" customHeight="1">
      <c r="A76" s="62" t="s">
        <v>29</v>
      </c>
      <c r="B76" s="89"/>
      <c r="C76" s="84">
        <v>107.4</v>
      </c>
      <c r="D76" s="90"/>
      <c r="E76" s="87">
        <v>350</v>
      </c>
      <c r="F76" s="91"/>
      <c r="G76" s="102"/>
      <c r="H76" s="103"/>
      <c r="I76" s="79"/>
      <c r="J76" s="84"/>
      <c r="K76" s="85"/>
    </row>
    <row r="77" spans="1:11" ht="13.5" customHeight="1">
      <c r="A77" s="62" t="s">
        <v>30</v>
      </c>
      <c r="B77" s="92">
        <v>0.918</v>
      </c>
      <c r="C77" s="80">
        <v>0.921</v>
      </c>
      <c r="D77" s="84">
        <f>C77-B77</f>
        <v>0.0030000000000000027</v>
      </c>
      <c r="E77" s="93"/>
      <c r="F77" s="94"/>
      <c r="G77" s="102"/>
      <c r="H77" s="103"/>
      <c r="I77" s="79"/>
      <c r="J77" s="84"/>
      <c r="K77" s="85"/>
    </row>
    <row r="78" spans="1:11" ht="13.5" customHeight="1">
      <c r="A78" s="95" t="s">
        <v>31</v>
      </c>
      <c r="B78" s="96">
        <v>95.9</v>
      </c>
      <c r="C78" s="97">
        <v>98.8</v>
      </c>
      <c r="D78" s="97">
        <f>C78-B78</f>
        <v>2.8999999999999915</v>
      </c>
      <c r="E78" s="98"/>
      <c r="F78" s="99"/>
      <c r="G78" s="106"/>
      <c r="H78" s="107"/>
      <c r="I78" s="100"/>
      <c r="J78" s="97"/>
      <c r="K78" s="101"/>
    </row>
    <row r="79" ht="10.5">
      <c r="A79" s="7" t="s">
        <v>65</v>
      </c>
    </row>
    <row r="80" ht="10.5">
      <c r="A80" s="7" t="s">
        <v>101</v>
      </c>
    </row>
  </sheetData>
  <sheetProtection/>
  <mergeCells count="43">
    <mergeCell ref="G74:H74"/>
    <mergeCell ref="G73:H73"/>
    <mergeCell ref="G78:H78"/>
    <mergeCell ref="G77:H77"/>
    <mergeCell ref="G76:H76"/>
    <mergeCell ref="G75:H75"/>
    <mergeCell ref="G8:G9"/>
    <mergeCell ref="F8:F9"/>
    <mergeCell ref="G72:H72"/>
    <mergeCell ref="F34:F35"/>
    <mergeCell ref="A8:A9"/>
    <mergeCell ref="H8:H9"/>
    <mergeCell ref="A16:A17"/>
    <mergeCell ref="B16:B17"/>
    <mergeCell ref="C16:C17"/>
    <mergeCell ref="D8:D9"/>
    <mergeCell ref="C8:C9"/>
    <mergeCell ref="E8:E9"/>
    <mergeCell ref="B8:B9"/>
    <mergeCell ref="G16:G17"/>
    <mergeCell ref="D34:D35"/>
    <mergeCell ref="E34:E35"/>
    <mergeCell ref="I16:I17"/>
    <mergeCell ref="D16:D17"/>
    <mergeCell ref="E16:E17"/>
    <mergeCell ref="F16:F17"/>
    <mergeCell ref="H34:H35"/>
    <mergeCell ref="I34:I35"/>
    <mergeCell ref="G34:G35"/>
    <mergeCell ref="H16:H17"/>
    <mergeCell ref="D43:D44"/>
    <mergeCell ref="E43:E44"/>
    <mergeCell ref="H43:H44"/>
    <mergeCell ref="J43:J44"/>
    <mergeCell ref="F43:F44"/>
    <mergeCell ref="G43:G44"/>
    <mergeCell ref="I43:I44"/>
    <mergeCell ref="A34:A35"/>
    <mergeCell ref="B34:B35"/>
    <mergeCell ref="C34:C35"/>
    <mergeCell ref="A43:A44"/>
    <mergeCell ref="B43:B44"/>
    <mergeCell ref="C43:C44"/>
  </mergeCells>
  <printOptions/>
  <pageMargins left="0.7874015748031497" right="0.5905511811023623" top="0.5905511811023623" bottom="0.3937007874015748" header="0.4330708661417323" footer="0.1968503937007874"/>
  <pageSetup fitToHeight="1" fitToWidth="1"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2009-03-23T23:11:53Z</cp:lastPrinted>
  <dcterms:created xsi:type="dcterms:W3CDTF">1997-01-08T22:48:59Z</dcterms:created>
  <dcterms:modified xsi:type="dcterms:W3CDTF">2009-03-23T23:11:55Z</dcterms:modified>
  <cp:category/>
  <cp:version/>
  <cp:contentType/>
  <cp:contentStatus/>
</cp:coreProperties>
</file>