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<sst xmlns="http://schemas.openxmlformats.org/spreadsheetml/2006/main" count="165" uniqueCount="94">
  <si>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</si>
  <si>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</si>
  <si>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</si>
  <si>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</si>
  <si>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</si>
  <si>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</si>
  <si>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</si>
  <si>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</si>
  <si>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</si>
  <si>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</si>
  <si>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</si>
  <si>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</si>
  <si>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</si>
  <si>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</si>
  <si>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</si>
  <si>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</si>
  <si>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</si>
  <si>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</si>
  <si>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</si>
  <si>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</si>
  <si>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</si>
  <si>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</si>
  <si>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</si>
  <si>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</si>
  <si>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</si>
  <si>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</si>
  <si>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</si>
  <si>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</si>
  <si>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</si>
  <si>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</si>
  <si>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</si>
  <si>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</si>
  <si>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</si>
  <si>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</si>
  <si>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</si>
  <si>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</si>
  <si>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</si>
  <si>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</si>
  <si>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</si>
  <si>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</si>
  <si>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</si>
  <si>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</si>
  <si>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</si>
  <si>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</si>
  <si>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</si>
  <si>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</si>
  <si>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</si>
  <si>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</si>
  <si>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</si>
  <si>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</si>
  <si>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</si>
  <si>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</si>
  <si>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</si>
  <si>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</si>
  <si>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</si>
  <si>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</si>
  <si>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</si>
  <si>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</si>
  <si>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</si>
  <si>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</si>
  <si>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</si>
  <si>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</si>
  <si>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</si>
  <si>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</si>
  <si>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</si>
  <si>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</si>
  <si>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</si>
  <si>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用地先行取得事業特別会計</t>
  </si>
  <si>
    <t>国民健康保険事業特別会計</t>
  </si>
  <si>
    <t>老人保健事業特別会計</t>
  </si>
  <si>
    <t>農業共済事業会計</t>
  </si>
  <si>
    <t>介護保険事業特別会計</t>
  </si>
  <si>
    <t>下水道事業特別会計</t>
  </si>
  <si>
    <t>水道事業特別会計</t>
  </si>
  <si>
    <t>病院事業特別会計</t>
  </si>
  <si>
    <t>猪名川上流広域ごみ処理施設組合</t>
  </si>
  <si>
    <t>丹波少年自然の家事務組合</t>
  </si>
  <si>
    <t>川西市土地開発公社</t>
  </si>
  <si>
    <t>川西市都市整備公社</t>
  </si>
  <si>
    <t>川西都市開発株式会社</t>
  </si>
  <si>
    <t>社会福祉法人阪神福祉事業団</t>
  </si>
  <si>
    <t>法適用</t>
  </si>
  <si>
    <t>株式会社ﾊﾟﾙティ川西</t>
  </si>
  <si>
    <t>川西能勢口振興開発株式会社</t>
  </si>
  <si>
    <t>財団法人　一庫ダムレイクリゾートセンター</t>
  </si>
  <si>
    <t>財団法人　川西市文化財団</t>
  </si>
  <si>
    <t>川西市体育・スポーツ振興事業団</t>
  </si>
  <si>
    <t>兵庫県市町村退職手当組合</t>
  </si>
  <si>
    <t>兵庫県後期高齢者医療広域連合</t>
  </si>
  <si>
    <t>-</t>
  </si>
  <si>
    <t>-</t>
  </si>
  <si>
    <t>-</t>
  </si>
  <si>
    <t>団体名　兵庫県　川西市</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</si>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</sst>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double"/>
      <bottom style="hair"/>
    </border>
    <border>
      <left style="thin"/>
      <right style="thin"/>
      <top style="hair"/>
      <bottom style="hair"/>
    </border>
    <border>
      <left style="hair"/>
      <right style="thin"/>
      <top style="hair"/>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76" fontId="2" fillId="0" borderId="12"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3" xfId="0" applyFont="1" applyFill="1" applyBorder="1" applyAlignment="1">
      <alignment vertical="center"/>
    </xf>
    <xf numFmtId="0" fontId="2" fillId="0" borderId="13" xfId="0" applyFont="1" applyFill="1" applyBorder="1" applyAlignment="1">
      <alignment vertical="center"/>
    </xf>
    <xf numFmtId="176" fontId="2" fillId="0" borderId="14"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6" fillId="0" borderId="0" xfId="0" applyFont="1" applyFill="1" applyAlignment="1">
      <alignment vertical="center"/>
    </xf>
    <xf numFmtId="0" fontId="2" fillId="0" borderId="18" xfId="0" applyFont="1" applyFill="1" applyBorder="1" applyAlignment="1">
      <alignment horizontal="center"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vertical="center" shrinkToFit="1"/>
    </xf>
    <xf numFmtId="0" fontId="2" fillId="0" borderId="11" xfId="0" applyFont="1" applyFill="1" applyBorder="1" applyAlignment="1">
      <alignment horizontal="center"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3" xfId="48" applyNumberFormat="1" applyFont="1" applyFill="1" applyBorder="1" applyAlignment="1">
      <alignment horizontal="right" vertical="center" shrinkToFit="1"/>
    </xf>
    <xf numFmtId="0" fontId="2" fillId="0" borderId="24" xfId="0" applyFont="1" applyFill="1" applyBorder="1" applyAlignment="1">
      <alignment vertical="center" shrinkToFit="1"/>
    </xf>
    <xf numFmtId="0" fontId="2" fillId="0" borderId="25" xfId="0" applyFont="1" applyFill="1" applyBorder="1" applyAlignment="1">
      <alignment horizontal="center" vertical="center"/>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0" fontId="2" fillId="0" borderId="30" xfId="0"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5"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0" fontId="2" fillId="0" borderId="37" xfId="0"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9" xfId="0" applyNumberFormat="1" applyFont="1" applyFill="1" applyBorder="1" applyAlignment="1">
      <alignment horizontal="right" vertical="center" wrapText="1" shrinkToFit="1"/>
    </xf>
    <xf numFmtId="176" fontId="2" fillId="0" borderId="40" xfId="0" applyNumberFormat="1" applyFont="1" applyFill="1" applyBorder="1" applyAlignment="1">
      <alignment vertical="center" shrinkToFit="1"/>
    </xf>
    <xf numFmtId="5" fontId="2" fillId="0" borderId="11" xfId="0" applyNumberFormat="1" applyFont="1" applyFill="1" applyBorder="1" applyAlignment="1">
      <alignment horizontal="center" vertical="center" shrinkToFit="1"/>
    </xf>
    <xf numFmtId="0" fontId="2" fillId="0" borderId="41" xfId="0"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3" xfId="0" applyNumberFormat="1" applyFont="1" applyFill="1" applyBorder="1" applyAlignment="1">
      <alignment horizontal="right" vertical="center" shrinkToFit="1"/>
    </xf>
    <xf numFmtId="176" fontId="2" fillId="0" borderId="32" xfId="0" applyNumberFormat="1" applyFont="1" applyFill="1" applyBorder="1" applyAlignment="1">
      <alignment horizontal="right" vertical="center" shrinkToFit="1"/>
    </xf>
    <xf numFmtId="176" fontId="2" fillId="0" borderId="44"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25"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11"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0" borderId="30" xfId="0" applyFont="1" applyFill="1" applyBorder="1" applyAlignment="1">
      <alignment horizontal="center" vertical="center"/>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2" fillId="0" borderId="25" xfId="0" applyFont="1" applyFill="1" applyBorder="1" applyAlignment="1">
      <alignment horizontal="distributed" vertical="center" indent="1"/>
    </xf>
    <xf numFmtId="176" fontId="2" fillId="0" borderId="5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52"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8" fontId="2" fillId="0" borderId="45"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81"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79" fontId="2" fillId="0" borderId="47"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81" fontId="2" fillId="0" borderId="48" xfId="0" applyNumberFormat="1" applyFont="1" applyFill="1" applyBorder="1" applyAlignment="1">
      <alignment horizontal="center" vertical="center"/>
    </xf>
    <xf numFmtId="178" fontId="2" fillId="0" borderId="54" xfId="0" applyNumberFormat="1" applyFont="1" applyFill="1" applyBorder="1" applyAlignment="1">
      <alignment horizontal="center" vertical="center" shrinkToFit="1"/>
    </xf>
    <xf numFmtId="181" fontId="2" fillId="0" borderId="53" xfId="0" applyNumberFormat="1" applyFont="1" applyFill="1" applyBorder="1" applyAlignment="1">
      <alignment vertical="center"/>
    </xf>
    <xf numFmtId="181" fontId="2" fillId="0" borderId="48" xfId="0" applyNumberFormat="1" applyFont="1" applyFill="1" applyBorder="1" applyAlignment="1">
      <alignment vertical="center"/>
    </xf>
    <xf numFmtId="0" fontId="2" fillId="0" borderId="30" xfId="0" applyFont="1" applyFill="1" applyBorder="1" applyAlignment="1">
      <alignment horizontal="distributed" vertical="center" indent="1"/>
    </xf>
    <xf numFmtId="179" fontId="2" fillId="0" borderId="55"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81" fontId="2" fillId="0" borderId="56" xfId="0" applyNumberFormat="1" applyFont="1" applyFill="1" applyBorder="1" applyAlignment="1">
      <alignment vertical="center"/>
    </xf>
    <xf numFmtId="181" fontId="2" fillId="0" borderId="50" xfId="0" applyNumberFormat="1" applyFont="1" applyFill="1" applyBorder="1" applyAlignment="1">
      <alignment vertical="center"/>
    </xf>
    <xf numFmtId="178" fontId="2" fillId="0" borderId="49" xfId="0" applyNumberFormat="1" applyFont="1" applyFill="1" applyBorder="1" applyAlignment="1">
      <alignment horizontal="center" vertical="center" shrinkToFit="1"/>
    </xf>
    <xf numFmtId="179" fontId="2" fillId="0" borderId="56"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0" fontId="24" fillId="0" borderId="0" xfId="0" applyFont="1" applyFill="1" applyAlignment="1">
      <alignment vertical="center"/>
    </xf>
    <xf numFmtId="0" fontId="24" fillId="24" borderId="0" xfId="0" applyFont="1" applyFill="1" applyAlignment="1">
      <alignment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D72" sqref="D72"/>
    </sheetView>
  </sheetViews>
  <sheetFormatPr defaultColWidth="9.00390625" defaultRowHeight="13.5" customHeight="1"/>
  <cols>
    <col min="1" max="1" width="17.25390625" style="10" customWidth="1"/>
    <col min="2" max="11" width="9.00390625" style="10" customWidth="1"/>
    <col min="12" max="16384" width="9.00390625" style="1" customWidth="1"/>
  </cols>
  <sheetData>
    <row r="1" spans="1:13" ht="21" customHeight="1">
      <c r="A1" s="8" t="s">
        <v>35</v>
      </c>
      <c r="B1" s="9"/>
      <c r="C1" s="9"/>
      <c r="D1" s="9"/>
      <c r="E1" s="9"/>
      <c r="F1" s="9"/>
      <c r="G1" s="9"/>
      <c r="H1" s="9"/>
      <c r="I1" s="9"/>
      <c r="J1" s="9"/>
      <c r="K1" s="9"/>
      <c r="L1" s="4"/>
      <c r="M1" s="3"/>
    </row>
    <row r="2" spans="1:13" ht="13.5" customHeight="1">
      <c r="A2" s="8"/>
      <c r="B2" s="9"/>
      <c r="C2" s="9"/>
      <c r="D2" s="9"/>
      <c r="E2" s="9"/>
      <c r="F2" s="9"/>
      <c r="G2" s="9"/>
      <c r="H2" s="9"/>
      <c r="I2" s="9"/>
      <c r="J2" s="9"/>
      <c r="K2" s="9"/>
      <c r="L2" s="3"/>
      <c r="M2" s="3"/>
    </row>
    <row r="3" ht="13.5" customHeight="1">
      <c r="J3" s="11" t="s">
        <v>12</v>
      </c>
    </row>
    <row r="4" spans="1:10" ht="21" customHeight="1" thickBot="1">
      <c r="A4" s="12" t="s">
        <v>92</v>
      </c>
      <c r="B4" s="13"/>
      <c r="G4" s="116" t="s">
        <v>56</v>
      </c>
      <c r="H4" s="117" t="s">
        <v>57</v>
      </c>
      <c r="I4" s="118" t="s">
        <v>58</v>
      </c>
      <c r="J4" s="119" t="s">
        <v>59</v>
      </c>
    </row>
    <row r="5" spans="7:10" ht="13.5" customHeight="1" thickTop="1">
      <c r="G5" s="14">
        <v>23165</v>
      </c>
      <c r="H5" s="15">
        <v>3318</v>
      </c>
      <c r="I5" s="16">
        <v>1272</v>
      </c>
      <c r="J5" s="17">
        <v>27756</v>
      </c>
    </row>
    <row r="6" ht="14.25">
      <c r="A6" s="18" t="s">
        <v>2</v>
      </c>
    </row>
    <row r="7" spans="8:9" ht="10.5">
      <c r="H7" s="11" t="s">
        <v>12</v>
      </c>
      <c r="I7" s="11"/>
    </row>
    <row r="8" spans="1:8" ht="13.5" customHeight="1">
      <c r="A8" s="125" t="s">
        <v>0</v>
      </c>
      <c r="B8" s="140" t="s">
        <v>3</v>
      </c>
      <c r="C8" s="139" t="s">
        <v>4</v>
      </c>
      <c r="D8" s="139" t="s">
        <v>5</v>
      </c>
      <c r="E8" s="139" t="s">
        <v>6</v>
      </c>
      <c r="F8" s="129" t="s">
        <v>61</v>
      </c>
      <c r="G8" s="139" t="s">
        <v>7</v>
      </c>
      <c r="H8" s="135" t="s">
        <v>8</v>
      </c>
    </row>
    <row r="9" spans="1:8" ht="13.5" customHeight="1" thickBot="1">
      <c r="A9" s="126"/>
      <c r="B9" s="128"/>
      <c r="C9" s="130"/>
      <c r="D9" s="130"/>
      <c r="E9" s="130"/>
      <c r="F9" s="138"/>
      <c r="G9" s="130"/>
      <c r="H9" s="136"/>
    </row>
    <row r="10" spans="1:8" ht="13.5" customHeight="1" thickTop="1">
      <c r="A10" s="19" t="s">
        <v>9</v>
      </c>
      <c r="B10" s="20">
        <v>42630</v>
      </c>
      <c r="C10" s="21">
        <v>42345</v>
      </c>
      <c r="D10" s="21">
        <v>286</v>
      </c>
      <c r="E10" s="21">
        <v>176</v>
      </c>
      <c r="F10" s="21">
        <v>800</v>
      </c>
      <c r="G10" s="21">
        <v>41617</v>
      </c>
      <c r="H10" s="22"/>
    </row>
    <row r="11" spans="1:8" ht="13.5" customHeight="1">
      <c r="A11" s="23" t="s">
        <v>67</v>
      </c>
      <c r="B11" s="24">
        <v>1901</v>
      </c>
      <c r="C11" s="25">
        <v>1901</v>
      </c>
      <c r="D11" s="26" t="s">
        <v>89</v>
      </c>
      <c r="E11" s="26" t="s">
        <v>89</v>
      </c>
      <c r="F11" s="26" t="s">
        <v>89</v>
      </c>
      <c r="G11" s="25">
        <v>12892</v>
      </c>
      <c r="H11" s="27"/>
    </row>
    <row r="12" spans="1:8" ht="13.5" customHeight="1">
      <c r="A12" s="28" t="s">
        <v>1</v>
      </c>
      <c r="B12" s="29">
        <v>44203</v>
      </c>
      <c r="C12" s="30">
        <v>43918</v>
      </c>
      <c r="D12" s="30">
        <v>286</v>
      </c>
      <c r="E12" s="30">
        <v>176</v>
      </c>
      <c r="F12" s="31"/>
      <c r="G12" s="30">
        <v>54509</v>
      </c>
      <c r="H12" s="32"/>
    </row>
    <row r="13" ht="9.75" customHeight="1"/>
    <row r="14" ht="14.25">
      <c r="A14" s="18" t="s">
        <v>10</v>
      </c>
    </row>
    <row r="15" spans="9:12" ht="10.5">
      <c r="I15" s="11" t="s">
        <v>12</v>
      </c>
      <c r="K15" s="11"/>
      <c r="L15" s="2"/>
    </row>
    <row r="16" spans="1:9" ht="13.5" customHeight="1">
      <c r="A16" s="125" t="s">
        <v>0</v>
      </c>
      <c r="B16" s="127" t="s">
        <v>47</v>
      </c>
      <c r="C16" s="129" t="s">
        <v>48</v>
      </c>
      <c r="D16" s="129" t="s">
        <v>49</v>
      </c>
      <c r="E16" s="133" t="s">
        <v>50</v>
      </c>
      <c r="F16" s="129" t="s">
        <v>61</v>
      </c>
      <c r="G16" s="129" t="s">
        <v>11</v>
      </c>
      <c r="H16" s="133" t="s">
        <v>45</v>
      </c>
      <c r="I16" s="135" t="s">
        <v>8</v>
      </c>
    </row>
    <row r="17" spans="1:9" ht="13.5" customHeight="1" thickBot="1">
      <c r="A17" s="126"/>
      <c r="B17" s="128"/>
      <c r="C17" s="130"/>
      <c r="D17" s="130"/>
      <c r="E17" s="134"/>
      <c r="F17" s="138"/>
      <c r="G17" s="138"/>
      <c r="H17" s="137"/>
      <c r="I17" s="136"/>
    </row>
    <row r="18" spans="1:9" ht="13.5" customHeight="1" thickTop="1">
      <c r="A18" s="5" t="s">
        <v>68</v>
      </c>
      <c r="B18" s="33">
        <v>15686</v>
      </c>
      <c r="C18" s="34">
        <v>15633</v>
      </c>
      <c r="D18" s="34">
        <v>53</v>
      </c>
      <c r="E18" s="34">
        <v>53</v>
      </c>
      <c r="F18" s="34">
        <v>1362</v>
      </c>
      <c r="G18" s="35" t="s">
        <v>90</v>
      </c>
      <c r="H18" s="35" t="s">
        <v>89</v>
      </c>
      <c r="I18" s="36"/>
    </row>
    <row r="19" spans="1:9" ht="13.5" customHeight="1">
      <c r="A19" s="6" t="s">
        <v>69</v>
      </c>
      <c r="B19" s="37">
        <v>12451</v>
      </c>
      <c r="C19" s="38">
        <v>12589</v>
      </c>
      <c r="D19" s="38">
        <v>-138</v>
      </c>
      <c r="E19" s="38">
        <v>-138</v>
      </c>
      <c r="F19" s="38">
        <v>965</v>
      </c>
      <c r="G19" s="39" t="s">
        <v>89</v>
      </c>
      <c r="H19" s="39" t="s">
        <v>89</v>
      </c>
      <c r="I19" s="40"/>
    </row>
    <row r="20" spans="1:9" ht="13.5" customHeight="1">
      <c r="A20" s="19" t="s">
        <v>70</v>
      </c>
      <c r="B20" s="33">
        <v>24</v>
      </c>
      <c r="C20" s="34">
        <v>24</v>
      </c>
      <c r="D20" s="35" t="s">
        <v>90</v>
      </c>
      <c r="E20" s="35" t="s">
        <v>89</v>
      </c>
      <c r="F20" s="34">
        <v>22</v>
      </c>
      <c r="G20" s="35" t="s">
        <v>89</v>
      </c>
      <c r="H20" s="35" t="s">
        <v>89</v>
      </c>
      <c r="I20" s="36"/>
    </row>
    <row r="21" spans="1:9" ht="13.5" customHeight="1">
      <c r="A21" s="23" t="s">
        <v>71</v>
      </c>
      <c r="B21" s="37">
        <v>7900</v>
      </c>
      <c r="C21" s="38">
        <v>7706</v>
      </c>
      <c r="D21" s="38">
        <v>195</v>
      </c>
      <c r="E21" s="38">
        <v>195</v>
      </c>
      <c r="F21" s="38">
        <v>1188</v>
      </c>
      <c r="G21" s="39" t="s">
        <v>89</v>
      </c>
      <c r="H21" s="39" t="s">
        <v>89</v>
      </c>
      <c r="I21" s="40"/>
    </row>
    <row r="22" spans="1:9" ht="13.5" customHeight="1">
      <c r="A22" s="23" t="s">
        <v>73</v>
      </c>
      <c r="B22" s="37">
        <v>3610</v>
      </c>
      <c r="C22" s="38">
        <v>3411</v>
      </c>
      <c r="D22" s="38">
        <v>199</v>
      </c>
      <c r="E22" s="38">
        <v>2896</v>
      </c>
      <c r="F22" s="38">
        <v>9</v>
      </c>
      <c r="G22" s="38">
        <v>1537</v>
      </c>
      <c r="H22" s="38">
        <v>5</v>
      </c>
      <c r="I22" s="41" t="s">
        <v>81</v>
      </c>
    </row>
    <row r="23" spans="1:9" ht="13.5" customHeight="1">
      <c r="A23" s="23" t="s">
        <v>74</v>
      </c>
      <c r="B23" s="37">
        <v>4598</v>
      </c>
      <c r="C23" s="38">
        <v>4929</v>
      </c>
      <c r="D23" s="38">
        <v>-331</v>
      </c>
      <c r="E23" s="38">
        <v>-607</v>
      </c>
      <c r="F23" s="38">
        <v>892</v>
      </c>
      <c r="G23" s="38">
        <v>1589</v>
      </c>
      <c r="H23" s="38">
        <v>1069</v>
      </c>
      <c r="I23" s="41" t="s">
        <v>81</v>
      </c>
    </row>
    <row r="24" spans="1:9" ht="13.5" customHeight="1">
      <c r="A24" s="42" t="s">
        <v>72</v>
      </c>
      <c r="B24" s="43">
        <v>6496</v>
      </c>
      <c r="C24" s="44">
        <v>6434</v>
      </c>
      <c r="D24" s="44">
        <v>62</v>
      </c>
      <c r="E24" s="44">
        <v>62</v>
      </c>
      <c r="F24" s="44">
        <v>1215</v>
      </c>
      <c r="G24" s="44">
        <v>21681</v>
      </c>
      <c r="H24" s="44">
        <v>8933</v>
      </c>
      <c r="I24" s="7"/>
    </row>
    <row r="25" spans="1:9" ht="13.5" customHeight="1">
      <c r="A25" s="28" t="s">
        <v>15</v>
      </c>
      <c r="B25" s="45"/>
      <c r="C25" s="46"/>
      <c r="D25" s="46"/>
      <c r="E25" s="47">
        <v>2461</v>
      </c>
      <c r="F25" s="48"/>
      <c r="G25" s="47">
        <v>24807</v>
      </c>
      <c r="H25" s="47">
        <v>10006</v>
      </c>
      <c r="I25" s="49"/>
    </row>
    <row r="26" ht="10.5">
      <c r="A26" s="10" t="s">
        <v>25</v>
      </c>
    </row>
    <row r="27" ht="10.5">
      <c r="A27" s="10" t="s">
        <v>54</v>
      </c>
    </row>
    <row r="28" ht="10.5">
      <c r="A28" s="10" t="s">
        <v>53</v>
      </c>
    </row>
    <row r="29" ht="10.5">
      <c r="A29" s="10" t="s">
        <v>52</v>
      </c>
    </row>
    <row r="30" ht="9.75" customHeight="1"/>
    <row r="31" ht="14.25">
      <c r="A31" s="18" t="s">
        <v>13</v>
      </c>
    </row>
    <row r="32" spans="9:10" ht="10.5">
      <c r="I32" s="11" t="s">
        <v>12</v>
      </c>
      <c r="J32" s="11"/>
    </row>
    <row r="33" spans="1:9" ht="13.5" customHeight="1">
      <c r="A33" s="125" t="s">
        <v>14</v>
      </c>
      <c r="B33" s="127" t="s">
        <v>47</v>
      </c>
      <c r="C33" s="129" t="s">
        <v>48</v>
      </c>
      <c r="D33" s="129" t="s">
        <v>49</v>
      </c>
      <c r="E33" s="133" t="s">
        <v>50</v>
      </c>
      <c r="F33" s="129" t="s">
        <v>61</v>
      </c>
      <c r="G33" s="129" t="s">
        <v>11</v>
      </c>
      <c r="H33" s="133" t="s">
        <v>46</v>
      </c>
      <c r="I33" s="135" t="s">
        <v>8</v>
      </c>
    </row>
    <row r="34" spans="1:9" ht="13.5" customHeight="1" thickBot="1">
      <c r="A34" s="126"/>
      <c r="B34" s="128"/>
      <c r="C34" s="130"/>
      <c r="D34" s="130"/>
      <c r="E34" s="134"/>
      <c r="F34" s="138"/>
      <c r="G34" s="138"/>
      <c r="H34" s="137"/>
      <c r="I34" s="136"/>
    </row>
    <row r="35" spans="1:9" ht="13.5" customHeight="1" thickTop="1">
      <c r="A35" s="19" t="s">
        <v>75</v>
      </c>
      <c r="B35" s="50">
        <v>7464</v>
      </c>
      <c r="C35" s="51">
        <v>7455</v>
      </c>
      <c r="D35" s="51">
        <v>9</v>
      </c>
      <c r="E35" s="51">
        <v>9</v>
      </c>
      <c r="F35" s="52" t="s">
        <v>89</v>
      </c>
      <c r="G35" s="51">
        <v>10695</v>
      </c>
      <c r="H35" s="51">
        <v>6857</v>
      </c>
      <c r="I35" s="53"/>
    </row>
    <row r="36" spans="1:9" ht="13.5" customHeight="1">
      <c r="A36" s="54" t="s">
        <v>76</v>
      </c>
      <c r="B36" s="55">
        <v>217</v>
      </c>
      <c r="C36" s="56">
        <v>202</v>
      </c>
      <c r="D36" s="56">
        <v>15</v>
      </c>
      <c r="E36" s="56">
        <v>15</v>
      </c>
      <c r="F36" s="57" t="s">
        <v>89</v>
      </c>
      <c r="G36" s="56">
        <v>308</v>
      </c>
      <c r="H36" s="56">
        <v>30</v>
      </c>
      <c r="I36" s="58"/>
    </row>
    <row r="37" spans="1:9" ht="13.5" customHeight="1">
      <c r="A37" s="59" t="s">
        <v>87</v>
      </c>
      <c r="B37" s="37">
        <v>21734</v>
      </c>
      <c r="C37" s="38">
        <v>21705</v>
      </c>
      <c r="D37" s="38">
        <v>29</v>
      </c>
      <c r="E37" s="38">
        <v>29</v>
      </c>
      <c r="F37" s="38">
        <v>5497</v>
      </c>
      <c r="G37" s="57" t="s">
        <v>89</v>
      </c>
      <c r="H37" s="57" t="s">
        <v>89</v>
      </c>
      <c r="I37" s="40"/>
    </row>
    <row r="38" spans="1:9" ht="13.5" customHeight="1">
      <c r="A38" s="60" t="s">
        <v>88</v>
      </c>
      <c r="B38" s="61">
        <v>2272</v>
      </c>
      <c r="C38" s="62">
        <v>1964</v>
      </c>
      <c r="D38" s="62">
        <v>308</v>
      </c>
      <c r="E38" s="62">
        <v>308</v>
      </c>
      <c r="F38" s="63" t="s">
        <v>89</v>
      </c>
      <c r="G38" s="64" t="s">
        <v>89</v>
      </c>
      <c r="H38" s="64" t="s">
        <v>89</v>
      </c>
      <c r="I38" s="65"/>
    </row>
    <row r="39" spans="1:9" ht="13.5" customHeight="1">
      <c r="A39" s="28" t="s">
        <v>16</v>
      </c>
      <c r="B39" s="45"/>
      <c r="C39" s="46"/>
      <c r="D39" s="46"/>
      <c r="E39" s="47">
        <v>361</v>
      </c>
      <c r="F39" s="48"/>
      <c r="G39" s="47">
        <v>11004</v>
      </c>
      <c r="H39" s="47">
        <v>6886</v>
      </c>
      <c r="I39" s="66"/>
    </row>
    <row r="40" ht="9.75" customHeight="1">
      <c r="A40" s="67"/>
    </row>
    <row r="41" ht="14.25">
      <c r="A41" s="18" t="s">
        <v>62</v>
      </c>
    </row>
    <row r="42" ht="10.5">
      <c r="J42" s="11" t="s">
        <v>12</v>
      </c>
    </row>
    <row r="43" spans="1:10" ht="13.5" customHeight="1">
      <c r="A43" s="131" t="s">
        <v>17</v>
      </c>
      <c r="B43" s="127" t="s">
        <v>19</v>
      </c>
      <c r="C43" s="129" t="s">
        <v>51</v>
      </c>
      <c r="D43" s="129" t="s">
        <v>20</v>
      </c>
      <c r="E43" s="129" t="s">
        <v>21</v>
      </c>
      <c r="F43" s="129" t="s">
        <v>22</v>
      </c>
      <c r="G43" s="133" t="s">
        <v>23</v>
      </c>
      <c r="H43" s="133" t="s">
        <v>24</v>
      </c>
      <c r="I43" s="133" t="s">
        <v>66</v>
      </c>
      <c r="J43" s="135" t="s">
        <v>8</v>
      </c>
    </row>
    <row r="44" spans="1:10" ht="13.5" customHeight="1" thickBot="1">
      <c r="A44" s="132"/>
      <c r="B44" s="128"/>
      <c r="C44" s="130"/>
      <c r="D44" s="130"/>
      <c r="E44" s="130"/>
      <c r="F44" s="130"/>
      <c r="G44" s="134"/>
      <c r="H44" s="134"/>
      <c r="I44" s="137"/>
      <c r="J44" s="136"/>
    </row>
    <row r="45" spans="1:10" ht="13.5" customHeight="1" thickTop="1">
      <c r="A45" s="19" t="s">
        <v>77</v>
      </c>
      <c r="B45" s="50">
        <v>6</v>
      </c>
      <c r="C45" s="51">
        <v>65</v>
      </c>
      <c r="D45" s="51">
        <v>5</v>
      </c>
      <c r="E45" s="52" t="s">
        <v>89</v>
      </c>
      <c r="F45" s="51">
        <v>76</v>
      </c>
      <c r="G45" s="51">
        <v>6916</v>
      </c>
      <c r="H45" s="52" t="s">
        <v>91</v>
      </c>
      <c r="I45" s="52" t="s">
        <v>89</v>
      </c>
      <c r="J45" s="36"/>
    </row>
    <row r="46" spans="1:10" ht="13.5" customHeight="1">
      <c r="A46" s="19" t="s">
        <v>78</v>
      </c>
      <c r="B46" s="33">
        <v>-16</v>
      </c>
      <c r="C46" s="34">
        <v>-334</v>
      </c>
      <c r="D46" s="34">
        <v>2</v>
      </c>
      <c r="E46" s="34">
        <v>530</v>
      </c>
      <c r="F46" s="39" t="s">
        <v>91</v>
      </c>
      <c r="G46" s="39" t="s">
        <v>91</v>
      </c>
      <c r="H46" s="34">
        <v>14052</v>
      </c>
      <c r="I46" s="34">
        <v>12647</v>
      </c>
      <c r="J46" s="36"/>
    </row>
    <row r="47" spans="1:10" ht="13.5" customHeight="1">
      <c r="A47" s="23" t="s">
        <v>84</v>
      </c>
      <c r="B47" s="37">
        <v>0</v>
      </c>
      <c r="C47" s="38">
        <v>106</v>
      </c>
      <c r="D47" s="38">
        <v>68</v>
      </c>
      <c r="E47" s="39" t="s">
        <v>91</v>
      </c>
      <c r="F47" s="38">
        <v>128</v>
      </c>
      <c r="G47" s="39" t="s">
        <v>91</v>
      </c>
      <c r="H47" s="38">
        <v>13</v>
      </c>
      <c r="I47" s="38">
        <v>1</v>
      </c>
      <c r="J47" s="40"/>
    </row>
    <row r="48" spans="1:10" ht="13.5" customHeight="1">
      <c r="A48" s="23" t="s">
        <v>83</v>
      </c>
      <c r="B48" s="37">
        <v>1</v>
      </c>
      <c r="C48" s="38">
        <v>80</v>
      </c>
      <c r="D48" s="38">
        <v>40</v>
      </c>
      <c r="E48" s="38">
        <v>6</v>
      </c>
      <c r="F48" s="39" t="s">
        <v>91</v>
      </c>
      <c r="G48" s="39" t="s">
        <v>91</v>
      </c>
      <c r="H48" s="39" t="s">
        <v>89</v>
      </c>
      <c r="I48" s="39" t="s">
        <v>89</v>
      </c>
      <c r="J48" s="40"/>
    </row>
    <row r="49" spans="1:10" ht="13.5" customHeight="1">
      <c r="A49" s="23" t="s">
        <v>79</v>
      </c>
      <c r="B49" s="37">
        <v>32</v>
      </c>
      <c r="C49" s="38">
        <v>1184</v>
      </c>
      <c r="D49" s="38">
        <v>200</v>
      </c>
      <c r="E49" s="39" t="s">
        <v>89</v>
      </c>
      <c r="F49" s="39" t="s">
        <v>91</v>
      </c>
      <c r="G49" s="39" t="s">
        <v>91</v>
      </c>
      <c r="H49" s="38">
        <v>200</v>
      </c>
      <c r="I49" s="38">
        <v>20</v>
      </c>
      <c r="J49" s="40"/>
    </row>
    <row r="50" spans="1:10" ht="13.5" customHeight="1">
      <c r="A50" s="54" t="s">
        <v>85</v>
      </c>
      <c r="B50" s="55">
        <v>1</v>
      </c>
      <c r="C50" s="56">
        <v>412</v>
      </c>
      <c r="D50" s="56">
        <v>400</v>
      </c>
      <c r="E50" s="56">
        <v>90</v>
      </c>
      <c r="F50" s="39" t="s">
        <v>91</v>
      </c>
      <c r="G50" s="39" t="s">
        <v>91</v>
      </c>
      <c r="H50" s="39" t="s">
        <v>89</v>
      </c>
      <c r="I50" s="39" t="s">
        <v>89</v>
      </c>
      <c r="J50" s="58"/>
    </row>
    <row r="51" spans="1:10" ht="13.5" customHeight="1">
      <c r="A51" s="54" t="s">
        <v>86</v>
      </c>
      <c r="B51" s="55">
        <v>-2</v>
      </c>
      <c r="C51" s="56">
        <v>106</v>
      </c>
      <c r="D51" s="56">
        <v>100</v>
      </c>
      <c r="E51" s="56">
        <v>85</v>
      </c>
      <c r="F51" s="39" t="s">
        <v>91</v>
      </c>
      <c r="G51" s="39" t="s">
        <v>91</v>
      </c>
      <c r="H51" s="39" t="s">
        <v>89</v>
      </c>
      <c r="I51" s="39" t="s">
        <v>89</v>
      </c>
      <c r="J51" s="58"/>
    </row>
    <row r="52" spans="1:10" ht="13.5" customHeight="1">
      <c r="A52" s="54" t="s">
        <v>80</v>
      </c>
      <c r="B52" s="55">
        <v>185</v>
      </c>
      <c r="C52" s="56">
        <v>5123</v>
      </c>
      <c r="D52" s="56">
        <v>0</v>
      </c>
      <c r="E52" s="56">
        <v>34</v>
      </c>
      <c r="F52" s="39" t="s">
        <v>91</v>
      </c>
      <c r="G52" s="39" t="s">
        <v>91</v>
      </c>
      <c r="H52" s="56">
        <v>49</v>
      </c>
      <c r="I52" s="56">
        <v>5</v>
      </c>
      <c r="J52" s="58"/>
    </row>
    <row r="53" spans="1:10" ht="13.5" customHeight="1">
      <c r="A53" s="54" t="s">
        <v>82</v>
      </c>
      <c r="B53" s="55">
        <v>49</v>
      </c>
      <c r="C53" s="56">
        <v>711</v>
      </c>
      <c r="D53" s="56">
        <v>162</v>
      </c>
      <c r="E53" s="39" t="s">
        <v>91</v>
      </c>
      <c r="F53" s="56">
        <v>1240</v>
      </c>
      <c r="G53" s="39" t="s">
        <v>91</v>
      </c>
      <c r="H53" s="39" t="s">
        <v>89</v>
      </c>
      <c r="I53" s="39" t="s">
        <v>89</v>
      </c>
      <c r="J53" s="58"/>
    </row>
    <row r="54" spans="1:10" ht="13.5" customHeight="1">
      <c r="A54" s="42"/>
      <c r="B54" s="43"/>
      <c r="C54" s="44"/>
      <c r="D54" s="44"/>
      <c r="E54" s="44"/>
      <c r="F54" s="44"/>
      <c r="G54" s="44"/>
      <c r="H54" s="44"/>
      <c r="I54" s="44"/>
      <c r="J54" s="7"/>
    </row>
    <row r="55" spans="1:10" ht="13.5" customHeight="1">
      <c r="A55" s="68" t="s">
        <v>18</v>
      </c>
      <c r="B55" s="69"/>
      <c r="C55" s="48"/>
      <c r="D55" s="47">
        <f>SUM(D45:D54)</f>
        <v>977</v>
      </c>
      <c r="E55" s="47">
        <f>SUM(E45:E54)</f>
        <v>745</v>
      </c>
      <c r="F55" s="47">
        <f>SUM(F45:F54)</f>
        <v>1444</v>
      </c>
      <c r="G55" s="47">
        <f>SUM(G45:G54)</f>
        <v>6916</v>
      </c>
      <c r="H55" s="47">
        <f>SUM(H45:H54)</f>
        <v>14314</v>
      </c>
      <c r="I55" s="47">
        <v>12678</v>
      </c>
      <c r="J55" s="49"/>
    </row>
    <row r="56" ht="10.5">
      <c r="A56" s="10" t="s">
        <v>60</v>
      </c>
    </row>
    <row r="57" ht="9.75" customHeight="1"/>
    <row r="58" ht="14.25">
      <c r="A58" s="18" t="s">
        <v>43</v>
      </c>
    </row>
    <row r="59" ht="10.5">
      <c r="D59" s="11" t="s">
        <v>12</v>
      </c>
    </row>
    <row r="60" spans="1:4" ht="21.75" thickBot="1">
      <c r="A60" s="120" t="s">
        <v>36</v>
      </c>
      <c r="B60" s="121" t="s">
        <v>41</v>
      </c>
      <c r="C60" s="122" t="s">
        <v>42</v>
      </c>
      <c r="D60" s="123" t="s">
        <v>55</v>
      </c>
    </row>
    <row r="61" spans="1:4" ht="13.5" customHeight="1" thickTop="1">
      <c r="A61" s="70" t="s">
        <v>37</v>
      </c>
      <c r="B61" s="71"/>
      <c r="C61" s="51">
        <v>779</v>
      </c>
      <c r="D61" s="72"/>
    </row>
    <row r="62" spans="1:4" ht="13.5" customHeight="1">
      <c r="A62" s="73" t="s">
        <v>38</v>
      </c>
      <c r="B62" s="74"/>
      <c r="C62" s="38">
        <v>1601</v>
      </c>
      <c r="D62" s="75"/>
    </row>
    <row r="63" spans="1:4" ht="13.5" customHeight="1">
      <c r="A63" s="76" t="s">
        <v>39</v>
      </c>
      <c r="B63" s="77"/>
      <c r="C63" s="44">
        <v>2388</v>
      </c>
      <c r="D63" s="78"/>
    </row>
    <row r="64" spans="1:4" ht="13.5" customHeight="1">
      <c r="A64" s="79" t="s">
        <v>40</v>
      </c>
      <c r="B64" s="69"/>
      <c r="C64" s="47">
        <v>4767</v>
      </c>
      <c r="D64" s="80"/>
    </row>
    <row r="65" spans="1:4" ht="10.5">
      <c r="A65" s="10" t="s">
        <v>64</v>
      </c>
      <c r="B65" s="81"/>
      <c r="C65" s="81"/>
      <c r="D65" s="81"/>
    </row>
    <row r="66" spans="1:4" ht="9.75" customHeight="1">
      <c r="A66" s="82"/>
      <c r="B66" s="81"/>
      <c r="C66" s="81"/>
      <c r="D66" s="81"/>
    </row>
    <row r="67" ht="14.25">
      <c r="A67" s="18" t="s">
        <v>63</v>
      </c>
    </row>
    <row r="68" ht="10.5" customHeight="1">
      <c r="A68" s="18"/>
    </row>
    <row r="69" spans="1:11" ht="21.75" thickBot="1">
      <c r="A69" s="120" t="s">
        <v>34</v>
      </c>
      <c r="B69" s="121" t="s">
        <v>41</v>
      </c>
      <c r="C69" s="122" t="s">
        <v>42</v>
      </c>
      <c r="D69" s="122" t="s">
        <v>55</v>
      </c>
      <c r="E69" s="124" t="s">
        <v>32</v>
      </c>
      <c r="F69" s="123" t="s">
        <v>33</v>
      </c>
      <c r="G69" s="141" t="s">
        <v>44</v>
      </c>
      <c r="H69" s="142"/>
      <c r="I69" s="121" t="s">
        <v>41</v>
      </c>
      <c r="J69" s="122" t="s">
        <v>42</v>
      </c>
      <c r="K69" s="123" t="s">
        <v>55</v>
      </c>
    </row>
    <row r="70" spans="1:11" ht="13.5" customHeight="1" thickTop="1">
      <c r="A70" s="70" t="s">
        <v>26</v>
      </c>
      <c r="B70" s="83">
        <v>0.56</v>
      </c>
      <c r="C70" s="84">
        <v>0.63</v>
      </c>
      <c r="D70" s="84">
        <f>C70-B70</f>
        <v>0.06999999999999995</v>
      </c>
      <c r="E70" s="85">
        <v>-11.92</v>
      </c>
      <c r="F70" s="86">
        <v>-20</v>
      </c>
      <c r="G70" s="145" t="s">
        <v>73</v>
      </c>
      <c r="H70" s="146"/>
      <c r="I70" s="87"/>
      <c r="J70" s="88">
        <v>86.8</v>
      </c>
      <c r="K70" s="89"/>
    </row>
    <row r="71" spans="1:11" ht="13.5" customHeight="1">
      <c r="A71" s="23" t="s">
        <v>27</v>
      </c>
      <c r="B71" s="90"/>
      <c r="C71" s="91">
        <v>9.45</v>
      </c>
      <c r="D71" s="92"/>
      <c r="E71" s="93">
        <v>-16.92</v>
      </c>
      <c r="F71" s="94">
        <v>-40</v>
      </c>
      <c r="G71" s="143" t="s">
        <v>74</v>
      </c>
      <c r="H71" s="144"/>
      <c r="I71" s="90"/>
      <c r="J71" s="95">
        <v>-14.9</v>
      </c>
      <c r="K71" s="96"/>
    </row>
    <row r="72" spans="1:11" ht="13.5" customHeight="1">
      <c r="A72" s="73" t="s">
        <v>28</v>
      </c>
      <c r="B72" s="97">
        <v>16.2</v>
      </c>
      <c r="C72" s="95">
        <v>10.1</v>
      </c>
      <c r="D72" s="95">
        <f>C72-B72</f>
        <v>-6.1</v>
      </c>
      <c r="E72" s="98">
        <v>25</v>
      </c>
      <c r="F72" s="99">
        <v>35</v>
      </c>
      <c r="G72" s="143" t="s">
        <v>72</v>
      </c>
      <c r="H72" s="144"/>
      <c r="I72" s="90"/>
      <c r="J72" s="95">
        <v>2</v>
      </c>
      <c r="K72" s="96"/>
    </row>
    <row r="73" spans="1:11" ht="13.5" customHeight="1">
      <c r="A73" s="73" t="s">
        <v>29</v>
      </c>
      <c r="B73" s="100"/>
      <c r="C73" s="95">
        <v>186.7</v>
      </c>
      <c r="D73" s="101"/>
      <c r="E73" s="98">
        <v>350</v>
      </c>
      <c r="F73" s="102"/>
      <c r="G73" s="149"/>
      <c r="H73" s="150"/>
      <c r="I73" s="90"/>
      <c r="J73" s="101"/>
      <c r="K73" s="96"/>
    </row>
    <row r="74" spans="1:11" ht="13.5" customHeight="1">
      <c r="A74" s="73" t="s">
        <v>30</v>
      </c>
      <c r="B74" s="103">
        <v>0.82</v>
      </c>
      <c r="C74" s="91">
        <v>0.83</v>
      </c>
      <c r="D74" s="91">
        <f>C74-B74</f>
        <v>0.010000000000000009</v>
      </c>
      <c r="E74" s="104"/>
      <c r="F74" s="105"/>
      <c r="G74" s="149"/>
      <c r="H74" s="150"/>
      <c r="I74" s="90"/>
      <c r="J74" s="101"/>
      <c r="K74" s="96"/>
    </row>
    <row r="75" spans="1:11" ht="13.5" customHeight="1">
      <c r="A75" s="106" t="s">
        <v>31</v>
      </c>
      <c r="B75" s="107">
        <v>94</v>
      </c>
      <c r="C75" s="108">
        <v>95.8</v>
      </c>
      <c r="D75" s="108">
        <f>C75-B75</f>
        <v>1.7999999999999972</v>
      </c>
      <c r="E75" s="109"/>
      <c r="F75" s="110"/>
      <c r="G75" s="147"/>
      <c r="H75" s="148"/>
      <c r="I75" s="111"/>
      <c r="J75" s="112"/>
      <c r="K75" s="113"/>
    </row>
    <row r="76" ht="10.5">
      <c r="A76" s="10" t="s">
        <v>65</v>
      </c>
    </row>
    <row r="77" spans="1:11" s="115" customFormat="1" ht="10.5">
      <c r="A77" s="114" t="s">
        <v>93</v>
      </c>
      <c r="B77" s="114"/>
      <c r="C77" s="114"/>
      <c r="D77" s="114"/>
      <c r="E77" s="114"/>
      <c r="F77" s="114"/>
      <c r="G77" s="114"/>
      <c r="H77" s="114"/>
      <c r="I77" s="114"/>
      <c r="J77" s="114"/>
      <c r="K77" s="114"/>
    </row>
  </sheetData>
  <sheetProtection/>
  <mergeCells count="43">
    <mergeCell ref="G71:H71"/>
    <mergeCell ref="G70:H70"/>
    <mergeCell ref="G75:H75"/>
    <mergeCell ref="G74:H74"/>
    <mergeCell ref="G73:H73"/>
    <mergeCell ref="G72:H72"/>
    <mergeCell ref="G8:G9"/>
    <mergeCell ref="F8:F9"/>
    <mergeCell ref="G69:H69"/>
    <mergeCell ref="F33:F34"/>
    <mergeCell ref="A8:A9"/>
    <mergeCell ref="H8:H9"/>
    <mergeCell ref="A16:A17"/>
    <mergeCell ref="B16:B17"/>
    <mergeCell ref="C16:C17"/>
    <mergeCell ref="D8:D9"/>
    <mergeCell ref="C8:C9"/>
    <mergeCell ref="E8:E9"/>
    <mergeCell ref="B8:B9"/>
    <mergeCell ref="G16:G17"/>
    <mergeCell ref="D33:D34"/>
    <mergeCell ref="E33:E34"/>
    <mergeCell ref="I16:I17"/>
    <mergeCell ref="D16:D17"/>
    <mergeCell ref="E16:E17"/>
    <mergeCell ref="F16:F17"/>
    <mergeCell ref="H33:H34"/>
    <mergeCell ref="I33:I34"/>
    <mergeCell ref="G33:G34"/>
    <mergeCell ref="H16:H17"/>
    <mergeCell ref="D43:D44"/>
    <mergeCell ref="E43:E44"/>
    <mergeCell ref="H43:H44"/>
    <mergeCell ref="J43:J44"/>
    <mergeCell ref="F43:F44"/>
    <mergeCell ref="G43:G44"/>
    <mergeCell ref="I43:I44"/>
    <mergeCell ref="A33:A34"/>
    <mergeCell ref="B33:B34"/>
    <mergeCell ref="C33:C34"/>
    <mergeCell ref="A43:A44"/>
    <mergeCell ref="B43:B44"/>
    <mergeCell ref="C43:C44"/>
  </mergeCells>
  <printOptions horizontalCentered="1"/>
  <pageMargins left="0.4330708661417323"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2009-03-25T00:18:16Z</cp:lastPrinted>
  <dcterms:created xsi:type="dcterms:W3CDTF">1997-01-08T22:48:59Z</dcterms:created>
  <dcterms:modified xsi:type="dcterms:W3CDTF">2009-03-25T00:18:18Z</dcterms:modified>
  <cp:category/>
  <cp:version/>
  <cp:contentType/>
  <cp:contentStatus/>
</cp:coreProperties>
</file>