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<sst xmlns="http://schemas.openxmlformats.org/spreadsheetml/2006/main" count="161" uniqueCount="105">
  <si>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</si>
  <si>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</si>
  <si>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</si>
  <si>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</si>
  <si>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</si>
  <si>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</si>
  <si>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</si>
  <si>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</si>
  <si>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</si>
  <si>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</si>
  <si>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</si>
  <si>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</si>
  <si>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</si>
  <si>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</si>
  <si>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</si>
  <si>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</si>
  <si>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</si>
  <si>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</si>
  <si>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</si>
  <si>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</si>
  <si>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</si>
  <si>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</si>
  <si>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</si>
  <si>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</si>
  <si>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</si>
  <si>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</si>
  <si>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</si>
  <si>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</si>
  <si>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</si>
  <si>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</si>
  <si>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</si>
  <si>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</si>
  <si>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</si>
  <si>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</si>
  <si>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</si>
  <si>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</si>
  <si>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</si>
  <si>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</si>
  <si>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</si>
  <si>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</si>
  <si>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</si>
  <si>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</si>
  <si>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</si>
  <si>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</si>
  <si>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</si>
  <si>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</si>
  <si>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</si>
  <si>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</si>
  <si>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</si>
  <si>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</si>
  <si>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</si>
  <si>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</si>
  <si>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</si>
  <si>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</si>
  <si>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</si>
  <si>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</si>
  <si>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</si>
  <si>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</si>
  <si>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</si>
  <si>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</si>
  <si>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</si>
  <si>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</si>
  <si>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</si>
  <si>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</si>
  <si>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</si>
  <si>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</si>
  <si>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水道事業会計</t>
  </si>
  <si>
    <t>工業用水道事業会計</t>
  </si>
  <si>
    <t>介護保険事業特別会計</t>
  </si>
  <si>
    <t>公共下水道事業特別会計</t>
  </si>
  <si>
    <t>農業集落排水事業特別会計</t>
  </si>
  <si>
    <t>国民健康保険事業特別会計</t>
  </si>
  <si>
    <t>老人保健事業特別会計</t>
  </si>
  <si>
    <t>中播農業共済事務組合</t>
  </si>
  <si>
    <t>中播衛生施設事務組合</t>
  </si>
  <si>
    <t>くれさか環境事務組合</t>
  </si>
  <si>
    <t>姫路福崎斎苑施設事務組合</t>
  </si>
  <si>
    <t>市川町外三ヶ市町共有財産事務組合</t>
  </si>
  <si>
    <t>(株)もちむぎ食品センター</t>
  </si>
  <si>
    <t>(財)柳田國男松岡家顕彰会</t>
  </si>
  <si>
    <t>兵庫県町土地開発公社</t>
  </si>
  <si>
    <t>－</t>
  </si>
  <si>
    <t>－</t>
  </si>
  <si>
    <t>法適用</t>
  </si>
  <si>
    <t>法適用</t>
  </si>
  <si>
    <t>-</t>
  </si>
  <si>
    <t>-</t>
  </si>
  <si>
    <t>-</t>
  </si>
  <si>
    <t>－</t>
  </si>
  <si>
    <t>一般会計等　計（純計後）</t>
  </si>
  <si>
    <t xml:space="preserve">  介護サービス事業</t>
  </si>
  <si>
    <t xml:space="preserve">  清掃事業特別会計</t>
  </si>
  <si>
    <t>工業用水事業会計</t>
  </si>
  <si>
    <t>公共下水道事業特別会計</t>
  </si>
  <si>
    <t>農業集落排水事業特別会計</t>
  </si>
  <si>
    <t>　　　　　２．「資金不足比率」の早期健全化基準に相当する「経営健全化基準」は、公営競技を除き、一律△20％である（公営競技は0％）。</t>
  </si>
  <si>
    <t>団体名　兵庫県　福崎町</t>
  </si>
  <si>
    <t>基金からの繰入
４百万円</t>
  </si>
  <si>
    <t>基金からの繰入
５０４百万円</t>
  </si>
  <si>
    <t>基金からの繰入
３０４百万円</t>
  </si>
  <si>
    <t>基金からの繰入
５４百万円</t>
  </si>
  <si>
    <t>兵庫県市町村職員退職手当組合</t>
  </si>
  <si>
    <t>兵庫県町議会議員公務災害補償組合</t>
  </si>
  <si>
    <t>兵庫県市町交通災害共済組合</t>
  </si>
  <si>
    <t>兵庫県後期高齢者医療広域連合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</si>
</sst>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border>
    <border>
      <left style="thin">
        <color indexed="8"/>
      </left>
      <right style="thin"/>
      <top style="hair">
        <color indexed="8"/>
      </top>
      <bottom style="hair">
        <color indexed="8"/>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color indexed="8"/>
      </left>
      <right style="thin">
        <color indexed="8"/>
      </right>
      <top style="double">
        <color indexed="8"/>
      </top>
      <bottom>
        <color indexed="63"/>
      </bottom>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diagonalUp="1">
      <left style="hair"/>
      <right style="thin"/>
      <top style="hair"/>
      <bottom style="hair"/>
      <diagonal style="hair"/>
    </border>
    <border>
      <left style="hair"/>
      <right style="hair"/>
      <top style="double"/>
      <bottom>
        <color indexed="63"/>
      </bottom>
    </border>
    <border diagonalUp="1">
      <left style="hair"/>
      <right style="hair"/>
      <top style="hair"/>
      <bottom style="hair"/>
      <diagonal style="hair"/>
    </border>
    <border>
      <left style="hair"/>
      <right style="hair"/>
      <top style="hair"/>
      <bottom style="thin"/>
    </border>
    <border>
      <left>
        <color indexed="63"/>
      </left>
      <right style="hair"/>
      <top style="hair"/>
      <bottom style="hair"/>
    </border>
    <border diagonalUp="1">
      <left style="thin"/>
      <right style="hair"/>
      <top style="hair"/>
      <bottom style="hair"/>
      <diagonal style="hair"/>
    </border>
    <border>
      <left>
        <color indexed="63"/>
      </left>
      <right style="hair"/>
      <top style="hair"/>
      <bottom style="thin"/>
    </border>
    <border diagonalUp="1">
      <left style="thin"/>
      <right style="hair"/>
      <top style="double"/>
      <bottom style="hair"/>
      <diagonal style="hair"/>
    </border>
    <border>
      <left style="hair"/>
      <right style="hair"/>
      <top style="double"/>
      <bottom style="hair"/>
    </border>
    <border>
      <left style="hair"/>
      <right style="hair"/>
      <top style="thin"/>
      <bottom style="thin"/>
    </border>
    <border>
      <left style="thin"/>
      <right style="hair"/>
      <top style="hair"/>
      <bottom style="hair"/>
    </border>
    <border>
      <left style="thin"/>
      <right style="hair"/>
      <top>
        <color indexed="63"/>
      </top>
      <bottom style="thin"/>
    </border>
    <border>
      <left style="hair"/>
      <right style="hair"/>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color indexed="63"/>
      </bottom>
    </border>
    <border>
      <left style="thin"/>
      <right style="hair"/>
      <top>
        <color indexed="63"/>
      </top>
      <bottom style="hair"/>
    </border>
    <border>
      <left style="hair"/>
      <right style="thin"/>
      <top>
        <color indexed="63"/>
      </top>
      <bottom style="thin"/>
    </border>
    <border diagonalUp="1">
      <left style="hair"/>
      <right style="hair"/>
      <top style="thin"/>
      <bottom style="thin"/>
      <diagonal style="hair"/>
    </border>
    <border>
      <left style="hair"/>
      <right style="thin"/>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diagonalUp="1">
      <left style="thin"/>
      <right style="hair"/>
      <top style="thin"/>
      <bottom style="thin"/>
      <diagonal style="hair"/>
    </border>
    <border>
      <left>
        <color indexed="63"/>
      </left>
      <right>
        <color indexed="63"/>
      </right>
      <top>
        <color indexed="63"/>
      </top>
      <bottom style="thin"/>
    </border>
    <border>
      <left style="thin"/>
      <right style="thin"/>
      <top>
        <color indexed="63"/>
      </top>
      <bottom style="hair"/>
    </border>
    <border>
      <left style="thin"/>
      <right style="thin"/>
      <top style="thin"/>
      <bottom style="thin"/>
    </border>
    <border>
      <left style="thin"/>
      <right style="hair"/>
      <top style="thin"/>
      <bottom style="thin"/>
    </border>
    <border>
      <left style="thin">
        <color indexed="8"/>
      </left>
      <right>
        <color indexed="63"/>
      </right>
      <top style="double">
        <color indexed="8"/>
      </top>
      <bottom>
        <color indexed="63"/>
      </bottom>
    </border>
    <border>
      <left style="thin">
        <color indexed="8"/>
      </left>
      <right>
        <color indexed="63"/>
      </right>
      <top style="hair"/>
      <bottom style="hair"/>
    </border>
    <border>
      <left style="thin"/>
      <right>
        <color indexed="63"/>
      </right>
      <top>
        <color indexed="63"/>
      </top>
      <bottom style="thin"/>
    </border>
    <border>
      <left style="thin"/>
      <right style="hair"/>
      <top style="double"/>
      <bottom style="hair"/>
    </border>
    <border diagonalUp="1">
      <left style="hair"/>
      <right style="thin"/>
      <top style="double"/>
      <bottom style="hair"/>
      <diagonal style="hair"/>
    </border>
    <border>
      <left style="thin"/>
      <right style="thin"/>
      <top style="hair"/>
      <bottom style="thin"/>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thin"/>
      <diagonal style="hair"/>
    </border>
    <border>
      <left style="hair"/>
      <right style="thin"/>
      <top style="double"/>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wrapText="1" shrinkToFit="1"/>
    </xf>
    <xf numFmtId="183" fontId="2" fillId="0" borderId="14" xfId="0" applyNumberFormat="1" applyFont="1" applyFill="1" applyBorder="1" applyAlignment="1">
      <alignment vertical="center" wrapText="1"/>
    </xf>
    <xf numFmtId="183" fontId="2" fillId="0" borderId="15" xfId="0" applyNumberFormat="1" applyFont="1" applyFill="1" applyBorder="1" applyAlignment="1">
      <alignment vertical="center" wrapText="1" shrinkToFit="1"/>
    </xf>
    <xf numFmtId="183" fontId="2" fillId="0" borderId="14" xfId="0" applyNumberFormat="1" applyFont="1" applyFill="1" applyBorder="1" applyAlignment="1">
      <alignment vertical="center" wrapText="1" shrinkToFit="1"/>
    </xf>
    <xf numFmtId="183" fontId="2" fillId="0" borderId="16" xfId="0" applyNumberFormat="1" applyFont="1" applyFill="1" applyBorder="1" applyAlignment="1">
      <alignment vertical="center" wrapText="1"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1" fontId="2" fillId="0" borderId="19"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1" xfId="0" applyNumberFormat="1" applyFont="1" applyFill="1" applyBorder="1" applyAlignment="1">
      <alignment horizontal="center" vertical="center"/>
    </xf>
    <xf numFmtId="176" fontId="2" fillId="0" borderId="22"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8" fontId="2" fillId="0" borderId="17"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19" xfId="0" applyNumberFormat="1"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19" xfId="0" applyNumberFormat="1" applyFont="1" applyFill="1" applyBorder="1" applyAlignment="1">
      <alignment horizontal="right" vertical="center" shrinkToFit="1"/>
    </xf>
    <xf numFmtId="176" fontId="2" fillId="0" borderId="38"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7" xfId="0" applyNumberFormat="1" applyFont="1" applyFill="1" applyBorder="1" applyAlignment="1">
      <alignment horizontal="center" vertical="center" shrinkToFit="1"/>
    </xf>
    <xf numFmtId="176" fontId="2" fillId="0" borderId="17"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19" xfId="48" applyNumberFormat="1" applyFont="1" applyFill="1" applyBorder="1" applyAlignment="1">
      <alignment horizontal="center" vertical="center" shrinkToFit="1"/>
    </xf>
    <xf numFmtId="0" fontId="2" fillId="0" borderId="20" xfId="0"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 fillId="0" borderId="39" xfId="0"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0" fontId="2" fillId="0" borderId="41" xfId="0"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47" xfId="0" applyFont="1" applyFill="1" applyBorder="1" applyAlignment="1">
      <alignment vertical="center"/>
    </xf>
    <xf numFmtId="0" fontId="2" fillId="0" borderId="47" xfId="0" applyFont="1" applyFill="1" applyBorder="1" applyAlignment="1">
      <alignment vertical="center"/>
    </xf>
    <xf numFmtId="0" fontId="6" fillId="0" borderId="0" xfId="0" applyFont="1" applyFill="1" applyAlignment="1">
      <alignment vertical="center"/>
    </xf>
    <xf numFmtId="0" fontId="2" fillId="0" borderId="48" xfId="0" applyFont="1" applyFill="1" applyBorder="1" applyAlignment="1">
      <alignment horizontal="left" vertical="center" shrinkToFit="1"/>
    </xf>
    <xf numFmtId="0" fontId="24" fillId="0" borderId="18" xfId="0" applyFont="1" applyFill="1" applyBorder="1" applyAlignment="1">
      <alignment vertical="center" wrapText="1" shrinkToFit="1"/>
    </xf>
    <xf numFmtId="0" fontId="2" fillId="0" borderId="14"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9" xfId="0" applyFont="1" applyFill="1" applyBorder="1" applyAlignment="1">
      <alignment horizontal="left" vertical="center"/>
    </xf>
    <xf numFmtId="176" fontId="2" fillId="0" borderId="50" xfId="48" applyNumberFormat="1" applyFont="1" applyFill="1" applyBorder="1" applyAlignment="1">
      <alignment vertical="center" shrinkToFit="1"/>
    </xf>
    <xf numFmtId="183" fontId="2" fillId="0" borderId="51" xfId="0" applyNumberFormat="1" applyFont="1" applyFill="1" applyBorder="1" applyAlignment="1">
      <alignment horizontal="left" vertical="center"/>
    </xf>
    <xf numFmtId="183" fontId="2" fillId="0" borderId="52" xfId="0" applyNumberFormat="1" applyFont="1" applyFill="1" applyBorder="1" applyAlignment="1">
      <alignment horizontal="left" vertical="center"/>
    </xf>
    <xf numFmtId="183" fontId="2" fillId="0" borderId="15" xfId="0" applyNumberFormat="1" applyFont="1" applyFill="1" applyBorder="1" applyAlignment="1">
      <alignment vertical="center"/>
    </xf>
    <xf numFmtId="183" fontId="2" fillId="0" borderId="15" xfId="0" applyNumberFormat="1" applyFont="1" applyFill="1" applyBorder="1" applyAlignment="1">
      <alignment horizontal="left" vertical="center"/>
    </xf>
    <xf numFmtId="183" fontId="2" fillId="0" borderId="53" xfId="0" applyNumberFormat="1" applyFont="1" applyFill="1" applyBorder="1" applyAlignment="1">
      <alignment horizontal="left" vertical="center"/>
    </xf>
    <xf numFmtId="0" fontId="2" fillId="0" borderId="49" xfId="0" applyFont="1" applyFill="1" applyBorder="1" applyAlignment="1">
      <alignment horizontal="center" vertical="center"/>
    </xf>
    <xf numFmtId="176" fontId="2" fillId="0" borderId="46" xfId="0" applyNumberFormat="1" applyFont="1" applyFill="1" applyBorder="1" applyAlignment="1">
      <alignment horizontal="center" vertical="center" shrinkToFit="1"/>
    </xf>
    <xf numFmtId="176" fontId="2" fillId="0" borderId="40" xfId="0" applyNumberFormat="1" applyFont="1" applyFill="1" applyBorder="1" applyAlignment="1">
      <alignment horizontal="center" vertical="center" shrinkToFit="1"/>
    </xf>
    <xf numFmtId="176" fontId="2" fillId="0" borderId="54"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1"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49" xfId="0" applyFont="1" applyFill="1" applyBorder="1" applyAlignment="1">
      <alignment horizontal="center" vertical="center" shrinkToFit="1"/>
    </xf>
    <xf numFmtId="0" fontId="2" fillId="0" borderId="48" xfId="0" applyFont="1" applyFill="1" applyBorder="1" applyAlignment="1">
      <alignment horizontal="distributed" vertical="center" indent="1"/>
    </xf>
    <xf numFmtId="176" fontId="2" fillId="0" borderId="28"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 fillId="0" borderId="14" xfId="0" applyFont="1" applyFill="1" applyBorder="1" applyAlignment="1">
      <alignment horizontal="distributed" vertical="center" indent="1"/>
    </xf>
    <xf numFmtId="176" fontId="2" fillId="0" borderId="26"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56" xfId="0" applyFont="1" applyFill="1" applyBorder="1" applyAlignment="1">
      <alignment horizontal="center" vertical="center"/>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0" fontId="2" fillId="0" borderId="49" xfId="0" applyFont="1" applyFill="1" applyBorder="1" applyAlignment="1">
      <alignment horizontal="distributed" vertical="center" indent="1"/>
    </xf>
    <xf numFmtId="176" fontId="2" fillId="0" borderId="59"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60"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1" fontId="2" fillId="0" borderId="23" xfId="0" applyNumberFormat="1" applyFont="1" applyFill="1" applyBorder="1" applyAlignment="1">
      <alignment vertical="center"/>
    </xf>
    <xf numFmtId="181" fontId="2" fillId="0" borderId="21" xfId="0" applyNumberFormat="1" applyFont="1" applyFill="1" applyBorder="1" applyAlignment="1">
      <alignment vertical="center"/>
    </xf>
    <xf numFmtId="0" fontId="2" fillId="0" borderId="56" xfId="0" applyFont="1" applyFill="1" applyBorder="1" applyAlignment="1">
      <alignment horizontal="distributed" vertical="center" indent="1"/>
    </xf>
    <xf numFmtId="181" fontId="2" fillId="0" borderId="61" xfId="0" applyNumberFormat="1" applyFont="1" applyFill="1" applyBorder="1" applyAlignment="1">
      <alignment vertical="center"/>
    </xf>
    <xf numFmtId="181" fontId="2" fillId="0" borderId="58" xfId="0" applyNumberFormat="1" applyFont="1" applyFill="1" applyBorder="1" applyAlignment="1">
      <alignment vertical="center"/>
    </xf>
    <xf numFmtId="178" fontId="2" fillId="0" borderId="57"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83" fontId="2" fillId="0" borderId="15" xfId="0" applyNumberFormat="1" applyFont="1" applyFill="1" applyBorder="1" applyAlignment="1">
      <alignment horizontal="left" vertical="center" wrapText="1"/>
    </xf>
    <xf numFmtId="176" fontId="2" fillId="0" borderId="62"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176" fontId="2" fillId="0" borderId="20" xfId="0" applyNumberFormat="1"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73"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8" xfId="0" applyFont="1" applyFill="1" applyBorder="1" applyAlignment="1">
      <alignment horizontal="center" vertical="center"/>
    </xf>
    <xf numFmtId="0" fontId="1" fillId="25" borderId="78" xfId="0" applyFont="1" applyFill="1" applyBorder="1" applyAlignment="1">
      <alignment horizontal="center" vertical="center" wrapText="1"/>
    </xf>
    <xf numFmtId="0" fontId="2" fillId="25" borderId="72" xfId="0" applyFont="1" applyFill="1" applyBorder="1" applyAlignment="1">
      <alignment horizontal="center" vertical="center" shrinkToFit="1"/>
    </xf>
    <xf numFmtId="0" fontId="2" fillId="25" borderId="76" xfId="0" applyFont="1" applyFill="1" applyBorder="1" applyAlignment="1">
      <alignment horizontal="center" vertical="center" shrinkToFit="1"/>
    </xf>
    <xf numFmtId="0" fontId="2" fillId="25" borderId="71"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wrapText="1"/>
    </xf>
    <xf numFmtId="0" fontId="2" fillId="25" borderId="82" xfId="0" applyFont="1" applyFill="1" applyBorder="1" applyAlignment="1">
      <alignment horizontal="center" vertical="center" wrapText="1"/>
    </xf>
    <xf numFmtId="0" fontId="2" fillId="25" borderId="8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53">
      <selection activeCell="H61" sqref="H61"/>
    </sheetView>
  </sheetViews>
  <sheetFormatPr defaultColWidth="9.00390625" defaultRowHeight="13.5" customHeight="1"/>
  <cols>
    <col min="1" max="1" width="18.125" style="74" customWidth="1"/>
    <col min="2" max="7" width="9.00390625" style="74" customWidth="1"/>
    <col min="8" max="8" width="9.50390625" style="74" customWidth="1"/>
    <col min="9" max="9" width="9.625" style="74" customWidth="1"/>
    <col min="10" max="11" width="9.00390625" style="74" customWidth="1"/>
    <col min="12" max="16384" width="9.00390625" style="1" customWidth="1"/>
  </cols>
  <sheetData>
    <row r="1" spans="1:13" ht="21" customHeight="1">
      <c r="A1" s="72" t="s">
        <v>34</v>
      </c>
      <c r="B1" s="73"/>
      <c r="C1" s="73"/>
      <c r="D1" s="73"/>
      <c r="E1" s="73"/>
      <c r="F1" s="73"/>
      <c r="G1" s="73"/>
      <c r="H1" s="73"/>
      <c r="I1" s="73"/>
      <c r="J1" s="73"/>
      <c r="K1" s="73"/>
      <c r="L1" s="4"/>
      <c r="M1" s="3"/>
    </row>
    <row r="2" spans="1:13" ht="13.5" customHeight="1">
      <c r="A2" s="72"/>
      <c r="B2" s="73"/>
      <c r="C2" s="73"/>
      <c r="D2" s="73"/>
      <c r="E2" s="73"/>
      <c r="F2" s="73"/>
      <c r="G2" s="73"/>
      <c r="H2" s="73"/>
      <c r="I2" s="73"/>
      <c r="J2" s="73"/>
      <c r="K2" s="73"/>
      <c r="L2" s="3"/>
      <c r="M2" s="3"/>
    </row>
    <row r="3" ht="13.5" customHeight="1">
      <c r="J3" s="75" t="s">
        <v>11</v>
      </c>
    </row>
    <row r="4" spans="1:10" ht="21" customHeight="1" thickBot="1">
      <c r="A4" s="76" t="s">
        <v>96</v>
      </c>
      <c r="B4" s="77"/>
      <c r="G4" s="133" t="s">
        <v>55</v>
      </c>
      <c r="H4" s="134" t="s">
        <v>56</v>
      </c>
      <c r="I4" s="135" t="s">
        <v>57</v>
      </c>
      <c r="J4" s="136" t="s">
        <v>58</v>
      </c>
    </row>
    <row r="5" spans="7:10" ht="13.5" customHeight="1" thickTop="1">
      <c r="G5" s="63">
        <v>3873</v>
      </c>
      <c r="H5" s="64">
        <v>603</v>
      </c>
      <c r="I5" s="65">
        <v>220</v>
      </c>
      <c r="J5" s="66">
        <v>4696</v>
      </c>
    </row>
    <row r="6" ht="14.25">
      <c r="A6" s="78" t="s">
        <v>1</v>
      </c>
    </row>
    <row r="7" spans="8:9" ht="10.5">
      <c r="H7" s="75" t="s">
        <v>11</v>
      </c>
      <c r="I7" s="75"/>
    </row>
    <row r="8" spans="1:8" ht="13.5" customHeight="1">
      <c r="A8" s="137" t="s">
        <v>0</v>
      </c>
      <c r="B8" s="138" t="s">
        <v>2</v>
      </c>
      <c r="C8" s="139" t="s">
        <v>3</v>
      </c>
      <c r="D8" s="139" t="s">
        <v>4</v>
      </c>
      <c r="E8" s="139" t="s">
        <v>5</v>
      </c>
      <c r="F8" s="140" t="s">
        <v>60</v>
      </c>
      <c r="G8" s="139" t="s">
        <v>6</v>
      </c>
      <c r="H8" s="141" t="s">
        <v>7</v>
      </c>
    </row>
    <row r="9" spans="1:8" ht="13.5" customHeight="1" thickBot="1">
      <c r="A9" s="142"/>
      <c r="B9" s="143"/>
      <c r="C9" s="144"/>
      <c r="D9" s="144"/>
      <c r="E9" s="144"/>
      <c r="F9" s="145"/>
      <c r="G9" s="144"/>
      <c r="H9" s="146"/>
    </row>
    <row r="10" spans="1:8" ht="21.75" customHeight="1" thickTop="1">
      <c r="A10" s="79" t="s">
        <v>8</v>
      </c>
      <c r="B10" s="51">
        <v>6561</v>
      </c>
      <c r="C10" s="52">
        <v>6397</v>
      </c>
      <c r="D10" s="52">
        <v>164</v>
      </c>
      <c r="E10" s="52">
        <v>162</v>
      </c>
      <c r="F10" s="52">
        <v>61</v>
      </c>
      <c r="G10" s="52">
        <v>9730</v>
      </c>
      <c r="H10" s="80" t="s">
        <v>100</v>
      </c>
    </row>
    <row r="11" spans="1:8" ht="13.5" customHeight="1">
      <c r="A11" s="81" t="s">
        <v>91</v>
      </c>
      <c r="B11" s="53">
        <v>83</v>
      </c>
      <c r="C11" s="54">
        <v>83</v>
      </c>
      <c r="D11" s="54">
        <v>0</v>
      </c>
      <c r="E11" s="54">
        <v>0</v>
      </c>
      <c r="F11" s="54">
        <v>61</v>
      </c>
      <c r="G11" s="55" t="s">
        <v>81</v>
      </c>
      <c r="H11" s="56"/>
    </row>
    <row r="12" spans="1:8" ht="13.5" customHeight="1">
      <c r="A12" s="82" t="s">
        <v>90</v>
      </c>
      <c r="B12" s="57">
        <v>12</v>
      </c>
      <c r="C12" s="58">
        <v>12</v>
      </c>
      <c r="D12" s="58">
        <v>0</v>
      </c>
      <c r="E12" s="58">
        <v>0</v>
      </c>
      <c r="F12" s="58">
        <v>6</v>
      </c>
      <c r="G12" s="58">
        <v>58</v>
      </c>
      <c r="H12" s="59"/>
    </row>
    <row r="13" spans="1:8" ht="13.5" customHeight="1">
      <c r="A13" s="83" t="s">
        <v>89</v>
      </c>
      <c r="B13" s="84">
        <v>6623</v>
      </c>
      <c r="C13" s="60">
        <v>6459</v>
      </c>
      <c r="D13" s="60">
        <v>164</v>
      </c>
      <c r="E13" s="60">
        <v>162</v>
      </c>
      <c r="F13" s="61"/>
      <c r="G13" s="60">
        <v>9788</v>
      </c>
      <c r="H13" s="62"/>
    </row>
    <row r="14" ht="9.75" customHeight="1"/>
    <row r="15" ht="14.25">
      <c r="A15" s="78" t="s">
        <v>9</v>
      </c>
    </row>
    <row r="16" spans="9:12" ht="10.5">
      <c r="I16" s="75" t="s">
        <v>11</v>
      </c>
      <c r="K16" s="75"/>
      <c r="L16" s="2"/>
    </row>
    <row r="17" spans="1:9" ht="13.5" customHeight="1">
      <c r="A17" s="137" t="s">
        <v>0</v>
      </c>
      <c r="B17" s="147" t="s">
        <v>46</v>
      </c>
      <c r="C17" s="140" t="s">
        <v>47</v>
      </c>
      <c r="D17" s="140" t="s">
        <v>48</v>
      </c>
      <c r="E17" s="148" t="s">
        <v>49</v>
      </c>
      <c r="F17" s="140" t="s">
        <v>60</v>
      </c>
      <c r="G17" s="140" t="s">
        <v>10</v>
      </c>
      <c r="H17" s="148" t="s">
        <v>44</v>
      </c>
      <c r="I17" s="141" t="s">
        <v>7</v>
      </c>
    </row>
    <row r="18" spans="1:9" ht="13.5" customHeight="1" thickBot="1">
      <c r="A18" s="142"/>
      <c r="B18" s="143"/>
      <c r="C18" s="144"/>
      <c r="D18" s="144"/>
      <c r="E18" s="149"/>
      <c r="F18" s="145"/>
      <c r="G18" s="145"/>
      <c r="H18" s="150"/>
      <c r="I18" s="146"/>
    </row>
    <row r="19" spans="1:9" ht="13.5" customHeight="1" thickTop="1">
      <c r="A19" s="85" t="s">
        <v>66</v>
      </c>
      <c r="B19" s="44">
        <v>390</v>
      </c>
      <c r="C19" s="20">
        <v>299</v>
      </c>
      <c r="D19" s="20">
        <v>91</v>
      </c>
      <c r="E19" s="20">
        <v>453</v>
      </c>
      <c r="F19" s="20">
        <v>3</v>
      </c>
      <c r="G19" s="20">
        <v>294</v>
      </c>
      <c r="H19" s="20">
        <v>7</v>
      </c>
      <c r="I19" s="125" t="s">
        <v>83</v>
      </c>
    </row>
    <row r="20" spans="1:9" ht="13.5" customHeight="1">
      <c r="A20" s="86" t="s">
        <v>67</v>
      </c>
      <c r="B20" s="36">
        <v>23</v>
      </c>
      <c r="C20" s="21">
        <v>24</v>
      </c>
      <c r="D20" s="21">
        <v>-1</v>
      </c>
      <c r="E20" s="21">
        <v>70</v>
      </c>
      <c r="F20" s="37" t="s">
        <v>81</v>
      </c>
      <c r="G20" s="37" t="s">
        <v>81</v>
      </c>
      <c r="H20" s="37" t="s">
        <v>81</v>
      </c>
      <c r="I20" s="126" t="s">
        <v>83</v>
      </c>
    </row>
    <row r="21" spans="1:9" ht="13.5" customHeight="1">
      <c r="A21" s="87" t="s">
        <v>69</v>
      </c>
      <c r="B21" s="36">
        <v>2644</v>
      </c>
      <c r="C21" s="21">
        <v>2604</v>
      </c>
      <c r="D21" s="21">
        <v>40</v>
      </c>
      <c r="E21" s="45">
        <v>0</v>
      </c>
      <c r="F21" s="21">
        <v>116</v>
      </c>
      <c r="G21" s="21">
        <v>6447</v>
      </c>
      <c r="H21" s="21">
        <v>3436</v>
      </c>
      <c r="I21" s="43"/>
    </row>
    <row r="22" spans="1:9" ht="21" customHeight="1">
      <c r="A22" s="123" t="s">
        <v>70</v>
      </c>
      <c r="B22" s="36">
        <v>264</v>
      </c>
      <c r="C22" s="21">
        <v>264</v>
      </c>
      <c r="D22" s="21">
        <v>0</v>
      </c>
      <c r="E22" s="45">
        <v>0</v>
      </c>
      <c r="F22" s="21">
        <v>203</v>
      </c>
      <c r="G22" s="21">
        <v>2711</v>
      </c>
      <c r="H22" s="21">
        <v>2351</v>
      </c>
      <c r="I22" s="80" t="s">
        <v>97</v>
      </c>
    </row>
    <row r="23" spans="1:9" ht="20.25" customHeight="1">
      <c r="A23" s="123" t="s">
        <v>71</v>
      </c>
      <c r="B23" s="36">
        <v>1799</v>
      </c>
      <c r="C23" s="21">
        <v>1750</v>
      </c>
      <c r="D23" s="21">
        <v>49</v>
      </c>
      <c r="E23" s="21">
        <v>49</v>
      </c>
      <c r="F23" s="21">
        <v>186</v>
      </c>
      <c r="G23" s="37" t="s">
        <v>82</v>
      </c>
      <c r="H23" s="45">
        <v>0</v>
      </c>
      <c r="I23" s="80" t="s">
        <v>98</v>
      </c>
    </row>
    <row r="24" spans="1:9" ht="24.75" customHeight="1">
      <c r="A24" s="88" t="s">
        <v>68</v>
      </c>
      <c r="B24" s="36">
        <v>1090</v>
      </c>
      <c r="C24" s="21">
        <v>1068</v>
      </c>
      <c r="D24" s="21">
        <v>22</v>
      </c>
      <c r="E24" s="21">
        <v>22</v>
      </c>
      <c r="F24" s="21">
        <v>202</v>
      </c>
      <c r="G24" s="37" t="s">
        <v>82</v>
      </c>
      <c r="H24" s="45">
        <v>0</v>
      </c>
      <c r="I24" s="80" t="s">
        <v>99</v>
      </c>
    </row>
    <row r="25" spans="1:9" ht="13.5" customHeight="1">
      <c r="A25" s="89" t="s">
        <v>72</v>
      </c>
      <c r="B25" s="46">
        <v>1510</v>
      </c>
      <c r="C25" s="47">
        <v>1510</v>
      </c>
      <c r="D25" s="47">
        <v>0</v>
      </c>
      <c r="E25" s="47">
        <v>0</v>
      </c>
      <c r="F25" s="47">
        <v>152</v>
      </c>
      <c r="G25" s="48" t="s">
        <v>82</v>
      </c>
      <c r="H25" s="49">
        <v>0</v>
      </c>
      <c r="I25" s="50"/>
    </row>
    <row r="26" spans="1:9" ht="13.5" customHeight="1">
      <c r="A26" s="90" t="s">
        <v>14</v>
      </c>
      <c r="B26" s="91"/>
      <c r="C26" s="92"/>
      <c r="D26" s="92"/>
      <c r="E26" s="35">
        <f>SUM(E19:E25)</f>
        <v>594</v>
      </c>
      <c r="F26" s="68"/>
      <c r="G26" s="35">
        <f>SUM(G19:G25)</f>
        <v>9452</v>
      </c>
      <c r="H26" s="35">
        <f>SUM(H19:H25)</f>
        <v>5794</v>
      </c>
      <c r="I26" s="70"/>
    </row>
    <row r="27" ht="10.5">
      <c r="A27" s="74" t="s">
        <v>24</v>
      </c>
    </row>
    <row r="28" ht="10.5">
      <c r="A28" s="74" t="s">
        <v>53</v>
      </c>
    </row>
    <row r="29" ht="10.5">
      <c r="A29" s="74" t="s">
        <v>52</v>
      </c>
    </row>
    <row r="30" ht="10.5">
      <c r="A30" s="74" t="s">
        <v>51</v>
      </c>
    </row>
    <row r="31" ht="9.75" customHeight="1"/>
    <row r="32" ht="14.25">
      <c r="A32" s="78" t="s">
        <v>12</v>
      </c>
    </row>
    <row r="33" spans="9:10" ht="10.5">
      <c r="I33" s="75" t="s">
        <v>11</v>
      </c>
      <c r="J33" s="75"/>
    </row>
    <row r="34" spans="1:9" ht="13.5" customHeight="1">
      <c r="A34" s="137" t="s">
        <v>13</v>
      </c>
      <c r="B34" s="147" t="s">
        <v>46</v>
      </c>
      <c r="C34" s="140" t="s">
        <v>47</v>
      </c>
      <c r="D34" s="140" t="s">
        <v>48</v>
      </c>
      <c r="E34" s="148" t="s">
        <v>49</v>
      </c>
      <c r="F34" s="140" t="s">
        <v>60</v>
      </c>
      <c r="G34" s="140" t="s">
        <v>10</v>
      </c>
      <c r="H34" s="148" t="s">
        <v>45</v>
      </c>
      <c r="I34" s="141" t="s">
        <v>7</v>
      </c>
    </row>
    <row r="35" spans="1:9" ht="13.5" customHeight="1" thickBot="1">
      <c r="A35" s="142"/>
      <c r="B35" s="143"/>
      <c r="C35" s="144"/>
      <c r="D35" s="144"/>
      <c r="E35" s="149"/>
      <c r="F35" s="145"/>
      <c r="G35" s="145"/>
      <c r="H35" s="150"/>
      <c r="I35" s="146"/>
    </row>
    <row r="36" spans="1:9" ht="13.5" customHeight="1" thickTop="1">
      <c r="A36" s="12" t="s">
        <v>73</v>
      </c>
      <c r="B36" s="93">
        <v>315</v>
      </c>
      <c r="C36" s="33">
        <v>289</v>
      </c>
      <c r="D36" s="33">
        <v>26</v>
      </c>
      <c r="E36" s="33">
        <v>460</v>
      </c>
      <c r="F36" s="37" t="s">
        <v>88</v>
      </c>
      <c r="G36" s="37" t="s">
        <v>88</v>
      </c>
      <c r="H36" s="37" t="s">
        <v>88</v>
      </c>
      <c r="I36" s="124" t="s">
        <v>84</v>
      </c>
    </row>
    <row r="37" spans="1:9" ht="13.5" customHeight="1">
      <c r="A37" s="11" t="s">
        <v>74</v>
      </c>
      <c r="B37" s="40">
        <v>564</v>
      </c>
      <c r="C37" s="41">
        <v>560</v>
      </c>
      <c r="D37" s="41">
        <v>3</v>
      </c>
      <c r="E37" s="41">
        <v>3</v>
      </c>
      <c r="F37" s="37" t="s">
        <v>88</v>
      </c>
      <c r="G37" s="41">
        <v>587</v>
      </c>
      <c r="H37" s="41">
        <v>124</v>
      </c>
      <c r="I37" s="42"/>
    </row>
    <row r="38" spans="1:9" ht="13.5" customHeight="1">
      <c r="A38" s="9" t="s">
        <v>75</v>
      </c>
      <c r="B38" s="36">
        <v>1081</v>
      </c>
      <c r="C38" s="21">
        <v>1072</v>
      </c>
      <c r="D38" s="21">
        <v>9</v>
      </c>
      <c r="E38" s="21">
        <v>9</v>
      </c>
      <c r="F38" s="37" t="s">
        <v>88</v>
      </c>
      <c r="G38" s="21">
        <v>2486</v>
      </c>
      <c r="H38" s="21">
        <v>829</v>
      </c>
      <c r="I38" s="43"/>
    </row>
    <row r="39" spans="1:9" ht="21" customHeight="1">
      <c r="A39" s="10" t="s">
        <v>76</v>
      </c>
      <c r="B39" s="36">
        <v>52</v>
      </c>
      <c r="C39" s="21">
        <v>49</v>
      </c>
      <c r="D39" s="21">
        <v>3</v>
      </c>
      <c r="E39" s="21">
        <v>3</v>
      </c>
      <c r="F39" s="37" t="s">
        <v>88</v>
      </c>
      <c r="G39" s="21">
        <v>8</v>
      </c>
      <c r="H39" s="21">
        <v>4</v>
      </c>
      <c r="I39" s="43"/>
    </row>
    <row r="40" spans="1:9" ht="21">
      <c r="A40" s="9" t="s">
        <v>77</v>
      </c>
      <c r="B40" s="36">
        <v>16</v>
      </c>
      <c r="C40" s="21">
        <v>13</v>
      </c>
      <c r="D40" s="21">
        <v>3</v>
      </c>
      <c r="E40" s="21">
        <v>3</v>
      </c>
      <c r="F40" s="45">
        <v>8</v>
      </c>
      <c r="G40" s="37" t="s">
        <v>88</v>
      </c>
      <c r="H40" s="37" t="s">
        <v>88</v>
      </c>
      <c r="I40" s="43"/>
    </row>
    <row r="41" spans="1:9" ht="21">
      <c r="A41" s="11" t="s">
        <v>101</v>
      </c>
      <c r="B41" s="36">
        <v>21734</v>
      </c>
      <c r="C41" s="21">
        <v>21705</v>
      </c>
      <c r="D41" s="21">
        <v>29</v>
      </c>
      <c r="E41" s="21">
        <v>29</v>
      </c>
      <c r="F41" s="21">
        <v>5497</v>
      </c>
      <c r="G41" s="37" t="s">
        <v>88</v>
      </c>
      <c r="H41" s="37" t="s">
        <v>88</v>
      </c>
      <c r="I41" s="43"/>
    </row>
    <row r="42" spans="1:9" ht="21">
      <c r="A42" s="11" t="s">
        <v>102</v>
      </c>
      <c r="B42" s="36">
        <v>20</v>
      </c>
      <c r="C42" s="21">
        <v>18</v>
      </c>
      <c r="D42" s="21">
        <v>1</v>
      </c>
      <c r="E42" s="21">
        <v>1</v>
      </c>
      <c r="F42" s="37" t="s">
        <v>88</v>
      </c>
      <c r="G42" s="37" t="s">
        <v>88</v>
      </c>
      <c r="H42" s="37" t="s">
        <v>88</v>
      </c>
      <c r="I42" s="43"/>
    </row>
    <row r="43" spans="1:9" ht="21">
      <c r="A43" s="11" t="s">
        <v>103</v>
      </c>
      <c r="B43" s="36">
        <v>171</v>
      </c>
      <c r="C43" s="21">
        <v>170</v>
      </c>
      <c r="D43" s="21">
        <v>1</v>
      </c>
      <c r="E43" s="21">
        <v>1</v>
      </c>
      <c r="F43" s="21">
        <v>13</v>
      </c>
      <c r="G43" s="37" t="s">
        <v>88</v>
      </c>
      <c r="H43" s="37" t="s">
        <v>88</v>
      </c>
      <c r="I43" s="43"/>
    </row>
    <row r="44" spans="1:9" ht="21">
      <c r="A44" s="8" t="s">
        <v>104</v>
      </c>
      <c r="B44" s="38">
        <v>2272</v>
      </c>
      <c r="C44" s="39">
        <v>1964</v>
      </c>
      <c r="D44" s="39">
        <v>308</v>
      </c>
      <c r="E44" s="39">
        <v>308</v>
      </c>
      <c r="F44" s="37" t="s">
        <v>88</v>
      </c>
      <c r="G44" s="37" t="s">
        <v>88</v>
      </c>
      <c r="H44" s="37" t="s">
        <v>88</v>
      </c>
      <c r="I44" s="94"/>
    </row>
    <row r="45" spans="1:9" ht="13.5" customHeight="1">
      <c r="A45" s="90" t="s">
        <v>15</v>
      </c>
      <c r="B45" s="91"/>
      <c r="C45" s="92"/>
      <c r="D45" s="92"/>
      <c r="E45" s="35">
        <f>SUM(E36:E44)</f>
        <v>817</v>
      </c>
      <c r="F45" s="68"/>
      <c r="G45" s="35">
        <f>SUM(G37:G44)</f>
        <v>3081</v>
      </c>
      <c r="H45" s="35">
        <f>SUM(H37:H44)</f>
        <v>957</v>
      </c>
      <c r="I45" s="95"/>
    </row>
    <row r="46" ht="9.75" customHeight="1">
      <c r="A46" s="96"/>
    </row>
    <row r="47" ht="14.25">
      <c r="A47" s="78" t="s">
        <v>61</v>
      </c>
    </row>
    <row r="48" ht="10.5">
      <c r="J48" s="75" t="s">
        <v>11</v>
      </c>
    </row>
    <row r="49" spans="1:10" ht="13.5" customHeight="1">
      <c r="A49" s="151" t="s">
        <v>16</v>
      </c>
      <c r="B49" s="147" t="s">
        <v>18</v>
      </c>
      <c r="C49" s="140" t="s">
        <v>50</v>
      </c>
      <c r="D49" s="140" t="s">
        <v>19</v>
      </c>
      <c r="E49" s="140" t="s">
        <v>20</v>
      </c>
      <c r="F49" s="140" t="s">
        <v>21</v>
      </c>
      <c r="G49" s="148" t="s">
        <v>22</v>
      </c>
      <c r="H49" s="148" t="s">
        <v>23</v>
      </c>
      <c r="I49" s="148" t="s">
        <v>65</v>
      </c>
      <c r="J49" s="141" t="s">
        <v>7</v>
      </c>
    </row>
    <row r="50" spans="1:10" ht="13.5" customHeight="1" thickBot="1">
      <c r="A50" s="152"/>
      <c r="B50" s="143"/>
      <c r="C50" s="144"/>
      <c r="D50" s="144"/>
      <c r="E50" s="144"/>
      <c r="F50" s="144"/>
      <c r="G50" s="149"/>
      <c r="H50" s="149"/>
      <c r="I50" s="150"/>
      <c r="J50" s="146"/>
    </row>
    <row r="51" spans="1:10" ht="13.5" customHeight="1" thickTop="1">
      <c r="A51" s="5" t="s">
        <v>78</v>
      </c>
      <c r="B51" s="45">
        <v>13</v>
      </c>
      <c r="C51" s="33">
        <v>-62</v>
      </c>
      <c r="D51" s="33">
        <v>15</v>
      </c>
      <c r="E51" s="33">
        <v>0</v>
      </c>
      <c r="F51" s="37" t="s">
        <v>87</v>
      </c>
      <c r="G51" s="37" t="s">
        <v>87</v>
      </c>
      <c r="H51" s="37" t="s">
        <v>87</v>
      </c>
      <c r="I51" s="71" t="s">
        <v>85</v>
      </c>
      <c r="J51" s="50"/>
    </row>
    <row r="52" spans="1:10" ht="13.5" customHeight="1">
      <c r="A52" s="7" t="s">
        <v>79</v>
      </c>
      <c r="B52" s="36">
        <v>-2</v>
      </c>
      <c r="C52" s="21">
        <v>57</v>
      </c>
      <c r="D52" s="21">
        <v>25</v>
      </c>
      <c r="E52" s="21">
        <v>4</v>
      </c>
      <c r="F52" s="21">
        <v>0</v>
      </c>
      <c r="G52" s="37" t="s">
        <v>87</v>
      </c>
      <c r="H52" s="37" t="s">
        <v>87</v>
      </c>
      <c r="I52" s="37" t="s">
        <v>86</v>
      </c>
      <c r="J52" s="43"/>
    </row>
    <row r="53" spans="1:10" ht="13.5" customHeight="1">
      <c r="A53" s="6" t="s">
        <v>80</v>
      </c>
      <c r="B53" s="36">
        <v>-2</v>
      </c>
      <c r="C53" s="21">
        <v>38</v>
      </c>
      <c r="D53" s="21">
        <v>2</v>
      </c>
      <c r="E53" s="37" t="s">
        <v>87</v>
      </c>
      <c r="F53" s="37" t="s">
        <v>87</v>
      </c>
      <c r="G53" s="37" t="s">
        <v>87</v>
      </c>
      <c r="H53" s="37" t="s">
        <v>87</v>
      </c>
      <c r="I53" s="37" t="s">
        <v>87</v>
      </c>
      <c r="J53" s="43"/>
    </row>
    <row r="54" spans="1:10" ht="13.5" customHeight="1">
      <c r="A54" s="97" t="s">
        <v>17</v>
      </c>
      <c r="B54" s="67"/>
      <c r="C54" s="68"/>
      <c r="D54" s="35">
        <f>SUM(D51:D53)</f>
        <v>42</v>
      </c>
      <c r="E54" s="35">
        <f>SUM(E51:E53)</f>
        <v>4</v>
      </c>
      <c r="F54" s="35">
        <f>SUM(F51:F53)</f>
        <v>0</v>
      </c>
      <c r="G54" s="35">
        <f>SUM(G51:G53)</f>
        <v>0</v>
      </c>
      <c r="H54" s="35">
        <f>SUM(H51:H53)</f>
        <v>0</v>
      </c>
      <c r="I54" s="69" t="s">
        <v>85</v>
      </c>
      <c r="J54" s="70"/>
    </row>
    <row r="55" ht="10.5">
      <c r="A55" s="74" t="s">
        <v>59</v>
      </c>
    </row>
    <row r="56" ht="9.75" customHeight="1"/>
    <row r="57" ht="14.25">
      <c r="A57" s="78" t="s">
        <v>42</v>
      </c>
    </row>
    <row r="58" ht="10.5">
      <c r="D58" s="75" t="s">
        <v>11</v>
      </c>
    </row>
    <row r="59" spans="1:4" ht="21.75" thickBot="1">
      <c r="A59" s="153" t="s">
        <v>35</v>
      </c>
      <c r="B59" s="154" t="s">
        <v>40</v>
      </c>
      <c r="C59" s="155" t="s">
        <v>41</v>
      </c>
      <c r="D59" s="156" t="s">
        <v>54</v>
      </c>
    </row>
    <row r="60" spans="1:4" ht="13.5" customHeight="1" thickTop="1">
      <c r="A60" s="98" t="s">
        <v>36</v>
      </c>
      <c r="B60" s="99"/>
      <c r="C60" s="33">
        <v>735</v>
      </c>
      <c r="D60" s="100"/>
    </row>
    <row r="61" spans="1:4" ht="13.5" customHeight="1">
      <c r="A61" s="101" t="s">
        <v>37</v>
      </c>
      <c r="B61" s="102"/>
      <c r="C61" s="21">
        <v>0</v>
      </c>
      <c r="D61" s="103"/>
    </row>
    <row r="62" spans="1:4" ht="13.5" customHeight="1">
      <c r="A62" s="104" t="s">
        <v>38</v>
      </c>
      <c r="B62" s="105"/>
      <c r="C62" s="34">
        <v>959</v>
      </c>
      <c r="D62" s="106"/>
    </row>
    <row r="63" spans="1:4" ht="13.5" customHeight="1">
      <c r="A63" s="107" t="s">
        <v>39</v>
      </c>
      <c r="B63" s="67"/>
      <c r="C63" s="35">
        <v>1694</v>
      </c>
      <c r="D63" s="108"/>
    </row>
    <row r="64" spans="1:4" ht="10.5">
      <c r="A64" s="74" t="s">
        <v>63</v>
      </c>
      <c r="B64" s="109"/>
      <c r="C64" s="109"/>
      <c r="D64" s="109"/>
    </row>
    <row r="65" spans="1:4" ht="9.75" customHeight="1">
      <c r="A65" s="110"/>
      <c r="B65" s="109"/>
      <c r="C65" s="109"/>
      <c r="D65" s="109"/>
    </row>
    <row r="66" ht="14.25">
      <c r="A66" s="78" t="s">
        <v>62</v>
      </c>
    </row>
    <row r="67" ht="10.5" customHeight="1">
      <c r="A67" s="78"/>
    </row>
    <row r="68" spans="1:11" ht="21.75" thickBot="1">
      <c r="A68" s="153" t="s">
        <v>33</v>
      </c>
      <c r="B68" s="154" t="s">
        <v>40</v>
      </c>
      <c r="C68" s="155" t="s">
        <v>41</v>
      </c>
      <c r="D68" s="155" t="s">
        <v>54</v>
      </c>
      <c r="E68" s="157" t="s">
        <v>31</v>
      </c>
      <c r="F68" s="156" t="s">
        <v>32</v>
      </c>
      <c r="G68" s="158" t="s">
        <v>43</v>
      </c>
      <c r="H68" s="159"/>
      <c r="I68" s="154" t="s">
        <v>40</v>
      </c>
      <c r="J68" s="155" t="s">
        <v>41</v>
      </c>
      <c r="K68" s="156" t="s">
        <v>54</v>
      </c>
    </row>
    <row r="69" spans="1:11" ht="13.5" customHeight="1" thickTop="1">
      <c r="A69" s="98" t="s">
        <v>25</v>
      </c>
      <c r="B69" s="111">
        <v>4.62</v>
      </c>
      <c r="C69" s="22">
        <v>3.45</v>
      </c>
      <c r="D69" s="22">
        <v>-1.17</v>
      </c>
      <c r="E69" s="13">
        <v>-15</v>
      </c>
      <c r="F69" s="14">
        <v>-20</v>
      </c>
      <c r="G69" s="129" t="s">
        <v>66</v>
      </c>
      <c r="H69" s="130"/>
      <c r="I69" s="32"/>
      <c r="J69" s="112">
        <v>128.7</v>
      </c>
      <c r="K69" s="113"/>
    </row>
    <row r="70" spans="1:11" ht="13.5" customHeight="1">
      <c r="A70" s="101" t="s">
        <v>26</v>
      </c>
      <c r="B70" s="114"/>
      <c r="C70" s="23">
        <v>16.11</v>
      </c>
      <c r="D70" s="24"/>
      <c r="E70" s="15">
        <v>-20</v>
      </c>
      <c r="F70" s="16">
        <v>-40</v>
      </c>
      <c r="G70" s="127" t="s">
        <v>92</v>
      </c>
      <c r="H70" s="128"/>
      <c r="I70" s="114"/>
      <c r="J70" s="25">
        <v>313.4</v>
      </c>
      <c r="K70" s="115"/>
    </row>
    <row r="71" spans="1:11" ht="13.5" customHeight="1">
      <c r="A71" s="101" t="s">
        <v>27</v>
      </c>
      <c r="B71" s="28">
        <v>17</v>
      </c>
      <c r="C71" s="25">
        <v>16.7</v>
      </c>
      <c r="D71" s="25">
        <v>-0.3</v>
      </c>
      <c r="E71" s="17">
        <v>25</v>
      </c>
      <c r="F71" s="18">
        <v>35</v>
      </c>
      <c r="G71" s="127" t="s">
        <v>93</v>
      </c>
      <c r="H71" s="128"/>
      <c r="I71" s="114"/>
      <c r="J71" s="25">
        <v>0</v>
      </c>
      <c r="K71" s="115"/>
    </row>
    <row r="72" spans="1:11" ht="13.5" customHeight="1">
      <c r="A72" s="101" t="s">
        <v>28</v>
      </c>
      <c r="B72" s="29"/>
      <c r="C72" s="25">
        <v>164.5</v>
      </c>
      <c r="D72" s="26"/>
      <c r="E72" s="17">
        <v>350</v>
      </c>
      <c r="F72" s="19"/>
      <c r="G72" s="127" t="s">
        <v>94</v>
      </c>
      <c r="H72" s="128"/>
      <c r="I72" s="114"/>
      <c r="J72" s="25">
        <v>0</v>
      </c>
      <c r="K72" s="115"/>
    </row>
    <row r="73" spans="1:11" ht="13.5" customHeight="1">
      <c r="A73" s="101" t="s">
        <v>29</v>
      </c>
      <c r="B73" s="30">
        <v>0.852</v>
      </c>
      <c r="C73" s="23">
        <v>0.85</v>
      </c>
      <c r="D73" s="23">
        <v>0</v>
      </c>
      <c r="E73" s="116"/>
      <c r="F73" s="117"/>
      <c r="G73" s="127"/>
      <c r="H73" s="128"/>
      <c r="I73" s="114"/>
      <c r="J73" s="25"/>
      <c r="K73" s="115"/>
    </row>
    <row r="74" spans="1:11" ht="13.5" customHeight="1">
      <c r="A74" s="118" t="s">
        <v>30</v>
      </c>
      <c r="B74" s="31">
        <v>84.7</v>
      </c>
      <c r="C74" s="27">
        <v>86</v>
      </c>
      <c r="D74" s="27">
        <v>1.3</v>
      </c>
      <c r="E74" s="119"/>
      <c r="F74" s="120"/>
      <c r="G74" s="131"/>
      <c r="H74" s="132"/>
      <c r="I74" s="121"/>
      <c r="J74" s="27"/>
      <c r="K74" s="122"/>
    </row>
    <row r="75" ht="10.5">
      <c r="A75" s="74" t="s">
        <v>64</v>
      </c>
    </row>
    <row r="76" ht="10.5">
      <c r="A76" s="74" t="s">
        <v>95</v>
      </c>
    </row>
  </sheetData>
  <sheetProtection/>
  <mergeCells count="43">
    <mergeCell ref="A34:A35"/>
    <mergeCell ref="B34:B35"/>
    <mergeCell ref="C34:C35"/>
    <mergeCell ref="A49:A50"/>
    <mergeCell ref="B49:B50"/>
    <mergeCell ref="C49:C50"/>
    <mergeCell ref="D49:D50"/>
    <mergeCell ref="E49:E50"/>
    <mergeCell ref="H49:H50"/>
    <mergeCell ref="J49:J50"/>
    <mergeCell ref="F49:F50"/>
    <mergeCell ref="G49:G50"/>
    <mergeCell ref="I49:I50"/>
    <mergeCell ref="D34:D35"/>
    <mergeCell ref="E34:E35"/>
    <mergeCell ref="I17:I18"/>
    <mergeCell ref="D17:D18"/>
    <mergeCell ref="E17:E18"/>
    <mergeCell ref="F17:F18"/>
    <mergeCell ref="H34:H35"/>
    <mergeCell ref="I34:I35"/>
    <mergeCell ref="G34:G35"/>
    <mergeCell ref="H17:H18"/>
    <mergeCell ref="A8:A9"/>
    <mergeCell ref="H8:H9"/>
    <mergeCell ref="A17:A18"/>
    <mergeCell ref="B17:B18"/>
    <mergeCell ref="C17:C18"/>
    <mergeCell ref="D8:D9"/>
    <mergeCell ref="C8:C9"/>
    <mergeCell ref="E8:E9"/>
    <mergeCell ref="B8:B9"/>
    <mergeCell ref="G17:G18"/>
    <mergeCell ref="G8:G9"/>
    <mergeCell ref="F8:F9"/>
    <mergeCell ref="G68:H68"/>
    <mergeCell ref="F34:F35"/>
    <mergeCell ref="G70:H70"/>
    <mergeCell ref="G69:H69"/>
    <mergeCell ref="G74:H74"/>
    <mergeCell ref="G73:H73"/>
    <mergeCell ref="G72:H72"/>
    <mergeCell ref="G71:H71"/>
  </mergeCells>
  <printOptions horizontalCentered="1"/>
  <pageMargins left="0.4330708661417323" right="0.3937007874015748" top="0.7086614173228347" bottom="0.31496062992125984" header="0.4330708661417323" footer="0.1968503937007874"/>
  <pageSetup horizontalDpi="300" verticalDpi="300" orientation="portrait" paperSize="9" scale="88"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2009-03-23T20:06:32Z</cp:lastPrinted>
  <dcterms:created xsi:type="dcterms:W3CDTF">1997-01-08T22:48:59Z</dcterms:created>
  <dcterms:modified xsi:type="dcterms:W3CDTF">2009-03-23T23:24:09Z</dcterms:modified>
  <cp:category/>
  <cp:version/>
  <cp:contentType/>
  <cp:contentStatus/>
</cp:coreProperties>
</file>