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1.8.222\☆農村計画課・新☆\k絵画コンクール（たてらより移動）\R7年度\2 各学校募集関係\"/>
    </mc:Choice>
  </mc:AlternateContent>
  <xr:revisionPtr revIDLastSave="0" documentId="13_ncr:1_{D395BC32-A52A-40CC-A9AC-32A5E1EA2E9B}" xr6:coauthVersionLast="47" xr6:coauthVersionMax="47" xr10:uidLastSave="{00000000-0000-0000-0000-000000000000}"/>
  <workbookProtection workbookAlgorithmName="SHA-512" workbookHashValue="a8NXBuOLCQLAZPlDpAlSM4C2TukTDNm5OwbBOzNXbqbBWIcnw3h57s1h+CDq0ZNN/aYWk6RMVyaDyg/KW/2Daw==" workbookSaltValue="d2NcPuKdshOxt1CmoQBY2w==" workbookSpinCount="100000" lockStructure="1"/>
  <bookViews>
    <workbookView xWindow="-120" yWindow="-120" windowWidth="20730" windowHeight="11040" xr2:uid="{00000000-000D-0000-FFFF-FFFF00000000}"/>
  </bookViews>
  <sheets>
    <sheet name="応募についてのお願い" sheetId="3" r:id="rId1"/>
    <sheet name="応募者一覧表" sheetId="1" r:id="rId2"/>
    <sheet name="応募票" sheetId="2" r:id="rId3"/>
  </sheets>
  <definedNames>
    <definedName name="_xlnm.Print_Area" localSheetId="0">応募についてのお願い!$A$1:$E$15</definedName>
    <definedName name="_xlnm.Print_Area" localSheetId="1">応募者一覧表!$A$1:$F$105</definedName>
    <definedName name="_xlnm.Print_Area" localSheetId="2">応募票!$A$1:$J$400</definedName>
    <definedName name="_xlnm.Print_Titles" localSheetId="1">応募者一覧表!$1:$5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6" i="2" l="1"/>
  <c r="C4" i="2"/>
  <c r="H4" i="2" s="1"/>
  <c r="H13" i="2" s="1"/>
  <c r="H290" i="2"/>
  <c r="H400" i="2"/>
  <c r="H399" i="2"/>
  <c r="I398" i="2"/>
  <c r="H396" i="2"/>
  <c r="H395" i="2"/>
  <c r="C400" i="2"/>
  <c r="C399" i="2"/>
  <c r="D398" i="2"/>
  <c r="C396" i="2"/>
  <c r="C395" i="2"/>
  <c r="I389" i="2"/>
  <c r="H391" i="2"/>
  <c r="H390" i="2"/>
  <c r="H387" i="2"/>
  <c r="C391" i="2"/>
  <c r="C390" i="2"/>
  <c r="D389" i="2"/>
  <c r="C387" i="2"/>
  <c r="C386" i="2"/>
  <c r="H384" i="2"/>
  <c r="H383" i="2"/>
  <c r="I382" i="2"/>
  <c r="H380" i="2"/>
  <c r="H379" i="2"/>
  <c r="C384" i="2"/>
  <c r="C383" i="2"/>
  <c r="D382" i="2"/>
  <c r="C380" i="2"/>
  <c r="C379" i="2"/>
  <c r="H374" i="2"/>
  <c r="I373" i="2"/>
  <c r="H371" i="2"/>
  <c r="H370" i="2"/>
  <c r="C375" i="2"/>
  <c r="C374" i="2"/>
  <c r="D373" i="2"/>
  <c r="C371" i="2"/>
  <c r="C370" i="2"/>
  <c r="H368" i="2"/>
  <c r="H367" i="2"/>
  <c r="I366" i="2"/>
  <c r="H364" i="2"/>
  <c r="H363" i="2"/>
  <c r="C368" i="2"/>
  <c r="C367" i="2"/>
  <c r="D366" i="2"/>
  <c r="C364" i="2"/>
  <c r="C363" i="2"/>
  <c r="H359" i="2"/>
  <c r="H358" i="2"/>
  <c r="I357" i="2"/>
  <c r="H355" i="2"/>
  <c r="H354" i="2"/>
  <c r="C359" i="2"/>
  <c r="C358" i="2"/>
  <c r="D357" i="2"/>
  <c r="C355" i="2"/>
  <c r="C354" i="2"/>
  <c r="H352" i="2"/>
  <c r="H351" i="2"/>
  <c r="I350" i="2"/>
  <c r="H348" i="2"/>
  <c r="H347" i="2"/>
  <c r="C352" i="2"/>
  <c r="C351" i="2"/>
  <c r="D350" i="2"/>
  <c r="C348" i="2"/>
  <c r="C347" i="2"/>
  <c r="H343" i="2"/>
  <c r="H342" i="2"/>
  <c r="I341" i="2"/>
  <c r="H339" i="2"/>
  <c r="H338" i="2"/>
  <c r="C343" i="2"/>
  <c r="C342" i="2"/>
  <c r="D341" i="2"/>
  <c r="C339" i="2"/>
  <c r="C338" i="2"/>
  <c r="H336" i="2"/>
  <c r="H335" i="2"/>
  <c r="I334" i="2"/>
  <c r="H332" i="2"/>
  <c r="H331" i="2"/>
  <c r="C336" i="2"/>
  <c r="C335" i="2"/>
  <c r="D334" i="2"/>
  <c r="C332" i="2"/>
  <c r="C331" i="2"/>
  <c r="H327" i="2"/>
  <c r="H326" i="2"/>
  <c r="I325" i="2"/>
  <c r="H323" i="2"/>
  <c r="H322" i="2"/>
  <c r="C327" i="2"/>
  <c r="C326" i="2"/>
  <c r="D325" i="2"/>
  <c r="C323" i="2"/>
  <c r="C322" i="2"/>
  <c r="H320" i="2"/>
  <c r="H319" i="2"/>
  <c r="I318" i="2"/>
  <c r="H316" i="2"/>
  <c r="H315" i="2"/>
  <c r="C320" i="2"/>
  <c r="C319" i="2"/>
  <c r="D318" i="2"/>
  <c r="C316" i="2"/>
  <c r="C315" i="2"/>
  <c r="H311" i="2"/>
  <c r="H310" i="2"/>
  <c r="I309" i="2"/>
  <c r="H307" i="2"/>
  <c r="H306" i="2"/>
  <c r="C311" i="2"/>
  <c r="C310" i="2"/>
  <c r="D309" i="2"/>
  <c r="C307" i="2"/>
  <c r="C306" i="2"/>
  <c r="H304" i="2"/>
  <c r="H303" i="2"/>
  <c r="I302" i="2"/>
  <c r="H300" i="2"/>
  <c r="H299" i="2"/>
  <c r="C304" i="2"/>
  <c r="C303" i="2"/>
  <c r="D302" i="2"/>
  <c r="C300" i="2"/>
  <c r="C299" i="2"/>
  <c r="H295" i="2"/>
  <c r="H294" i="2"/>
  <c r="I293" i="2"/>
  <c r="H291" i="2"/>
  <c r="C295" i="2"/>
  <c r="C294" i="2"/>
  <c r="D293" i="2"/>
  <c r="C291" i="2"/>
  <c r="C290" i="2"/>
  <c r="H288" i="2"/>
  <c r="H287" i="2"/>
  <c r="I286" i="2"/>
  <c r="H284" i="2"/>
  <c r="H283" i="2"/>
  <c r="C288" i="2"/>
  <c r="C287" i="2"/>
  <c r="D286" i="2"/>
  <c r="C284" i="2"/>
  <c r="C283" i="2"/>
  <c r="H279" i="2"/>
  <c r="H278" i="2"/>
  <c r="I277" i="2"/>
  <c r="H275" i="2"/>
  <c r="H274" i="2"/>
  <c r="C279" i="2"/>
  <c r="C278" i="2"/>
  <c r="D277" i="2"/>
  <c r="C275" i="2"/>
  <c r="C274" i="2"/>
  <c r="H272" i="2"/>
  <c r="H271" i="2"/>
  <c r="I270" i="2"/>
  <c r="H268" i="2"/>
  <c r="H267" i="2"/>
  <c r="C272" i="2"/>
  <c r="C271" i="2"/>
  <c r="D270" i="2"/>
  <c r="C268" i="2"/>
  <c r="C267" i="2"/>
  <c r="H263" i="2"/>
  <c r="H262" i="2"/>
  <c r="I261" i="2"/>
  <c r="H259" i="2"/>
  <c r="H258" i="2"/>
  <c r="C263" i="2"/>
  <c r="C262" i="2"/>
  <c r="D261" i="2"/>
  <c r="C259" i="2"/>
  <c r="C258" i="2"/>
  <c r="H256" i="2"/>
  <c r="H255" i="2"/>
  <c r="I254" i="2"/>
  <c r="H252" i="2"/>
  <c r="H251" i="2"/>
  <c r="C256" i="2"/>
  <c r="C255" i="2"/>
  <c r="D254" i="2"/>
  <c r="C252" i="2"/>
  <c r="C251" i="2"/>
  <c r="H247" i="2"/>
  <c r="H246" i="2"/>
  <c r="I245" i="2"/>
  <c r="H243" i="2"/>
  <c r="H242" i="2"/>
  <c r="C247" i="2"/>
  <c r="C246" i="2"/>
  <c r="D245" i="2"/>
  <c r="C243" i="2"/>
  <c r="C242" i="2"/>
  <c r="H240" i="2"/>
  <c r="H239" i="2"/>
  <c r="I238" i="2"/>
  <c r="H236" i="2"/>
  <c r="H235" i="2"/>
  <c r="C240" i="2"/>
  <c r="C239" i="2"/>
  <c r="D238" i="2"/>
  <c r="C236" i="2"/>
  <c r="C235" i="2"/>
  <c r="H231" i="2"/>
  <c r="H230" i="2"/>
  <c r="I229" i="2"/>
  <c r="H227" i="2"/>
  <c r="H226" i="2"/>
  <c r="C231" i="2"/>
  <c r="C230" i="2"/>
  <c r="D229" i="2"/>
  <c r="C227" i="2"/>
  <c r="C226" i="2"/>
  <c r="H224" i="2"/>
  <c r="H223" i="2"/>
  <c r="I222" i="2"/>
  <c r="H220" i="2"/>
  <c r="H219" i="2"/>
  <c r="C224" i="2"/>
  <c r="C223" i="2"/>
  <c r="D222" i="2"/>
  <c r="C220" i="2"/>
  <c r="C219" i="2"/>
  <c r="H215" i="2"/>
  <c r="H214" i="2"/>
  <c r="I213" i="2"/>
  <c r="H211" i="2"/>
  <c r="H210" i="2"/>
  <c r="C215" i="2"/>
  <c r="C214" i="2"/>
  <c r="D213" i="2"/>
  <c r="C211" i="2"/>
  <c r="C210" i="2"/>
  <c r="H208" i="2"/>
  <c r="H207" i="2"/>
  <c r="I206" i="2"/>
  <c r="H204" i="2"/>
  <c r="H203" i="2"/>
  <c r="C208" i="2"/>
  <c r="C207" i="2"/>
  <c r="D206" i="2"/>
  <c r="C204" i="2"/>
  <c r="C203" i="2"/>
  <c r="H199" i="2"/>
  <c r="H198" i="2"/>
  <c r="I197" i="2"/>
  <c r="H195" i="2"/>
  <c r="H194" i="2"/>
  <c r="C199" i="2"/>
  <c r="C198" i="2"/>
  <c r="D197" i="2"/>
  <c r="C195" i="2"/>
  <c r="C194" i="2"/>
  <c r="H192" i="2"/>
  <c r="H191" i="2"/>
  <c r="I190" i="2"/>
  <c r="H188" i="2"/>
  <c r="H187" i="2"/>
  <c r="C192" i="2"/>
  <c r="C191" i="2"/>
  <c r="D190" i="2"/>
  <c r="C188" i="2"/>
  <c r="C187" i="2"/>
  <c r="H183" i="2"/>
  <c r="H182" i="2"/>
  <c r="I181" i="2"/>
  <c r="H179" i="2"/>
  <c r="H178" i="2"/>
  <c r="C183" i="2"/>
  <c r="C182" i="2"/>
  <c r="D181" i="2"/>
  <c r="C179" i="2"/>
  <c r="C178" i="2"/>
  <c r="H176" i="2"/>
  <c r="H175" i="2"/>
  <c r="I174" i="2"/>
  <c r="H172" i="2"/>
  <c r="H171" i="2"/>
  <c r="C176" i="2"/>
  <c r="C175" i="2"/>
  <c r="D174" i="2"/>
  <c r="C172" i="2"/>
  <c r="C171" i="2"/>
  <c r="H167" i="2"/>
  <c r="H166" i="2"/>
  <c r="I165" i="2"/>
  <c r="H163" i="2"/>
  <c r="H162" i="2"/>
  <c r="C167" i="2"/>
  <c r="C166" i="2"/>
  <c r="D165" i="2"/>
  <c r="C163" i="2"/>
  <c r="C162" i="2"/>
  <c r="H160" i="2"/>
  <c r="H159" i="2"/>
  <c r="I158" i="2"/>
  <c r="H156" i="2"/>
  <c r="H155" i="2"/>
  <c r="C160" i="2"/>
  <c r="C159" i="2"/>
  <c r="D158" i="2"/>
  <c r="C156" i="2"/>
  <c r="C155" i="2"/>
  <c r="H151" i="2"/>
  <c r="H150" i="2"/>
  <c r="I149" i="2"/>
  <c r="H147" i="2"/>
  <c r="H146" i="2"/>
  <c r="C151" i="2"/>
  <c r="C150" i="2"/>
  <c r="D149" i="2"/>
  <c r="C147" i="2"/>
  <c r="C146" i="2"/>
  <c r="H144" i="2"/>
  <c r="H143" i="2"/>
  <c r="I142" i="2"/>
  <c r="H140" i="2"/>
  <c r="H139" i="2"/>
  <c r="C144" i="2"/>
  <c r="C143" i="2"/>
  <c r="D142" i="2"/>
  <c r="C140" i="2"/>
  <c r="C139" i="2"/>
  <c r="H135" i="2"/>
  <c r="H134" i="2"/>
  <c r="I133" i="2"/>
  <c r="H131" i="2"/>
  <c r="H130" i="2"/>
  <c r="C135" i="2"/>
  <c r="C134" i="2"/>
  <c r="D133" i="2"/>
  <c r="C131" i="2"/>
  <c r="C130" i="2"/>
  <c r="H128" i="2"/>
  <c r="H127" i="2"/>
  <c r="I126" i="2"/>
  <c r="H124" i="2"/>
  <c r="H123" i="2"/>
  <c r="C128" i="2"/>
  <c r="C127" i="2"/>
  <c r="D126" i="2"/>
  <c r="C124" i="2"/>
  <c r="C123" i="2"/>
  <c r="H119" i="2"/>
  <c r="H118" i="2"/>
  <c r="I117" i="2"/>
  <c r="H115" i="2"/>
  <c r="H114" i="2"/>
  <c r="C119" i="2"/>
  <c r="C118" i="2"/>
  <c r="D117" i="2"/>
  <c r="C115" i="2"/>
  <c r="C114" i="2"/>
  <c r="H112" i="2"/>
  <c r="H111" i="2"/>
  <c r="I110" i="2"/>
  <c r="H108" i="2"/>
  <c r="H107" i="2"/>
  <c r="C112" i="2"/>
  <c r="C111" i="2"/>
  <c r="D110" i="2"/>
  <c r="C108" i="2"/>
  <c r="C107" i="2"/>
  <c r="H103" i="2"/>
  <c r="H102" i="2"/>
  <c r="I101" i="2"/>
  <c r="H99" i="2"/>
  <c r="H98" i="2"/>
  <c r="C103" i="2"/>
  <c r="C102" i="2"/>
  <c r="D101" i="2"/>
  <c r="C99" i="2"/>
  <c r="C98" i="2"/>
  <c r="H96" i="2"/>
  <c r="H95" i="2"/>
  <c r="I94" i="2"/>
  <c r="H92" i="2"/>
  <c r="H91" i="2"/>
  <c r="C96" i="2"/>
  <c r="C95" i="2"/>
  <c r="D94" i="2"/>
  <c r="C92" i="2"/>
  <c r="C91" i="2"/>
  <c r="H87" i="2"/>
  <c r="H86" i="2"/>
  <c r="I85" i="2"/>
  <c r="H83" i="2"/>
  <c r="H82" i="2"/>
  <c r="C87" i="2"/>
  <c r="C86" i="2"/>
  <c r="D85" i="2"/>
  <c r="C83" i="2"/>
  <c r="C82" i="2"/>
  <c r="H80" i="2"/>
  <c r="H79" i="2"/>
  <c r="I78" i="2"/>
  <c r="H76" i="2"/>
  <c r="H75" i="2"/>
  <c r="C80" i="2"/>
  <c r="C79" i="2"/>
  <c r="D78" i="2"/>
  <c r="C76" i="2"/>
  <c r="C75" i="2"/>
  <c r="H71" i="2"/>
  <c r="H70" i="2"/>
  <c r="I69" i="2"/>
  <c r="H67" i="2"/>
  <c r="H66" i="2"/>
  <c r="C71" i="2"/>
  <c r="C70" i="2"/>
  <c r="D69" i="2"/>
  <c r="C67" i="2"/>
  <c r="C66" i="2"/>
  <c r="H64" i="2"/>
  <c r="H63" i="2"/>
  <c r="I62" i="2"/>
  <c r="H60" i="2"/>
  <c r="H59" i="2"/>
  <c r="C64" i="2"/>
  <c r="C63" i="2"/>
  <c r="D62" i="2"/>
  <c r="C60" i="2"/>
  <c r="C59" i="2"/>
  <c r="H55" i="2"/>
  <c r="H54" i="2"/>
  <c r="I53" i="2"/>
  <c r="H51" i="2"/>
  <c r="H50" i="2"/>
  <c r="C55" i="2"/>
  <c r="C54" i="2"/>
  <c r="D53" i="2"/>
  <c r="C51" i="2"/>
  <c r="C50" i="2"/>
  <c r="H48" i="2"/>
  <c r="H47" i="2"/>
  <c r="I46" i="2"/>
  <c r="H44" i="2"/>
  <c r="H43" i="2"/>
  <c r="D46" i="2"/>
  <c r="C48" i="2"/>
  <c r="C47" i="2"/>
  <c r="C44" i="2"/>
  <c r="C43" i="2"/>
  <c r="H39" i="2"/>
  <c r="H38" i="2"/>
  <c r="I37" i="2"/>
  <c r="H35" i="2"/>
  <c r="H34" i="2"/>
  <c r="D37" i="2"/>
  <c r="C39" i="2"/>
  <c r="C38" i="2"/>
  <c r="C35" i="2"/>
  <c r="C34" i="2"/>
  <c r="I30" i="2"/>
  <c r="H32" i="2"/>
  <c r="H31" i="2"/>
  <c r="H28" i="2"/>
  <c r="H27" i="2"/>
  <c r="D30" i="2"/>
  <c r="C32" i="2"/>
  <c r="C31" i="2"/>
  <c r="C28" i="2"/>
  <c r="C27" i="2"/>
  <c r="H23" i="2"/>
  <c r="H22" i="2"/>
  <c r="I21" i="2"/>
  <c r="H19" i="2"/>
  <c r="H18" i="2"/>
  <c r="C23" i="2"/>
  <c r="C22" i="2"/>
  <c r="D21" i="2"/>
  <c r="C19" i="2"/>
  <c r="C18" i="2"/>
  <c r="H16" i="2"/>
  <c r="H15" i="2"/>
  <c r="I14" i="2"/>
  <c r="H12" i="2"/>
  <c r="H11" i="2"/>
  <c r="C16" i="2"/>
  <c r="C15" i="2"/>
  <c r="D14" i="2"/>
  <c r="C12" i="2"/>
  <c r="C11" i="2"/>
  <c r="F274" i="2"/>
  <c r="H375" i="2"/>
  <c r="H3" i="2"/>
  <c r="H2" i="2"/>
  <c r="C3" i="2"/>
  <c r="C2" i="2"/>
  <c r="I5" i="2"/>
  <c r="D5" i="2"/>
  <c r="H7" i="2"/>
  <c r="C7" i="2"/>
  <c r="C6" i="2"/>
  <c r="C13" i="2" l="1"/>
  <c r="H6" i="2"/>
  <c r="C20" i="2"/>
  <c r="H20" i="2" l="1"/>
  <c r="C29" i="2"/>
  <c r="C36" i="2" l="1"/>
  <c r="H29" i="2"/>
  <c r="H36" i="2" l="1"/>
  <c r="C45" i="2"/>
  <c r="C52" i="2" l="1"/>
  <c r="H45" i="2"/>
  <c r="H52" i="2" l="1"/>
  <c r="C61" i="2"/>
  <c r="C68" i="2" l="1"/>
  <c r="H61" i="2"/>
  <c r="H68" i="2" l="1"/>
  <c r="C77" i="2"/>
  <c r="H77" i="2" l="1"/>
  <c r="C84" i="2"/>
  <c r="H84" i="2" l="1"/>
  <c r="C93" i="2"/>
  <c r="C100" i="2" l="1"/>
  <c r="H93" i="2"/>
  <c r="H100" i="2" l="1"/>
  <c r="C109" i="2"/>
  <c r="C116" i="2" l="1"/>
  <c r="H109" i="2"/>
  <c r="H116" i="2" l="1"/>
  <c r="C125" i="2"/>
  <c r="C132" i="2" l="1"/>
  <c r="H125" i="2"/>
  <c r="H132" i="2" l="1"/>
  <c r="C141" i="2"/>
  <c r="C148" i="2" l="1"/>
  <c r="H141" i="2"/>
  <c r="H148" i="2" l="1"/>
  <c r="C157" i="2"/>
  <c r="H157" i="2" l="1"/>
  <c r="C164" i="2"/>
  <c r="H164" i="2" l="1"/>
  <c r="C173" i="2"/>
  <c r="C180" i="2" l="1"/>
  <c r="H173" i="2"/>
  <c r="H180" i="2" l="1"/>
  <c r="C189" i="2"/>
  <c r="C196" i="2" l="1"/>
  <c r="H189" i="2"/>
  <c r="C205" i="2" l="1"/>
  <c r="H196" i="2"/>
  <c r="C212" i="2" l="1"/>
  <c r="H205" i="2"/>
  <c r="H212" i="2" l="1"/>
  <c r="C221" i="2"/>
  <c r="C228" i="2" l="1"/>
  <c r="H221" i="2"/>
  <c r="H228" i="2" l="1"/>
  <c r="C237" i="2"/>
  <c r="C244" i="2" l="1"/>
  <c r="H244" i="2" s="1"/>
  <c r="C260" i="2" s="1"/>
  <c r="H260" i="2" s="1"/>
  <c r="H237" i="2"/>
  <c r="C253" i="2" s="1"/>
  <c r="H253" i="2" s="1"/>
  <c r="C269" i="2" s="1"/>
  <c r="H269" i="2" s="1"/>
  <c r="C285" i="2" l="1"/>
  <c r="H285" i="2" s="1"/>
  <c r="C301" i="2" s="1"/>
  <c r="H301" i="2" s="1"/>
  <c r="C317" i="2" s="1"/>
  <c r="H317" i="2" s="1"/>
  <c r="C333" i="2" s="1"/>
  <c r="H333" i="2" s="1"/>
  <c r="C349" i="2" s="1"/>
  <c r="H349" i="2" s="1"/>
  <c r="C365" i="2" s="1"/>
  <c r="H365" i="2" s="1"/>
  <c r="C381" i="2" s="1"/>
  <c r="H381" i="2" s="1"/>
  <c r="C397" i="2" s="1"/>
  <c r="H397" i="2" s="1"/>
  <c r="C276" i="2"/>
  <c r="H276" i="2" s="1"/>
  <c r="C292" i="2" s="1"/>
  <c r="H292" i="2" s="1"/>
  <c r="C308" i="2" s="1"/>
  <c r="H308" i="2" s="1"/>
  <c r="C324" i="2" s="1"/>
  <c r="H324" i="2" s="1"/>
  <c r="C340" i="2" s="1"/>
  <c r="H340" i="2" s="1"/>
  <c r="C356" i="2" s="1"/>
  <c r="H356" i="2" s="1"/>
  <c r="C372" i="2" s="1"/>
  <c r="H372" i="2" s="1"/>
  <c r="C388" i="2" s="1"/>
  <c r="H388" i="2" s="1"/>
</calcChain>
</file>

<file path=xl/sharedStrings.xml><?xml version="1.0" encoding="utf-8"?>
<sst xmlns="http://schemas.openxmlformats.org/spreadsheetml/2006/main" count="732" uniqueCount="38">
  <si>
    <t>番号</t>
    <rPh sb="0" eb="2">
      <t>バンゴウ</t>
    </rPh>
    <phoneticPr fontId="1"/>
  </si>
  <si>
    <t>学年</t>
    <rPh sb="0" eb="2">
      <t>ガクネン</t>
    </rPh>
    <phoneticPr fontId="1"/>
  </si>
  <si>
    <t>西播磨「ふるさとの風景絵画コンクール｣応募者一覧表</t>
    <rPh sb="0" eb="3">
      <t>ニシハリマ</t>
    </rPh>
    <rPh sb="9" eb="11">
      <t>フウケイ</t>
    </rPh>
    <rPh sb="11" eb="13">
      <t>カイガ</t>
    </rPh>
    <rPh sb="19" eb="22">
      <t>オウボシャ</t>
    </rPh>
    <rPh sb="22" eb="24">
      <t>イチラン</t>
    </rPh>
    <rPh sb="24" eb="25">
      <t>ヒョウ</t>
    </rPh>
    <phoneticPr fontId="1"/>
  </si>
  <si>
    <t>風景場所</t>
    <rPh sb="0" eb="2">
      <t>フウケイ</t>
    </rPh>
    <rPh sb="2" eb="4">
      <t>バショ</t>
    </rPh>
    <phoneticPr fontId="1"/>
  </si>
  <si>
    <t>西播磨「ふるさとの風景絵画コンクール」応募票</t>
    <rPh sb="0" eb="1">
      <t>ニシ</t>
    </rPh>
    <rPh sb="1" eb="3">
      <t>ハリマ</t>
    </rPh>
    <rPh sb="9" eb="11">
      <t>フウケイ</t>
    </rPh>
    <rPh sb="11" eb="13">
      <t>カイガ</t>
    </rPh>
    <rPh sb="19" eb="21">
      <t>オウボ</t>
    </rPh>
    <rPh sb="21" eb="22">
      <t>ヒョウ</t>
    </rPh>
    <phoneticPr fontId="1"/>
  </si>
  <si>
    <t>氏 名</t>
  </si>
  <si>
    <t>画 題</t>
    <rPh sb="0" eb="1">
      <t>ガ</t>
    </rPh>
    <rPh sb="2" eb="3">
      <t>ダイ</t>
    </rPh>
    <phoneticPr fontId="1"/>
  </si>
  <si>
    <t>ふりがな</t>
    <phoneticPr fontId="1"/>
  </si>
  <si>
    <t>風景場所</t>
    <rPh sb="0" eb="1">
      <t>カゼ</t>
    </rPh>
    <rPh sb="1" eb="2">
      <t>カゲ</t>
    </rPh>
    <rPh sb="2" eb="3">
      <t>バ</t>
    </rPh>
    <rPh sb="3" eb="4">
      <t>ショ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</si>
  <si>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</si>
  <si>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学　校　名　：</t>
    <rPh sb="0" eb="1">
      <t>ガク</t>
    </rPh>
    <rPh sb="2" eb="3">
      <t>コウ</t>
    </rPh>
    <rPh sb="4" eb="5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</si>
  <si>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</si>
  <si>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</si>
  <si>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</si>
  <si>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</si>
  <si>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</si>
  <si>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応募についてのお願い</t>
    <rPh sb="0" eb="1">
      <t>オウ</t>
    </rPh>
    <rPh sb="1" eb="2">
      <t>ボ</t>
    </rPh>
    <rPh sb="8" eb="9">
      <t>ネガ</t>
    </rPh>
    <phoneticPr fontId="1"/>
  </si>
  <si>
    <t xml:space="preserve">http://web.pref.hyogo.lg.jp/whk11/kaiga.html </t>
    <phoneticPr fontId="1"/>
  </si>
  <si>
    <t>メールアドレス：</t>
    <phoneticPr fontId="1"/>
  </si>
  <si>
    <t>kototr@pref.hyogo.lg.jp</t>
    <phoneticPr fontId="1"/>
  </si>
  <si>
    <t>絵画作品をセンターまで直送またはご持参下さいますようお願いします。</t>
    <rPh sb="0" eb="2">
      <t>カイガ</t>
    </rPh>
    <rPh sb="2" eb="4">
      <t>サクヒン</t>
    </rPh>
    <rPh sb="11" eb="13">
      <t>チョクソウ</t>
    </rPh>
    <rPh sb="17" eb="19">
      <t>ジサン</t>
    </rPh>
    <rPh sb="19" eb="20">
      <t>クダ</t>
    </rPh>
    <rPh sb="27" eb="28">
      <t>ネガ</t>
    </rPh>
    <phoneticPr fontId="1"/>
  </si>
  <si>
    <t>送付先住所：</t>
    <rPh sb="0" eb="3">
      <t>ソウフサキ</t>
    </rPh>
    <rPh sb="3" eb="5">
      <t>ジュウショ</t>
    </rPh>
    <phoneticPr fontId="1"/>
  </si>
  <si>
    <t>〒678-1205　赤穂郡上郡町光都2-25
西播磨県民局　光都土地改良センター　農村計画課</t>
    <rPh sb="41" eb="43">
      <t>ノウソン</t>
    </rPh>
    <rPh sb="43" eb="45">
      <t>ケイカク</t>
    </rPh>
    <rPh sb="45" eb="46">
      <t>カ</t>
    </rPh>
    <phoneticPr fontId="1"/>
  </si>
  <si>
    <t xml:space="preserve">
※</t>
    <phoneticPr fontId="1"/>
  </si>
  <si>
    <t>氏　　　名</t>
    <rPh sb="0" eb="1">
      <t>シ</t>
    </rPh>
    <rPh sb="4" eb="5">
      <t>メイ</t>
    </rPh>
    <phoneticPr fontId="1"/>
  </si>
  <si>
    <t>画       題</t>
    <rPh sb="0" eb="1">
      <t>ガ</t>
    </rPh>
    <rPh sb="8" eb="9">
      <t>ダイ</t>
    </rPh>
    <phoneticPr fontId="1"/>
  </si>
  <si>
    <t>ふりがな</t>
    <phoneticPr fontId="1"/>
  </si>
  <si>
    <t xml:space="preserve"> </t>
    <phoneticPr fontId="1"/>
  </si>
  <si>
    <t>⑥</t>
    <phoneticPr fontId="1"/>
  </si>
  <si>
    <t>応募者一覧表に入力して下さい。入力されたデータは応募票に転記されます。</t>
    <rPh sb="0" eb="3">
      <t>オウボシャ</t>
    </rPh>
    <rPh sb="3" eb="5">
      <t>イチラン</t>
    </rPh>
    <rPh sb="5" eb="6">
      <t>ヒョウ</t>
    </rPh>
    <rPh sb="7" eb="9">
      <t>ニュウリョク</t>
    </rPh>
    <rPh sb="11" eb="12">
      <t>クダ</t>
    </rPh>
    <rPh sb="15" eb="17">
      <t>ニュウリョク</t>
    </rPh>
    <rPh sb="24" eb="26">
      <t>オウボ</t>
    </rPh>
    <rPh sb="26" eb="27">
      <t>ヒョウ</t>
    </rPh>
    <rPh sb="28" eb="30">
      <t>テンキ</t>
    </rPh>
    <phoneticPr fontId="1"/>
  </si>
  <si>
    <t>応募票を印刷し、絵画裏面に貼付して下さい。</t>
    <rPh sb="0" eb="2">
      <t>オウボ</t>
    </rPh>
    <rPh sb="2" eb="3">
      <t>ヒョウ</t>
    </rPh>
    <rPh sb="4" eb="6">
      <t>インサツ</t>
    </rPh>
    <rPh sb="8" eb="10">
      <t>カイガ</t>
    </rPh>
    <rPh sb="10" eb="12">
      <t>ウラメン</t>
    </rPh>
    <rPh sb="13" eb="15">
      <t>テンプ</t>
    </rPh>
    <rPh sb="17" eb="18">
      <t>クダ</t>
    </rPh>
    <phoneticPr fontId="1"/>
  </si>
  <si>
    <t>応募者一覧表はデータでご提出お願いいたします。</t>
    <rPh sb="0" eb="3">
      <t>オウボシャ</t>
    </rPh>
    <rPh sb="3" eb="5">
      <t>イチラン</t>
    </rPh>
    <rPh sb="5" eb="6">
      <t>ヒョウ</t>
    </rPh>
    <rPh sb="12" eb="14">
      <t>テイシュツ</t>
    </rPh>
    <rPh sb="15" eb="16">
      <t>ネガ</t>
    </rPh>
    <phoneticPr fontId="1"/>
  </si>
  <si>
    <t>※</t>
    <phoneticPr fontId="1"/>
  </si>
  <si>
    <r>
      <t xml:space="preserve">
応募作品については、西播磨県民局管内地域</t>
    </r>
    <r>
      <rPr>
        <b/>
        <sz val="14"/>
        <rFont val="ＭＳ Ｐゴシック"/>
        <family val="3"/>
        <charset val="128"/>
      </rPr>
      <t>(相生市・赤穂市・宍粟市・たつの市・太子町・上郡町・佐用町の4市3町)</t>
    </r>
    <r>
      <rPr>
        <sz val="14"/>
        <rFont val="ＭＳ Ｐゴシック"/>
        <family val="3"/>
        <charset val="128"/>
      </rPr>
      <t>の風景を題材とした作品を応募して頂きますようお願いします。（</t>
    </r>
    <r>
      <rPr>
        <b/>
        <u/>
        <sz val="14"/>
        <rFont val="ＭＳ Ｐゴシック"/>
        <family val="3"/>
        <charset val="128"/>
      </rPr>
      <t>姫路城などは</t>
    </r>
    <r>
      <rPr>
        <b/>
        <u/>
        <sz val="16"/>
        <color rgb="FFFF0000"/>
        <rFont val="ＭＳ Ｐゴシック"/>
        <family val="3"/>
        <charset val="128"/>
      </rPr>
      <t>管外</t>
    </r>
    <r>
      <rPr>
        <u/>
        <sz val="14"/>
        <rFont val="ＭＳ Ｐゴシック"/>
        <family val="3"/>
        <charset val="128"/>
      </rPr>
      <t>となります。</t>
    </r>
    <r>
      <rPr>
        <sz val="14"/>
        <rFont val="ＭＳ Ｐゴシック"/>
        <family val="3"/>
        <charset val="128"/>
      </rPr>
      <t>）
選考対象外となるもの・・・管外の作品・規格外（サイズ）の作品</t>
    </r>
    <rPh sb="103" eb="108">
      <t>センコウタイショウガイ</t>
    </rPh>
    <rPh sb="116" eb="118">
      <t>カンガイ</t>
    </rPh>
    <rPh sb="119" eb="121">
      <t>サクヒン</t>
    </rPh>
    <rPh sb="122" eb="125">
      <t>キカクガイ</t>
    </rPh>
    <rPh sb="131" eb="133">
      <t>サクヒン</t>
    </rPh>
    <phoneticPr fontId="1"/>
  </si>
  <si>
    <r>
      <t>データ送信の際は、お手数ですが、児童、生徒の</t>
    </r>
    <r>
      <rPr>
        <b/>
        <u val="double"/>
        <sz val="14"/>
        <color rgb="FFFF0000"/>
        <rFont val="ＭＳ Ｐゴシック"/>
        <family val="3"/>
        <charset val="128"/>
      </rPr>
      <t>名前の漢字やふりがな</t>
    </r>
    <rPh sb="3" eb="5">
      <t>ソウシン</t>
    </rPh>
    <rPh sb="6" eb="7">
      <t>サイ</t>
    </rPh>
    <rPh sb="10" eb="12">
      <t>テスウ</t>
    </rPh>
    <rPh sb="16" eb="18">
      <t>ジドウ</t>
    </rPh>
    <rPh sb="19" eb="21">
      <t>セイト</t>
    </rPh>
    <rPh sb="22" eb="24">
      <t>ナマエ</t>
    </rPh>
    <rPh sb="25" eb="27">
      <t>カンジ</t>
    </rPh>
    <phoneticPr fontId="1"/>
  </si>
  <si>
    <t>等の再確認をお願いいたします。</t>
    <rPh sb="0" eb="1">
      <t>ナド</t>
    </rPh>
    <phoneticPr fontId="1"/>
  </si>
  <si>
    <t>添付資料としてチラシ・応募者一覧表・応募票を同封しております。</t>
    <rPh sb="0" eb="2">
      <t>テンプ</t>
    </rPh>
    <rPh sb="2" eb="4">
      <t>シリョウ</t>
    </rPh>
    <rPh sb="11" eb="13">
      <t>オウボ</t>
    </rPh>
    <rPh sb="13" eb="14">
      <t>シャ</t>
    </rPh>
    <rPh sb="18" eb="20">
      <t>オウボ</t>
    </rPh>
    <rPh sb="20" eb="21">
      <t>ヒョウ</t>
    </rPh>
    <rPh sb="22" eb="24">
      <t>ドウフウ</t>
    </rPh>
    <phoneticPr fontId="1"/>
  </si>
  <si>
    <t>応募者一覧表＆応募票は下記ホームページよりダウンロードして下さい。</t>
    <rPh sb="0" eb="3">
      <t>オウボシャ</t>
    </rPh>
    <rPh sb="7" eb="9">
      <t>オウボ</t>
    </rPh>
    <rPh sb="9" eb="10">
      <t>ヒョウ</t>
    </rPh>
    <rPh sb="11" eb="13">
      <t>カキ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</si>
</sst>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theme="0" tint="-0.3499862666707357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u val="double"/>
      <sz val="2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rgb="FFFF0066"/>
      <name val="ＭＳ Ｐゴシック"/>
      <family val="3"/>
      <charset val="128"/>
    </font>
    <font>
      <b/>
      <u/>
      <sz val="16"/>
      <color rgb="FFFF0066"/>
      <name val="ＭＳ Ｐゴシック"/>
      <family val="3"/>
      <charset val="128"/>
    </font>
    <font>
      <b/>
      <u/>
      <sz val="18"/>
      <color rgb="FFFF006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16" fillId="0" borderId="20" xfId="1" applyFont="1" applyBorder="1">
      <alignment vertical="center"/>
    </xf>
    <xf numFmtId="0" fontId="1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6" fillId="0" borderId="21" xfId="1" applyFont="1" applyBorder="1">
      <alignment vertical="center"/>
    </xf>
    <xf numFmtId="0" fontId="17" fillId="0" borderId="2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/>
    </xf>
    <xf numFmtId="0" fontId="16" fillId="0" borderId="22" xfId="1" applyFont="1" applyBorder="1">
      <alignment vertical="center"/>
    </xf>
    <xf numFmtId="0" fontId="15" fillId="0" borderId="20" xfId="1" applyFont="1" applyBorder="1">
      <alignment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0" fillId="2" borderId="0" xfId="0" applyFill="1"/>
    <xf numFmtId="0" fontId="0" fillId="2" borderId="12" xfId="0" applyFill="1" applyBorder="1"/>
    <xf numFmtId="0" fontId="0" fillId="2" borderId="13" xfId="0" applyFill="1" applyBorder="1"/>
    <xf numFmtId="0" fontId="3" fillId="2" borderId="12" xfId="0" applyFont="1" applyFill="1" applyBorder="1"/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8" fillId="2" borderId="8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8" fillId="0" borderId="14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8" fillId="0" borderId="14" xfId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EE7BD97C-52C3-4443-AB4C-AE1239875967}"/>
  </cellStyles>
  <dxfs count="0"/>
  <tableStyles count="0" defaultTableStyle="TableStyleMedium9" defaultPivotStyle="PivotStyleLight16"/>
  <colors>
    <mruColors>
      <color rgb="FFFF00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925286</xdr:colOff>
      <xdr:row>3</xdr:row>
      <xdr:rowOff>421822</xdr:rowOff>
    </xdr:from>
    <xdr:to>
      <xdr:col>4</xdr:col>
      <xdr:colOff>639536</xdr:colOff>
      <xdr:row>5</xdr:row>
      <xdr:rowOff>81643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B74678-D694-4BC9-BC37-D476241E8F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4322" y="3020786"/>
          <a:ext cx="4408714" cy="721178"/>
        </a:xfrm>
        <a:prstGeom prst="rect">
          <a:avLst/>
        </a:prstGeom>
      </xdr:spPr>
    </xdr:pic>
    <xdr:clientData/>
  </xdr:twoCellAnchor>
  <xdr:twoCellAnchor editAs="oneCell">
    <xdr:from>
      <xdr:col>4</xdr:col>
      <xdr:colOff>340179</xdr:colOff>
      <xdr:row>3</xdr:row>
      <xdr:rowOff>421821</xdr:rowOff>
    </xdr:from>
    <xdr:to>
      <xdr:col>4</xdr:col>
      <xdr:colOff>1161915</xdr:colOff>
      <xdr:row>5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0CEC2E-D0FF-4C1C-BB3A-0317E370F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070296">
          <a:off x="5483679" y="3020785"/>
          <a:ext cx="821736" cy="830036"/>
        </a:xfrm>
        <a:prstGeom prst="rect">
          <a:avLst/>
        </a:prstGeom>
      </xdr:spPr>
    </xdr:pic>
    <xdr:clientData/>
  </xdr:twoCellAnchor>
  <xdr:twoCellAnchor>
    <xdr:from>
      <xdr:col>2</xdr:col>
      <xdr:colOff>1038225</xdr:colOff>
      <xdr:row>5</xdr:row>
      <xdr:rowOff>400050</xdr:rowOff>
    </xdr:from>
    <xdr:to>
      <xdr:col>4</xdr:col>
      <xdr:colOff>1409701</xdr:colOff>
      <xdr:row>6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1B3025-D8CA-4699-9CC6-7D213436C0D9}"/>
            </a:ext>
          </a:extLst>
        </xdr:cNvPr>
        <xdr:cNvSpPr txBox="1"/>
      </xdr:nvSpPr>
      <xdr:spPr>
        <a:xfrm>
          <a:off x="3048000" y="3505200"/>
          <a:ext cx="3495676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氏名・画題・風景場所の確認をお願いします。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171449</xdr:rowOff>
    </xdr:from>
    <xdr:to>
      <xdr:col>11</xdr:col>
      <xdr:colOff>285750</xdr:colOff>
      <xdr:row>5</xdr:row>
      <xdr:rowOff>200025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CD96C8E1-EE46-4C83-92AF-8CC697F24845}"/>
            </a:ext>
          </a:extLst>
        </xdr:cNvPr>
        <xdr:cNvSpPr/>
      </xdr:nvSpPr>
      <xdr:spPr>
        <a:xfrm>
          <a:off x="7705725" y="171449"/>
          <a:ext cx="2895600" cy="952501"/>
        </a:xfrm>
        <a:prstGeom prst="foldedCorner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002060"/>
              </a:solidFill>
            </a:rPr>
            <a:t>入力方法</a:t>
          </a:r>
          <a:endParaRPr kumimoji="1" lang="en-US" altLang="ja-JP" sz="1600">
            <a:solidFill>
              <a:srgbClr val="002060"/>
            </a:solidFill>
          </a:endParaRPr>
        </a:p>
        <a:p>
          <a:pPr algn="l"/>
          <a:r>
            <a:rPr kumimoji="1" lang="en-US" altLang="ja-JP" sz="1200">
              <a:solidFill>
                <a:srgbClr val="002060"/>
              </a:solidFill>
            </a:rPr>
            <a:t>1.</a:t>
          </a:r>
          <a:r>
            <a:rPr kumimoji="1" lang="ja-JP" altLang="en-US" sz="1200">
              <a:solidFill>
                <a:srgbClr val="002060"/>
              </a:solidFill>
            </a:rPr>
            <a:t>　応募者一覧表の白い部分に</a:t>
          </a:r>
          <a:r>
            <a:rPr kumimoji="1" lang="ja-JP" altLang="en-US" sz="1200" u="sng">
              <a:solidFill>
                <a:srgbClr val="002060"/>
              </a:solidFill>
            </a:rPr>
            <a:t>学校名</a:t>
          </a:r>
          <a:r>
            <a:rPr kumimoji="1" lang="ja-JP" altLang="en-US" sz="1200">
              <a:solidFill>
                <a:srgbClr val="002060"/>
              </a:solidFill>
            </a:rPr>
            <a:t>と　　</a:t>
          </a:r>
          <a:endParaRPr kumimoji="1" lang="en-US" altLang="ja-JP" sz="1200">
            <a:solidFill>
              <a:srgbClr val="002060"/>
            </a:solidFill>
          </a:endParaRPr>
        </a:p>
        <a:p>
          <a:pPr algn="l"/>
          <a:r>
            <a:rPr kumimoji="1" lang="ja-JP" altLang="en-US" sz="1200">
              <a:solidFill>
                <a:srgbClr val="002060"/>
              </a:solidFill>
            </a:rPr>
            <a:t>　　</a:t>
          </a:r>
          <a:r>
            <a:rPr kumimoji="1" lang="ja-JP" altLang="en-US" sz="1200" u="sng">
              <a:solidFill>
                <a:srgbClr val="002060"/>
              </a:solidFill>
            </a:rPr>
            <a:t>応募者の氏名他</a:t>
          </a:r>
          <a:r>
            <a:rPr kumimoji="1" lang="ja-JP" altLang="en-US" sz="1200">
              <a:solidFill>
                <a:srgbClr val="002060"/>
              </a:solidFill>
            </a:rPr>
            <a:t>をご入力下さい。</a:t>
          </a:r>
          <a:endParaRPr kumimoji="1" lang="en-US" altLang="ja-JP" sz="1200">
            <a:solidFill>
              <a:srgbClr val="002060"/>
            </a:solidFill>
          </a:endParaRPr>
        </a:p>
        <a:p>
          <a:pPr algn="l"/>
          <a:endParaRPr kumimoji="1" lang="en-US" altLang="ja-JP" sz="1200">
            <a:solidFill>
              <a:srgbClr val="002060"/>
            </a:solidFill>
          </a:endParaRPr>
        </a:p>
        <a:p>
          <a:pPr algn="l"/>
          <a:r>
            <a:rPr kumimoji="1" lang="en-US" altLang="ja-JP" sz="1200">
              <a:solidFill>
                <a:srgbClr val="002060"/>
              </a:solidFill>
            </a:rPr>
            <a:t>2.</a:t>
          </a:r>
          <a:r>
            <a:rPr kumimoji="1" lang="ja-JP" altLang="en-US" sz="1200">
              <a:solidFill>
                <a:srgbClr val="002060"/>
              </a:solidFill>
            </a:rPr>
            <a:t>　応募者一覧表に入力すると自動的に</a:t>
          </a:r>
          <a:endParaRPr kumimoji="1" lang="en-US" altLang="ja-JP" sz="1200">
            <a:solidFill>
              <a:srgbClr val="002060"/>
            </a:solidFill>
          </a:endParaRPr>
        </a:p>
        <a:p>
          <a:pPr algn="l"/>
          <a:r>
            <a:rPr kumimoji="1" lang="ja-JP" altLang="en-US" sz="1200">
              <a:solidFill>
                <a:srgbClr val="002060"/>
              </a:solidFill>
            </a:rPr>
            <a:t>　　応募票に転記されます。</a:t>
          </a:r>
          <a:endParaRPr kumimoji="1" lang="en-US" altLang="ja-JP" sz="1200">
            <a:solidFill>
              <a:srgbClr val="002060"/>
            </a:solidFill>
          </a:endParaRPr>
        </a:p>
        <a:p>
          <a:pPr algn="l"/>
          <a:endParaRPr kumimoji="1" lang="en-US" altLang="ja-JP" sz="1200">
            <a:solidFill>
              <a:srgbClr val="002060"/>
            </a:solidFill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シートを保護しています。解除パスワードは「</a:t>
          </a:r>
          <a:r>
            <a:rPr kumimoji="1" lang="en-US" altLang="ja-JP" sz="900">
              <a:solidFill>
                <a:srgbClr val="FF0000"/>
              </a:solidFill>
            </a:rPr>
            <a:t>123</a:t>
          </a:r>
          <a:r>
            <a:rPr kumimoji="1" lang="ja-JP" altLang="en-US" sz="900">
              <a:solidFill>
                <a:srgbClr val="FF0000"/>
              </a:solidFill>
            </a:rPr>
            <a:t>」です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371318</xdr:colOff>
      <xdr:row>0</xdr:row>
      <xdr:rowOff>341428</xdr:rowOff>
    </xdr:from>
    <xdr:to>
      <xdr:col>18</xdr:col>
      <xdr:colOff>371316</xdr:colOff>
      <xdr:row>9</xdr:row>
      <xdr:rowOff>375227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D3A47D4B-0F84-4A06-BB58-D227BA5777E6}"/>
            </a:ext>
          </a:extLst>
        </xdr:cNvPr>
        <xdr:cNvSpPr/>
      </xdr:nvSpPr>
      <xdr:spPr>
        <a:xfrm>
          <a:off x="12017795" y="341428"/>
          <a:ext cx="4849089" cy="4161299"/>
        </a:xfrm>
        <a:prstGeom prst="foldedCorner">
          <a:avLst>
            <a:gd name="adj" fmla="val 10885"/>
          </a:avLst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このページは保護されています。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保護の解除方法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「校閲」→「シート保護の解除」→ﾊﾟｽﾜｰﾄﾞ「</a:t>
          </a:r>
          <a:r>
            <a:rPr kumimoji="1" lang="en-US" altLang="ja-JP" sz="1800">
              <a:solidFill>
                <a:schemeClr val="tx1"/>
              </a:solidFill>
            </a:rPr>
            <a:t>123</a:t>
          </a:r>
          <a:r>
            <a:rPr kumimoji="1" lang="ja-JP" altLang="en-US" sz="1800">
              <a:solidFill>
                <a:schemeClr val="tx1"/>
              </a:solidFill>
            </a:rPr>
            <a:t>」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2400" b="1">
              <a:solidFill>
                <a:srgbClr val="00B050"/>
              </a:solidFill>
            </a:rPr>
            <a:t>印刷方法</a:t>
          </a:r>
          <a:endParaRPr kumimoji="1" lang="en-US" altLang="ja-JP" sz="2400" b="1">
            <a:solidFill>
              <a:srgbClr val="00B050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●原稿サイズは</a:t>
          </a:r>
          <a:r>
            <a:rPr kumimoji="1" lang="ja-JP" altLang="en-US" sz="1800" u="sng">
              <a:solidFill>
                <a:schemeClr val="tx1"/>
              </a:solidFill>
            </a:rPr>
            <a:t>Ａ４の横</a:t>
          </a:r>
          <a:r>
            <a:rPr kumimoji="1" lang="ja-JP" altLang="en-US" sz="1800">
              <a:solidFill>
                <a:schemeClr val="tx1"/>
              </a:solidFill>
            </a:rPr>
            <a:t>で作成されています。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原稿サイズ　Ａ４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出力用紙サイズ　Ａ４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原稿の向き　よこ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Ａ４サイズ１枚に４枚印刷されます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endParaRPr kumimoji="1" lang="en-US" altLang="ja-JP" sz="1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totr@pref.hyogo.lg.jp" TargetMode="External"/><Relationship Id="rId1" Type="http://schemas.openxmlformats.org/officeDocument/2006/relationships/hyperlink" Target="http://web.pref.hyogo.lg.jp/whk11/kaiga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3DAF-0CF7-4AAF-A0F8-570C329D93DD}">
  <dimension ref="A1:E56"/>
  <sheetViews>
    <sheetView tabSelected="1" view="pageBreakPreview" topLeftCell="A10" zoomScaleNormal="100" zoomScaleSheetLayoutView="100" workbookViewId="0">
      <selection activeCell="B3" sqref="B3:E3"/>
    </sheetView>
  </sheetViews>
  <sheetFormatPr defaultRowHeight="13.5" x14ac:dyDescent="0.15"/>
  <cols>
    <col min="1" max="1" width="5.875" customWidth="1"/>
    <col min="2" max="5" width="20.5" customWidth="1"/>
    <col min="6" max="6" width="14.125" customWidth="1"/>
    <col min="7" max="9" width="17.25" customWidth="1"/>
  </cols>
  <sheetData>
    <row r="1" spans="1:5" ht="80.099999999999994" customHeight="1" x14ac:dyDescent="0.15">
      <c r="A1" s="66" t="s">
        <v>16</v>
      </c>
      <c r="B1" s="66"/>
      <c r="C1" s="66"/>
      <c r="D1" s="66"/>
      <c r="E1" s="66"/>
    </row>
    <row r="2" spans="1:5" s="1" customFormat="1" ht="41.25" customHeight="1" x14ac:dyDescent="0.15">
      <c r="A2" s="2" t="s">
        <v>11</v>
      </c>
      <c r="B2" s="67" t="s">
        <v>36</v>
      </c>
      <c r="C2" s="67"/>
      <c r="D2" s="67"/>
      <c r="E2" s="67"/>
    </row>
    <row r="3" spans="1:5" s="1" customFormat="1" ht="41.25" customHeight="1" x14ac:dyDescent="0.15">
      <c r="A3" s="2" t="s">
        <v>12</v>
      </c>
      <c r="B3" s="67" t="s">
        <v>37</v>
      </c>
      <c r="C3" s="67"/>
      <c r="D3" s="67"/>
      <c r="E3" s="67"/>
    </row>
    <row r="4" spans="1:5" s="1" customFormat="1" ht="41.25" customHeight="1" x14ac:dyDescent="0.15">
      <c r="A4" s="2"/>
      <c r="B4" s="68" t="s">
        <v>17</v>
      </c>
      <c r="C4" s="68"/>
      <c r="D4" s="68"/>
      <c r="E4" s="68"/>
    </row>
    <row r="5" spans="1:5" s="1" customFormat="1" ht="41.25" customHeight="1" x14ac:dyDescent="0.15">
      <c r="A5" s="2"/>
      <c r="B5" s="67"/>
      <c r="C5" s="67"/>
      <c r="D5" s="67"/>
      <c r="E5" s="67"/>
    </row>
    <row r="6" spans="1:5" s="1" customFormat="1" ht="41.25" customHeight="1" x14ac:dyDescent="0.15">
      <c r="A6" s="2" t="s">
        <v>13</v>
      </c>
      <c r="B6" s="67" t="s">
        <v>29</v>
      </c>
      <c r="C6" s="67"/>
      <c r="D6" s="67"/>
      <c r="E6" s="67"/>
    </row>
    <row r="7" spans="1:5" s="1" customFormat="1" ht="41.25" customHeight="1" x14ac:dyDescent="0.15">
      <c r="A7" s="2" t="s">
        <v>14</v>
      </c>
      <c r="B7" s="67" t="s">
        <v>30</v>
      </c>
      <c r="C7" s="67"/>
      <c r="D7" s="67"/>
      <c r="E7" s="67"/>
    </row>
    <row r="8" spans="1:5" s="1" customFormat="1" ht="41.25" customHeight="1" x14ac:dyDescent="0.15">
      <c r="A8" s="39" t="s">
        <v>15</v>
      </c>
      <c r="B8" s="38" t="s">
        <v>31</v>
      </c>
      <c r="C8" s="38"/>
      <c r="D8" s="38"/>
      <c r="E8" s="36"/>
    </row>
    <row r="9" spans="1:5" s="1" customFormat="1" ht="41.25" customHeight="1" x14ac:dyDescent="0.15">
      <c r="A9" s="2"/>
      <c r="B9" s="4" t="s">
        <v>18</v>
      </c>
      <c r="C9" s="68" t="s">
        <v>19</v>
      </c>
      <c r="D9" s="68"/>
      <c r="E9" s="68"/>
    </row>
    <row r="10" spans="1:5" s="1" customFormat="1" ht="41.25" customHeight="1" x14ac:dyDescent="0.15">
      <c r="A10" s="2" t="s">
        <v>28</v>
      </c>
      <c r="B10" s="71" t="s">
        <v>20</v>
      </c>
      <c r="C10" s="71"/>
      <c r="D10" s="71"/>
      <c r="E10" s="71"/>
    </row>
    <row r="11" spans="1:5" s="1" customFormat="1" ht="41.25" customHeight="1" x14ac:dyDescent="0.15">
      <c r="A11" s="2"/>
      <c r="B11" s="5" t="s">
        <v>21</v>
      </c>
      <c r="C11" s="71" t="s">
        <v>22</v>
      </c>
      <c r="D11" s="71"/>
      <c r="E11" s="71"/>
    </row>
    <row r="12" spans="1:5" s="1" customFormat="1" ht="41.25" customHeight="1" x14ac:dyDescent="0.15">
      <c r="A12" s="2"/>
      <c r="B12" s="72"/>
      <c r="C12" s="73"/>
      <c r="D12" s="73"/>
      <c r="E12" s="73"/>
    </row>
    <row r="13" spans="1:5" s="1" customFormat="1" ht="125.25" customHeight="1" x14ac:dyDescent="0.15">
      <c r="A13" s="37" t="s">
        <v>23</v>
      </c>
      <c r="B13" s="72" t="s">
        <v>33</v>
      </c>
      <c r="C13" s="72"/>
      <c r="D13" s="72"/>
      <c r="E13" s="72"/>
    </row>
    <row r="14" spans="1:5" s="1" customFormat="1" ht="33" customHeight="1" x14ac:dyDescent="0.15">
      <c r="A14" s="50" t="s">
        <v>32</v>
      </c>
      <c r="B14" s="70" t="s">
        <v>34</v>
      </c>
      <c r="C14" s="70"/>
      <c r="D14" s="70"/>
      <c r="E14" s="70"/>
    </row>
    <row r="15" spans="1:5" s="1" customFormat="1" ht="41.25" customHeight="1" x14ac:dyDescent="0.15">
      <c r="B15" s="69" t="s">
        <v>35</v>
      </c>
      <c r="C15" s="69"/>
      <c r="D15" s="69"/>
      <c r="E15" s="69"/>
    </row>
    <row r="16" spans="1:5" ht="41.25" customHeight="1" x14ac:dyDescent="0.2">
      <c r="B16" s="3"/>
      <c r="C16" s="3"/>
      <c r="D16" s="3"/>
      <c r="E16" s="3"/>
    </row>
    <row r="17" spans="2:5" ht="41.25" customHeight="1" x14ac:dyDescent="0.2">
      <c r="B17" s="3"/>
      <c r="C17" s="3"/>
      <c r="D17" s="3"/>
      <c r="E17" s="3"/>
    </row>
    <row r="18" spans="2:5" ht="41.25" customHeight="1" x14ac:dyDescent="0.2">
      <c r="B18" s="3"/>
      <c r="C18" s="3"/>
      <c r="D18" s="3"/>
      <c r="E18" s="3"/>
    </row>
    <row r="19" spans="2:5" ht="41.25" customHeight="1" x14ac:dyDescent="0.2">
      <c r="B19" s="3"/>
      <c r="C19" s="3"/>
      <c r="D19" s="3"/>
      <c r="E19" s="3"/>
    </row>
    <row r="20" spans="2:5" ht="41.25" customHeight="1" x14ac:dyDescent="0.2">
      <c r="B20" s="3"/>
      <c r="C20" s="3"/>
      <c r="D20" s="3"/>
      <c r="E20" s="3"/>
    </row>
    <row r="21" spans="2:5" ht="41.25" customHeight="1" x14ac:dyDescent="0.2">
      <c r="B21" s="3"/>
      <c r="C21" s="3"/>
      <c r="D21" s="3"/>
      <c r="E21" s="3"/>
    </row>
    <row r="22" spans="2:5" ht="41.25" customHeight="1" x14ac:dyDescent="0.2">
      <c r="B22" s="3"/>
      <c r="C22" s="3"/>
      <c r="D22" s="3"/>
      <c r="E22" s="3"/>
    </row>
    <row r="23" spans="2:5" ht="41.25" customHeight="1" x14ac:dyDescent="0.2">
      <c r="B23" s="3"/>
      <c r="C23" s="3"/>
      <c r="D23" s="3"/>
      <c r="E23" s="3"/>
    </row>
    <row r="24" spans="2:5" ht="41.25" customHeight="1" x14ac:dyDescent="0.2">
      <c r="B24" s="3"/>
      <c r="C24" s="3"/>
      <c r="D24" s="3"/>
      <c r="E24" s="3"/>
    </row>
    <row r="25" spans="2:5" ht="41.25" customHeight="1" x14ac:dyDescent="0.15"/>
    <row r="26" spans="2:5" ht="41.25" customHeight="1" x14ac:dyDescent="0.15"/>
    <row r="27" spans="2:5" ht="41.25" customHeight="1" x14ac:dyDescent="0.15"/>
    <row r="28" spans="2:5" ht="14.25" customHeight="1" x14ac:dyDescent="0.15"/>
    <row r="29" spans="2:5" ht="14.25" customHeight="1" x14ac:dyDescent="0.15"/>
    <row r="30" spans="2:5" ht="14.25" customHeight="1" x14ac:dyDescent="0.15"/>
    <row r="31" spans="2:5" ht="14.25" customHeight="1" x14ac:dyDescent="0.15"/>
    <row r="32" spans="2: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</sheetData>
  <mergeCells count="14">
    <mergeCell ref="B15:E15"/>
    <mergeCell ref="B14:E14"/>
    <mergeCell ref="B6:E6"/>
    <mergeCell ref="C9:E9"/>
    <mergeCell ref="C11:E11"/>
    <mergeCell ref="B13:E13"/>
    <mergeCell ref="B7:E7"/>
    <mergeCell ref="B10:E10"/>
    <mergeCell ref="B12:E12"/>
    <mergeCell ref="A1:E1"/>
    <mergeCell ref="B2:E2"/>
    <mergeCell ref="B3:E3"/>
    <mergeCell ref="B4:E4"/>
    <mergeCell ref="B5:E5"/>
  </mergeCells>
  <phoneticPr fontId="1"/>
  <hyperlinks>
    <hyperlink ref="B4:E4" r:id="rId1" display="http://web.pref.hyogo.lg.jp/whk11/kaiga.html " xr:uid="{F2D10A57-852F-4E59-A7A5-EEC3A5C047CE}"/>
    <hyperlink ref="C9:E9" r:id="rId2" display="kototr@pref.hyogo.lg.jp" xr:uid="{02E5BF84-AD7C-45B3-A7CA-7D05908FB308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view="pageBreakPreview" topLeftCell="A49" zoomScaleNormal="100" zoomScaleSheetLayoutView="100" workbookViewId="0">
      <selection activeCell="I10" sqref="I10"/>
    </sheetView>
  </sheetViews>
  <sheetFormatPr defaultRowHeight="24" customHeight="1" x14ac:dyDescent="0.15"/>
  <cols>
    <col min="1" max="1" width="4.625" style="51" customWidth="1"/>
    <col min="2" max="2" width="16.625" style="51" customWidth="1"/>
    <col min="3" max="3" width="15.625" style="51" customWidth="1"/>
    <col min="4" max="4" width="4.625" style="51" customWidth="1"/>
    <col min="5" max="5" width="24.625" style="51" customWidth="1"/>
    <col min="6" max="6" width="30.625" style="51" customWidth="1"/>
    <col min="7" max="16384" width="9" style="51"/>
  </cols>
  <sheetData>
    <row r="1" spans="1:9" ht="24" customHeight="1" x14ac:dyDescent="0.2">
      <c r="A1" s="74" t="s">
        <v>2</v>
      </c>
      <c r="B1" s="75"/>
      <c r="C1" s="75"/>
      <c r="D1" s="75"/>
      <c r="E1" s="75"/>
      <c r="F1" s="76"/>
    </row>
    <row r="2" spans="1:9" ht="6" customHeight="1" x14ac:dyDescent="0.15">
      <c r="A2" s="52"/>
      <c r="F2" s="53"/>
    </row>
    <row r="3" spans="1:9" s="56" customFormat="1" ht="21" customHeight="1" x14ac:dyDescent="0.15">
      <c r="A3" s="54"/>
      <c r="B3" s="55"/>
      <c r="C3" s="55"/>
      <c r="E3" s="57" t="s">
        <v>10</v>
      </c>
      <c r="F3" s="6"/>
    </row>
    <row r="4" spans="1:9" s="56" customFormat="1" ht="8.25" customHeight="1" x14ac:dyDescent="0.15">
      <c r="A4" s="54"/>
      <c r="F4" s="58"/>
    </row>
    <row r="5" spans="1:9" s="61" customFormat="1" ht="21" customHeight="1" x14ac:dyDescent="0.15">
      <c r="A5" s="59" t="s">
        <v>0</v>
      </c>
      <c r="B5" s="59" t="s">
        <v>24</v>
      </c>
      <c r="C5" s="59" t="s">
        <v>26</v>
      </c>
      <c r="D5" s="59" t="s">
        <v>1</v>
      </c>
      <c r="E5" s="60" t="s">
        <v>25</v>
      </c>
      <c r="F5" s="59" t="s">
        <v>3</v>
      </c>
    </row>
    <row r="6" spans="1:9" s="63" customFormat="1" ht="30" customHeight="1" x14ac:dyDescent="0.15">
      <c r="A6" s="62">
        <v>1</v>
      </c>
      <c r="B6" s="7"/>
      <c r="C6" s="22"/>
      <c r="D6" s="7"/>
      <c r="E6" s="23"/>
      <c r="F6" s="24"/>
      <c r="H6" s="61"/>
      <c r="I6" s="8"/>
    </row>
    <row r="7" spans="1:9" s="63" customFormat="1" ht="30" customHeight="1" x14ac:dyDescent="0.15">
      <c r="A7" s="64">
        <v>2</v>
      </c>
      <c r="B7" s="14"/>
      <c r="C7" s="15"/>
      <c r="D7" s="14"/>
      <c r="E7" s="16"/>
      <c r="F7" s="17"/>
      <c r="H7" s="61"/>
    </row>
    <row r="8" spans="1:9" s="63" customFormat="1" ht="30" customHeight="1" x14ac:dyDescent="0.15">
      <c r="A8" s="64">
        <v>3</v>
      </c>
      <c r="B8" s="14"/>
      <c r="C8" s="15"/>
      <c r="D8" s="14"/>
      <c r="E8" s="16"/>
      <c r="F8" s="17"/>
    </row>
    <row r="9" spans="1:9" s="63" customFormat="1" ht="30" customHeight="1" x14ac:dyDescent="0.15">
      <c r="A9" s="64">
        <v>4</v>
      </c>
      <c r="B9" s="14"/>
      <c r="C9" s="15"/>
      <c r="D9" s="14"/>
      <c r="E9" s="16"/>
      <c r="F9" s="17"/>
    </row>
    <row r="10" spans="1:9" s="63" customFormat="1" ht="30" customHeight="1" x14ac:dyDescent="0.15">
      <c r="A10" s="64">
        <v>5</v>
      </c>
      <c r="B10" s="14"/>
      <c r="C10" s="15"/>
      <c r="D10" s="14"/>
      <c r="E10" s="16"/>
      <c r="F10" s="17"/>
    </row>
    <row r="11" spans="1:9" s="63" customFormat="1" ht="30" customHeight="1" x14ac:dyDescent="0.15">
      <c r="A11" s="64">
        <v>6</v>
      </c>
      <c r="B11" s="14"/>
      <c r="C11" s="15"/>
      <c r="D11" s="14" t="s">
        <v>27</v>
      </c>
      <c r="E11" s="16"/>
      <c r="F11" s="17"/>
    </row>
    <row r="12" spans="1:9" s="63" customFormat="1" ht="30" customHeight="1" x14ac:dyDescent="0.15">
      <c r="A12" s="64">
        <v>7</v>
      </c>
      <c r="B12" s="14"/>
      <c r="C12" s="15"/>
      <c r="D12" s="14"/>
      <c r="E12" s="16"/>
      <c r="F12" s="17"/>
    </row>
    <row r="13" spans="1:9" s="63" customFormat="1" ht="30" customHeight="1" x14ac:dyDescent="0.15">
      <c r="A13" s="64">
        <v>8</v>
      </c>
      <c r="B13" s="14"/>
      <c r="C13" s="15"/>
      <c r="D13" s="14"/>
      <c r="E13" s="16"/>
      <c r="F13" s="17"/>
    </row>
    <row r="14" spans="1:9" s="63" customFormat="1" ht="30" customHeight="1" x14ac:dyDescent="0.15">
      <c r="A14" s="64">
        <v>9</v>
      </c>
      <c r="B14" s="14"/>
      <c r="C14" s="15"/>
      <c r="D14" s="14"/>
      <c r="E14" s="16"/>
      <c r="F14" s="17"/>
    </row>
    <row r="15" spans="1:9" s="63" customFormat="1" ht="30" customHeight="1" x14ac:dyDescent="0.15">
      <c r="A15" s="64">
        <v>10</v>
      </c>
      <c r="B15" s="14"/>
      <c r="C15" s="15"/>
      <c r="D15" s="14"/>
      <c r="E15" s="16"/>
      <c r="F15" s="17"/>
    </row>
    <row r="16" spans="1:9" s="63" customFormat="1" ht="30" customHeight="1" x14ac:dyDescent="0.15">
      <c r="A16" s="64">
        <v>11</v>
      </c>
      <c r="B16" s="14"/>
      <c r="C16" s="15"/>
      <c r="D16" s="14"/>
      <c r="E16" s="16"/>
      <c r="F16" s="17"/>
    </row>
    <row r="17" spans="1:6" s="63" customFormat="1" ht="30" customHeight="1" x14ac:dyDescent="0.15">
      <c r="A17" s="64">
        <v>12</v>
      </c>
      <c r="B17" s="14"/>
      <c r="C17" s="15"/>
      <c r="D17" s="14"/>
      <c r="E17" s="16"/>
      <c r="F17" s="17"/>
    </row>
    <row r="18" spans="1:6" s="63" customFormat="1" ht="30" customHeight="1" x14ac:dyDescent="0.15">
      <c r="A18" s="64">
        <v>13</v>
      </c>
      <c r="B18" s="14"/>
      <c r="C18" s="15"/>
      <c r="D18" s="14"/>
      <c r="E18" s="16"/>
      <c r="F18" s="17"/>
    </row>
    <row r="19" spans="1:6" s="63" customFormat="1" ht="30" customHeight="1" x14ac:dyDescent="0.15">
      <c r="A19" s="64">
        <v>14</v>
      </c>
      <c r="B19" s="14"/>
      <c r="C19" s="15"/>
      <c r="D19" s="14"/>
      <c r="E19" s="16"/>
      <c r="F19" s="17"/>
    </row>
    <row r="20" spans="1:6" s="63" customFormat="1" ht="30" customHeight="1" x14ac:dyDescent="0.15">
      <c r="A20" s="64">
        <v>15</v>
      </c>
      <c r="B20" s="14"/>
      <c r="C20" s="15"/>
      <c r="D20" s="14"/>
      <c r="E20" s="16"/>
      <c r="F20" s="17"/>
    </row>
    <row r="21" spans="1:6" s="63" customFormat="1" ht="30" customHeight="1" x14ac:dyDescent="0.15">
      <c r="A21" s="64">
        <v>16</v>
      </c>
      <c r="B21" s="14"/>
      <c r="C21" s="15"/>
      <c r="D21" s="14"/>
      <c r="E21" s="16"/>
      <c r="F21" s="17"/>
    </row>
    <row r="22" spans="1:6" s="63" customFormat="1" ht="30" customHeight="1" x14ac:dyDescent="0.15">
      <c r="A22" s="64">
        <v>17</v>
      </c>
      <c r="B22" s="14"/>
      <c r="C22" s="15"/>
      <c r="D22" s="14"/>
      <c r="E22" s="16"/>
      <c r="F22" s="17"/>
    </row>
    <row r="23" spans="1:6" s="63" customFormat="1" ht="30" customHeight="1" x14ac:dyDescent="0.15">
      <c r="A23" s="64">
        <v>18</v>
      </c>
      <c r="B23" s="14"/>
      <c r="C23" s="15"/>
      <c r="D23" s="14"/>
      <c r="E23" s="16"/>
      <c r="F23" s="17"/>
    </row>
    <row r="24" spans="1:6" s="63" customFormat="1" ht="30" customHeight="1" x14ac:dyDescent="0.15">
      <c r="A24" s="64">
        <v>19</v>
      </c>
      <c r="B24" s="14"/>
      <c r="C24" s="15"/>
      <c r="D24" s="14"/>
      <c r="E24" s="16"/>
      <c r="F24" s="17"/>
    </row>
    <row r="25" spans="1:6" s="63" customFormat="1" ht="30" customHeight="1" x14ac:dyDescent="0.15">
      <c r="A25" s="64">
        <v>20</v>
      </c>
      <c r="B25" s="14"/>
      <c r="C25" s="15"/>
      <c r="D25" s="14"/>
      <c r="E25" s="16"/>
      <c r="F25" s="17"/>
    </row>
    <row r="26" spans="1:6" s="63" customFormat="1" ht="30" customHeight="1" x14ac:dyDescent="0.15">
      <c r="A26" s="64">
        <v>21</v>
      </c>
      <c r="B26" s="14"/>
      <c r="C26" s="15"/>
      <c r="D26" s="14"/>
      <c r="E26" s="16"/>
      <c r="F26" s="17"/>
    </row>
    <row r="27" spans="1:6" s="63" customFormat="1" ht="30" customHeight="1" x14ac:dyDescent="0.15">
      <c r="A27" s="64">
        <v>22</v>
      </c>
      <c r="B27" s="14"/>
      <c r="C27" s="15"/>
      <c r="D27" s="14"/>
      <c r="E27" s="16"/>
      <c r="F27" s="17"/>
    </row>
    <row r="28" spans="1:6" s="63" customFormat="1" ht="30" customHeight="1" x14ac:dyDescent="0.15">
      <c r="A28" s="64">
        <v>23</v>
      </c>
      <c r="B28" s="14"/>
      <c r="C28" s="15"/>
      <c r="D28" s="14"/>
      <c r="E28" s="16"/>
      <c r="F28" s="17"/>
    </row>
    <row r="29" spans="1:6" s="63" customFormat="1" ht="30" customHeight="1" x14ac:dyDescent="0.15">
      <c r="A29" s="64">
        <v>24</v>
      </c>
      <c r="B29" s="14"/>
      <c r="C29" s="15"/>
      <c r="D29" s="14"/>
      <c r="E29" s="16"/>
      <c r="F29" s="17"/>
    </row>
    <row r="30" spans="1:6" s="63" customFormat="1" ht="30" customHeight="1" x14ac:dyDescent="0.15">
      <c r="A30" s="64">
        <v>25</v>
      </c>
      <c r="B30" s="14"/>
      <c r="C30" s="15"/>
      <c r="D30" s="14"/>
      <c r="E30" s="16"/>
      <c r="F30" s="17"/>
    </row>
    <row r="31" spans="1:6" s="63" customFormat="1" ht="30" customHeight="1" x14ac:dyDescent="0.15">
      <c r="A31" s="64">
        <v>26</v>
      </c>
      <c r="B31" s="14"/>
      <c r="C31" s="15"/>
      <c r="D31" s="14"/>
      <c r="E31" s="16"/>
      <c r="F31" s="17"/>
    </row>
    <row r="32" spans="1:6" s="63" customFormat="1" ht="30" customHeight="1" x14ac:dyDescent="0.15">
      <c r="A32" s="64">
        <v>27</v>
      </c>
      <c r="B32" s="14"/>
      <c r="C32" s="15"/>
      <c r="D32" s="14"/>
      <c r="E32" s="16"/>
      <c r="F32" s="17"/>
    </row>
    <row r="33" spans="1:6" s="63" customFormat="1" ht="30" customHeight="1" x14ac:dyDescent="0.15">
      <c r="A33" s="64">
        <v>28</v>
      </c>
      <c r="B33" s="14"/>
      <c r="C33" s="15"/>
      <c r="D33" s="14"/>
      <c r="E33" s="16"/>
      <c r="F33" s="17"/>
    </row>
    <row r="34" spans="1:6" s="63" customFormat="1" ht="30" customHeight="1" x14ac:dyDescent="0.15">
      <c r="A34" s="64">
        <v>29</v>
      </c>
      <c r="B34" s="14"/>
      <c r="C34" s="15"/>
      <c r="D34" s="14"/>
      <c r="E34" s="16"/>
      <c r="F34" s="17"/>
    </row>
    <row r="35" spans="1:6" s="63" customFormat="1" ht="30" customHeight="1" x14ac:dyDescent="0.15">
      <c r="A35" s="64">
        <v>30</v>
      </c>
      <c r="B35" s="14"/>
      <c r="C35" s="15"/>
      <c r="D35" s="14"/>
      <c r="E35" s="16"/>
      <c r="F35" s="17"/>
    </row>
    <row r="36" spans="1:6" s="63" customFormat="1" ht="30" customHeight="1" x14ac:dyDescent="0.15">
      <c r="A36" s="64">
        <v>31</v>
      </c>
      <c r="B36" s="14"/>
      <c r="C36" s="15"/>
      <c r="D36" s="14"/>
      <c r="E36" s="16"/>
      <c r="F36" s="17"/>
    </row>
    <row r="37" spans="1:6" s="63" customFormat="1" ht="30" customHeight="1" x14ac:dyDescent="0.15">
      <c r="A37" s="64">
        <v>32</v>
      </c>
      <c r="B37" s="14"/>
      <c r="C37" s="15"/>
      <c r="D37" s="14"/>
      <c r="E37" s="16"/>
      <c r="F37" s="17"/>
    </row>
    <row r="38" spans="1:6" s="63" customFormat="1" ht="30" customHeight="1" x14ac:dyDescent="0.15">
      <c r="A38" s="64">
        <v>33</v>
      </c>
      <c r="B38" s="14"/>
      <c r="C38" s="15"/>
      <c r="D38" s="14"/>
      <c r="E38" s="16"/>
      <c r="F38" s="17"/>
    </row>
    <row r="39" spans="1:6" s="63" customFormat="1" ht="30" customHeight="1" x14ac:dyDescent="0.15">
      <c r="A39" s="64">
        <v>34</v>
      </c>
      <c r="B39" s="14"/>
      <c r="C39" s="15"/>
      <c r="D39" s="14"/>
      <c r="E39" s="16"/>
      <c r="F39" s="17"/>
    </row>
    <row r="40" spans="1:6" s="63" customFormat="1" ht="30" customHeight="1" x14ac:dyDescent="0.15">
      <c r="A40" s="64">
        <v>35</v>
      </c>
      <c r="B40" s="14"/>
      <c r="C40" s="15"/>
      <c r="D40" s="14"/>
      <c r="E40" s="16"/>
      <c r="F40" s="17"/>
    </row>
    <row r="41" spans="1:6" s="63" customFormat="1" ht="30" customHeight="1" x14ac:dyDescent="0.15">
      <c r="A41" s="64">
        <v>36</v>
      </c>
      <c r="B41" s="14"/>
      <c r="C41" s="15"/>
      <c r="D41" s="14"/>
      <c r="E41" s="16"/>
      <c r="F41" s="17"/>
    </row>
    <row r="42" spans="1:6" s="63" customFormat="1" ht="30" customHeight="1" x14ac:dyDescent="0.15">
      <c r="A42" s="64">
        <v>37</v>
      </c>
      <c r="B42" s="14"/>
      <c r="C42" s="15"/>
      <c r="D42" s="14"/>
      <c r="E42" s="16"/>
      <c r="F42" s="17"/>
    </row>
    <row r="43" spans="1:6" s="63" customFormat="1" ht="30" customHeight="1" x14ac:dyDescent="0.15">
      <c r="A43" s="64">
        <v>38</v>
      </c>
      <c r="B43" s="14"/>
      <c r="C43" s="15"/>
      <c r="D43" s="14"/>
      <c r="E43" s="16"/>
      <c r="F43" s="17"/>
    </row>
    <row r="44" spans="1:6" s="63" customFormat="1" ht="30" customHeight="1" x14ac:dyDescent="0.15">
      <c r="A44" s="64">
        <v>39</v>
      </c>
      <c r="B44" s="14"/>
      <c r="C44" s="15"/>
      <c r="D44" s="14"/>
      <c r="E44" s="16"/>
      <c r="F44" s="17"/>
    </row>
    <row r="45" spans="1:6" s="63" customFormat="1" ht="30" customHeight="1" x14ac:dyDescent="0.15">
      <c r="A45" s="64">
        <v>40</v>
      </c>
      <c r="B45" s="14"/>
      <c r="C45" s="15"/>
      <c r="D45" s="14"/>
      <c r="E45" s="16"/>
      <c r="F45" s="17"/>
    </row>
    <row r="46" spans="1:6" s="63" customFormat="1" ht="30" customHeight="1" x14ac:dyDescent="0.15">
      <c r="A46" s="64">
        <v>41</v>
      </c>
      <c r="B46" s="14"/>
      <c r="C46" s="15"/>
      <c r="D46" s="14"/>
      <c r="E46" s="16"/>
      <c r="F46" s="17"/>
    </row>
    <row r="47" spans="1:6" s="63" customFormat="1" ht="30" customHeight="1" x14ac:dyDescent="0.15">
      <c r="A47" s="64">
        <v>42</v>
      </c>
      <c r="B47" s="14"/>
      <c r="C47" s="15"/>
      <c r="D47" s="14"/>
      <c r="E47" s="16"/>
      <c r="F47" s="17"/>
    </row>
    <row r="48" spans="1:6" s="63" customFormat="1" ht="30" customHeight="1" x14ac:dyDescent="0.15">
      <c r="A48" s="64">
        <v>43</v>
      </c>
      <c r="B48" s="14"/>
      <c r="C48" s="15"/>
      <c r="D48" s="14"/>
      <c r="E48" s="16"/>
      <c r="F48" s="17"/>
    </row>
    <row r="49" spans="1:6" s="63" customFormat="1" ht="30" customHeight="1" x14ac:dyDescent="0.15">
      <c r="A49" s="64">
        <v>44</v>
      </c>
      <c r="B49" s="14"/>
      <c r="C49" s="15"/>
      <c r="D49" s="14"/>
      <c r="E49" s="16"/>
      <c r="F49" s="17"/>
    </row>
    <row r="50" spans="1:6" s="63" customFormat="1" ht="30" customHeight="1" x14ac:dyDescent="0.15">
      <c r="A50" s="64">
        <v>45</v>
      </c>
      <c r="B50" s="14"/>
      <c r="C50" s="15"/>
      <c r="D50" s="14"/>
      <c r="E50" s="16"/>
      <c r="F50" s="17"/>
    </row>
    <row r="51" spans="1:6" s="63" customFormat="1" ht="30" customHeight="1" x14ac:dyDescent="0.15">
      <c r="A51" s="64">
        <v>46</v>
      </c>
      <c r="B51" s="14"/>
      <c r="C51" s="15"/>
      <c r="D51" s="14"/>
      <c r="E51" s="16"/>
      <c r="F51" s="17"/>
    </row>
    <row r="52" spans="1:6" s="63" customFormat="1" ht="30" customHeight="1" x14ac:dyDescent="0.15">
      <c r="A52" s="64">
        <v>47</v>
      </c>
      <c r="B52" s="14"/>
      <c r="C52" s="15"/>
      <c r="D52" s="14"/>
      <c r="E52" s="16"/>
      <c r="F52" s="17"/>
    </row>
    <row r="53" spans="1:6" s="63" customFormat="1" ht="30" customHeight="1" x14ac:dyDescent="0.15">
      <c r="A53" s="64">
        <v>48</v>
      </c>
      <c r="B53" s="14"/>
      <c r="C53" s="15"/>
      <c r="D53" s="14"/>
      <c r="E53" s="16"/>
      <c r="F53" s="17"/>
    </row>
    <row r="54" spans="1:6" s="63" customFormat="1" ht="30" customHeight="1" x14ac:dyDescent="0.15">
      <c r="A54" s="64">
        <v>49</v>
      </c>
      <c r="B54" s="14"/>
      <c r="C54" s="15"/>
      <c r="D54" s="14"/>
      <c r="E54" s="16"/>
      <c r="F54" s="17"/>
    </row>
    <row r="55" spans="1:6" s="63" customFormat="1" ht="30" customHeight="1" x14ac:dyDescent="0.15">
      <c r="A55" s="64">
        <v>50</v>
      </c>
      <c r="B55" s="14"/>
      <c r="C55" s="15"/>
      <c r="D55" s="14"/>
      <c r="E55" s="16"/>
      <c r="F55" s="17"/>
    </row>
    <row r="56" spans="1:6" s="63" customFormat="1" ht="30" customHeight="1" x14ac:dyDescent="0.15">
      <c r="A56" s="64">
        <v>51</v>
      </c>
      <c r="B56" s="14"/>
      <c r="C56" s="15"/>
      <c r="D56" s="14"/>
      <c r="E56" s="16"/>
      <c r="F56" s="17"/>
    </row>
    <row r="57" spans="1:6" s="63" customFormat="1" ht="30" customHeight="1" x14ac:dyDescent="0.15">
      <c r="A57" s="64">
        <v>52</v>
      </c>
      <c r="B57" s="14"/>
      <c r="C57" s="15"/>
      <c r="D57" s="14"/>
      <c r="E57" s="16"/>
      <c r="F57" s="17"/>
    </row>
    <row r="58" spans="1:6" s="63" customFormat="1" ht="30" customHeight="1" x14ac:dyDescent="0.15">
      <c r="A58" s="64">
        <v>53</v>
      </c>
      <c r="B58" s="14"/>
      <c r="C58" s="15"/>
      <c r="D58" s="14"/>
      <c r="E58" s="16"/>
      <c r="F58" s="17"/>
    </row>
    <row r="59" spans="1:6" s="63" customFormat="1" ht="30" customHeight="1" x14ac:dyDescent="0.15">
      <c r="A59" s="64">
        <v>54</v>
      </c>
      <c r="B59" s="14"/>
      <c r="C59" s="15"/>
      <c r="D59" s="14"/>
      <c r="E59" s="16"/>
      <c r="F59" s="17"/>
    </row>
    <row r="60" spans="1:6" s="63" customFormat="1" ht="30" customHeight="1" x14ac:dyDescent="0.15">
      <c r="A60" s="64">
        <v>55</v>
      </c>
      <c r="B60" s="14"/>
      <c r="C60" s="15"/>
      <c r="D60" s="14"/>
      <c r="E60" s="16"/>
      <c r="F60" s="17"/>
    </row>
    <row r="61" spans="1:6" s="63" customFormat="1" ht="30" customHeight="1" x14ac:dyDescent="0.15">
      <c r="A61" s="64">
        <v>56</v>
      </c>
      <c r="B61" s="14"/>
      <c r="C61" s="15"/>
      <c r="D61" s="14"/>
      <c r="E61" s="16"/>
      <c r="F61" s="17"/>
    </row>
    <row r="62" spans="1:6" s="63" customFormat="1" ht="30" customHeight="1" x14ac:dyDescent="0.15">
      <c r="A62" s="64">
        <v>57</v>
      </c>
      <c r="B62" s="14"/>
      <c r="C62" s="15"/>
      <c r="D62" s="14"/>
      <c r="E62" s="16"/>
      <c r="F62" s="17"/>
    </row>
    <row r="63" spans="1:6" s="63" customFormat="1" ht="30" customHeight="1" x14ac:dyDescent="0.15">
      <c r="A63" s="64">
        <v>58</v>
      </c>
      <c r="B63" s="14"/>
      <c r="C63" s="15"/>
      <c r="D63" s="14"/>
      <c r="E63" s="16"/>
      <c r="F63" s="17"/>
    </row>
    <row r="64" spans="1:6" s="63" customFormat="1" ht="30" customHeight="1" x14ac:dyDescent="0.15">
      <c r="A64" s="64">
        <v>59</v>
      </c>
      <c r="B64" s="14"/>
      <c r="C64" s="15"/>
      <c r="D64" s="14"/>
      <c r="E64" s="16"/>
      <c r="F64" s="17"/>
    </row>
    <row r="65" spans="1:6" s="63" customFormat="1" ht="30" customHeight="1" x14ac:dyDescent="0.15">
      <c r="A65" s="64">
        <v>60</v>
      </c>
      <c r="B65" s="14"/>
      <c r="C65" s="15"/>
      <c r="D65" s="14"/>
      <c r="E65" s="16"/>
      <c r="F65" s="17"/>
    </row>
    <row r="66" spans="1:6" s="63" customFormat="1" ht="30" customHeight="1" x14ac:dyDescent="0.15">
      <c r="A66" s="64">
        <v>61</v>
      </c>
      <c r="B66" s="14"/>
      <c r="C66" s="15"/>
      <c r="D66" s="14"/>
      <c r="E66" s="16"/>
      <c r="F66" s="17"/>
    </row>
    <row r="67" spans="1:6" s="63" customFormat="1" ht="30" customHeight="1" x14ac:dyDescent="0.15">
      <c r="A67" s="64">
        <v>62</v>
      </c>
      <c r="B67" s="14"/>
      <c r="C67" s="15"/>
      <c r="D67" s="14"/>
      <c r="E67" s="16"/>
      <c r="F67" s="17"/>
    </row>
    <row r="68" spans="1:6" s="63" customFormat="1" ht="30" customHeight="1" x14ac:dyDescent="0.15">
      <c r="A68" s="64">
        <v>63</v>
      </c>
      <c r="B68" s="14"/>
      <c r="C68" s="15"/>
      <c r="D68" s="14"/>
      <c r="E68" s="16"/>
      <c r="F68" s="17"/>
    </row>
    <row r="69" spans="1:6" s="63" customFormat="1" ht="30" customHeight="1" x14ac:dyDescent="0.15">
      <c r="A69" s="64">
        <v>64</v>
      </c>
      <c r="B69" s="14"/>
      <c r="C69" s="15"/>
      <c r="D69" s="14"/>
      <c r="E69" s="16"/>
      <c r="F69" s="17"/>
    </row>
    <row r="70" spans="1:6" s="63" customFormat="1" ht="30" customHeight="1" x14ac:dyDescent="0.15">
      <c r="A70" s="64">
        <v>65</v>
      </c>
      <c r="B70" s="14"/>
      <c r="C70" s="15"/>
      <c r="D70" s="14"/>
      <c r="E70" s="16"/>
      <c r="F70" s="17"/>
    </row>
    <row r="71" spans="1:6" s="63" customFormat="1" ht="30" customHeight="1" x14ac:dyDescent="0.15">
      <c r="A71" s="64">
        <v>66</v>
      </c>
      <c r="B71" s="14"/>
      <c r="C71" s="15"/>
      <c r="D71" s="14"/>
      <c r="E71" s="16"/>
      <c r="F71" s="17"/>
    </row>
    <row r="72" spans="1:6" s="63" customFormat="1" ht="30" customHeight="1" x14ac:dyDescent="0.15">
      <c r="A72" s="64">
        <v>67</v>
      </c>
      <c r="B72" s="14"/>
      <c r="C72" s="15"/>
      <c r="D72" s="14"/>
      <c r="E72" s="16"/>
      <c r="F72" s="17"/>
    </row>
    <row r="73" spans="1:6" s="63" customFormat="1" ht="30" customHeight="1" x14ac:dyDescent="0.15">
      <c r="A73" s="64">
        <v>68</v>
      </c>
      <c r="B73" s="14"/>
      <c r="C73" s="15"/>
      <c r="D73" s="14"/>
      <c r="E73" s="16"/>
      <c r="F73" s="17"/>
    </row>
    <row r="74" spans="1:6" s="63" customFormat="1" ht="30" customHeight="1" x14ac:dyDescent="0.15">
      <c r="A74" s="64">
        <v>69</v>
      </c>
      <c r="B74" s="14"/>
      <c r="C74" s="15"/>
      <c r="D74" s="14"/>
      <c r="E74" s="16"/>
      <c r="F74" s="17"/>
    </row>
    <row r="75" spans="1:6" s="63" customFormat="1" ht="30" customHeight="1" x14ac:dyDescent="0.15">
      <c r="A75" s="64">
        <v>70</v>
      </c>
      <c r="B75" s="14"/>
      <c r="C75" s="15"/>
      <c r="D75" s="14"/>
      <c r="E75" s="16"/>
      <c r="F75" s="17"/>
    </row>
    <row r="76" spans="1:6" s="63" customFormat="1" ht="30" customHeight="1" x14ac:dyDescent="0.15">
      <c r="A76" s="64">
        <v>71</v>
      </c>
      <c r="B76" s="14"/>
      <c r="C76" s="15"/>
      <c r="D76" s="14"/>
      <c r="E76" s="16"/>
      <c r="F76" s="17"/>
    </row>
    <row r="77" spans="1:6" s="63" customFormat="1" ht="30" customHeight="1" x14ac:dyDescent="0.15">
      <c r="A77" s="64">
        <v>72</v>
      </c>
      <c r="B77" s="14"/>
      <c r="C77" s="15"/>
      <c r="D77" s="14"/>
      <c r="E77" s="16"/>
      <c r="F77" s="17"/>
    </row>
    <row r="78" spans="1:6" s="63" customFormat="1" ht="30" customHeight="1" x14ac:dyDescent="0.15">
      <c r="A78" s="64">
        <v>73</v>
      </c>
      <c r="B78" s="14"/>
      <c r="C78" s="15"/>
      <c r="D78" s="14"/>
      <c r="E78" s="16"/>
      <c r="F78" s="17"/>
    </row>
    <row r="79" spans="1:6" s="63" customFormat="1" ht="30" customHeight="1" x14ac:dyDescent="0.15">
      <c r="A79" s="64">
        <v>74</v>
      </c>
      <c r="B79" s="14"/>
      <c r="C79" s="15"/>
      <c r="D79" s="14"/>
      <c r="E79" s="16"/>
      <c r="F79" s="17"/>
    </row>
    <row r="80" spans="1:6" s="63" customFormat="1" ht="30" customHeight="1" x14ac:dyDescent="0.15">
      <c r="A80" s="64">
        <v>75</v>
      </c>
      <c r="B80" s="14"/>
      <c r="C80" s="15"/>
      <c r="D80" s="14"/>
      <c r="E80" s="16"/>
      <c r="F80" s="17"/>
    </row>
    <row r="81" spans="1:6" s="63" customFormat="1" ht="30" customHeight="1" x14ac:dyDescent="0.15">
      <c r="A81" s="64">
        <v>76</v>
      </c>
      <c r="B81" s="14"/>
      <c r="C81" s="15"/>
      <c r="D81" s="14"/>
      <c r="E81" s="16"/>
      <c r="F81" s="17"/>
    </row>
    <row r="82" spans="1:6" s="63" customFormat="1" ht="30" customHeight="1" x14ac:dyDescent="0.15">
      <c r="A82" s="64">
        <v>77</v>
      </c>
      <c r="B82" s="14"/>
      <c r="C82" s="15"/>
      <c r="D82" s="14"/>
      <c r="E82" s="16"/>
      <c r="F82" s="17"/>
    </row>
    <row r="83" spans="1:6" s="63" customFormat="1" ht="30" customHeight="1" x14ac:dyDescent="0.15">
      <c r="A83" s="64">
        <v>78</v>
      </c>
      <c r="B83" s="14"/>
      <c r="C83" s="15"/>
      <c r="D83" s="14"/>
      <c r="E83" s="16"/>
      <c r="F83" s="17"/>
    </row>
    <row r="84" spans="1:6" s="63" customFormat="1" ht="30" customHeight="1" x14ac:dyDescent="0.15">
      <c r="A84" s="64">
        <v>79</v>
      </c>
      <c r="B84" s="14"/>
      <c r="C84" s="15"/>
      <c r="D84" s="14"/>
      <c r="E84" s="16"/>
      <c r="F84" s="17"/>
    </row>
    <row r="85" spans="1:6" s="63" customFormat="1" ht="30" customHeight="1" x14ac:dyDescent="0.15">
      <c r="A85" s="64">
        <v>80</v>
      </c>
      <c r="B85" s="14"/>
      <c r="C85" s="15"/>
      <c r="D85" s="14"/>
      <c r="E85" s="16"/>
      <c r="F85" s="17"/>
    </row>
    <row r="86" spans="1:6" s="63" customFormat="1" ht="30" customHeight="1" x14ac:dyDescent="0.15">
      <c r="A86" s="64">
        <v>81</v>
      </c>
      <c r="B86" s="14"/>
      <c r="C86" s="15"/>
      <c r="D86" s="14"/>
      <c r="E86" s="16"/>
      <c r="F86" s="17"/>
    </row>
    <row r="87" spans="1:6" s="63" customFormat="1" ht="30" customHeight="1" x14ac:dyDescent="0.15">
      <c r="A87" s="64">
        <v>82</v>
      </c>
      <c r="B87" s="14"/>
      <c r="C87" s="15"/>
      <c r="D87" s="14"/>
      <c r="E87" s="16"/>
      <c r="F87" s="17"/>
    </row>
    <row r="88" spans="1:6" s="63" customFormat="1" ht="30" customHeight="1" x14ac:dyDescent="0.15">
      <c r="A88" s="64">
        <v>83</v>
      </c>
      <c r="B88" s="14"/>
      <c r="C88" s="15"/>
      <c r="D88" s="14"/>
      <c r="E88" s="16"/>
      <c r="F88" s="17"/>
    </row>
    <row r="89" spans="1:6" s="63" customFormat="1" ht="30" customHeight="1" x14ac:dyDescent="0.15">
      <c r="A89" s="64">
        <v>84</v>
      </c>
      <c r="B89" s="14"/>
      <c r="C89" s="15"/>
      <c r="D89" s="14"/>
      <c r="E89" s="16"/>
      <c r="F89" s="17"/>
    </row>
    <row r="90" spans="1:6" s="63" customFormat="1" ht="30" customHeight="1" x14ac:dyDescent="0.15">
      <c r="A90" s="64">
        <v>85</v>
      </c>
      <c r="B90" s="14"/>
      <c r="C90" s="15"/>
      <c r="D90" s="14"/>
      <c r="E90" s="16"/>
      <c r="F90" s="17"/>
    </row>
    <row r="91" spans="1:6" s="63" customFormat="1" ht="30" customHeight="1" x14ac:dyDescent="0.15">
      <c r="A91" s="64">
        <v>86</v>
      </c>
      <c r="B91" s="14"/>
      <c r="C91" s="15"/>
      <c r="D91" s="14"/>
      <c r="E91" s="16"/>
      <c r="F91" s="17"/>
    </row>
    <row r="92" spans="1:6" s="63" customFormat="1" ht="30" customHeight="1" x14ac:dyDescent="0.15">
      <c r="A92" s="64">
        <v>87</v>
      </c>
      <c r="B92" s="14"/>
      <c r="C92" s="15"/>
      <c r="D92" s="14"/>
      <c r="E92" s="16"/>
      <c r="F92" s="17"/>
    </row>
    <row r="93" spans="1:6" s="63" customFormat="1" ht="30" customHeight="1" x14ac:dyDescent="0.15">
      <c r="A93" s="64">
        <v>88</v>
      </c>
      <c r="B93" s="14"/>
      <c r="C93" s="15"/>
      <c r="D93" s="14"/>
      <c r="E93" s="16"/>
      <c r="F93" s="17"/>
    </row>
    <row r="94" spans="1:6" s="63" customFormat="1" ht="30" customHeight="1" x14ac:dyDescent="0.15">
      <c r="A94" s="64">
        <v>89</v>
      </c>
      <c r="B94" s="14"/>
      <c r="C94" s="15"/>
      <c r="D94" s="14"/>
      <c r="E94" s="16"/>
      <c r="F94" s="17"/>
    </row>
    <row r="95" spans="1:6" s="63" customFormat="1" ht="30" customHeight="1" x14ac:dyDescent="0.15">
      <c r="A95" s="64">
        <v>90</v>
      </c>
      <c r="B95" s="14"/>
      <c r="C95" s="15"/>
      <c r="D95" s="14"/>
      <c r="E95" s="16"/>
      <c r="F95" s="17"/>
    </row>
    <row r="96" spans="1:6" s="63" customFormat="1" ht="30" customHeight="1" x14ac:dyDescent="0.15">
      <c r="A96" s="64">
        <v>91</v>
      </c>
      <c r="B96" s="14"/>
      <c r="C96" s="15"/>
      <c r="D96" s="14"/>
      <c r="E96" s="16"/>
      <c r="F96" s="17"/>
    </row>
    <row r="97" spans="1:6" s="63" customFormat="1" ht="30" customHeight="1" x14ac:dyDescent="0.15">
      <c r="A97" s="64">
        <v>92</v>
      </c>
      <c r="B97" s="14"/>
      <c r="C97" s="15"/>
      <c r="D97" s="14"/>
      <c r="E97" s="16"/>
      <c r="F97" s="17"/>
    </row>
    <row r="98" spans="1:6" s="63" customFormat="1" ht="30" customHeight="1" x14ac:dyDescent="0.15">
      <c r="A98" s="64">
        <v>93</v>
      </c>
      <c r="B98" s="14"/>
      <c r="C98" s="15"/>
      <c r="D98" s="14"/>
      <c r="E98" s="16"/>
      <c r="F98" s="17"/>
    </row>
    <row r="99" spans="1:6" s="63" customFormat="1" ht="30" customHeight="1" x14ac:dyDescent="0.15">
      <c r="A99" s="64">
        <v>94</v>
      </c>
      <c r="B99" s="14"/>
      <c r="C99" s="15"/>
      <c r="D99" s="14"/>
      <c r="E99" s="16"/>
      <c r="F99" s="17"/>
    </row>
    <row r="100" spans="1:6" s="63" customFormat="1" ht="30" customHeight="1" x14ac:dyDescent="0.15">
      <c r="A100" s="64">
        <v>95</v>
      </c>
      <c r="B100" s="14"/>
      <c r="C100" s="15"/>
      <c r="D100" s="14"/>
      <c r="E100" s="16"/>
      <c r="F100" s="17"/>
    </row>
    <row r="101" spans="1:6" s="63" customFormat="1" ht="30" customHeight="1" x14ac:dyDescent="0.15">
      <c r="A101" s="64">
        <v>96</v>
      </c>
      <c r="B101" s="14"/>
      <c r="C101" s="15"/>
      <c r="D101" s="14"/>
      <c r="E101" s="16"/>
      <c r="F101" s="17"/>
    </row>
    <row r="102" spans="1:6" s="63" customFormat="1" ht="30" customHeight="1" x14ac:dyDescent="0.15">
      <c r="A102" s="64">
        <v>97</v>
      </c>
      <c r="B102" s="14"/>
      <c r="C102" s="15"/>
      <c r="D102" s="14"/>
      <c r="E102" s="16"/>
      <c r="F102" s="17"/>
    </row>
    <row r="103" spans="1:6" s="63" customFormat="1" ht="30" customHeight="1" x14ac:dyDescent="0.15">
      <c r="A103" s="64">
        <v>98</v>
      </c>
      <c r="B103" s="14"/>
      <c r="C103" s="15"/>
      <c r="D103" s="14"/>
      <c r="E103" s="16"/>
      <c r="F103" s="17"/>
    </row>
    <row r="104" spans="1:6" s="63" customFormat="1" ht="30" customHeight="1" x14ac:dyDescent="0.15">
      <c r="A104" s="64">
        <v>99</v>
      </c>
      <c r="B104" s="14"/>
      <c r="C104" s="15"/>
      <c r="D104" s="14"/>
      <c r="E104" s="16"/>
      <c r="F104" s="17"/>
    </row>
    <row r="105" spans="1:6" s="63" customFormat="1" ht="30" customHeight="1" x14ac:dyDescent="0.15">
      <c r="A105" s="65">
        <v>100</v>
      </c>
      <c r="B105" s="18"/>
      <c r="C105" s="19"/>
      <c r="D105" s="18"/>
      <c r="E105" s="20"/>
      <c r="F105" s="21"/>
    </row>
  </sheetData>
  <mergeCells count="1">
    <mergeCell ref="A1:F1"/>
  </mergeCells>
  <phoneticPr fontId="1"/>
  <pageMargins left="0.51" right="0.3" top="0.64" bottom="0.19685039370078741" header="0.44" footer="0"/>
  <pageSetup paperSize="9" orientation="portrait" r:id="rId1"/>
  <headerFooter alignWithMargins="0">
    <oddHeader>&amp;R&amp;P/&amp;N</oddHeader>
  </headerFooter>
  <rowBreaks count="3" manualBreakCount="3">
    <brk id="30" max="5" man="1"/>
    <brk id="55" max="5" man="1"/>
    <brk id="80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02D-8EFB-4414-B0ED-282ED79F04AA}">
  <dimension ref="A1:J401"/>
  <sheetViews>
    <sheetView showZeros="0" view="pageBreakPreview" topLeftCell="A19" zoomScale="66" zoomScaleNormal="100" zoomScaleSheetLayoutView="66" workbookViewId="0">
      <selection activeCell="R397" sqref="R397"/>
    </sheetView>
  </sheetViews>
  <sheetFormatPr defaultRowHeight="17.25" x14ac:dyDescent="0.15"/>
  <cols>
    <col min="1" max="1" width="3.125" style="9" customWidth="1"/>
    <col min="2" max="2" width="13.5" style="11" customWidth="1"/>
    <col min="3" max="3" width="42.625" style="11" customWidth="1"/>
    <col min="4" max="4" width="9.75" style="11" customWidth="1"/>
    <col min="5" max="5" width="3.375" style="11" customWidth="1"/>
    <col min="6" max="6" width="4.25" style="9" customWidth="1"/>
    <col min="7" max="7" width="13.5" style="12" customWidth="1"/>
    <col min="8" max="8" width="42.625" style="12" customWidth="1"/>
    <col min="9" max="9" width="9.75" style="12" customWidth="1"/>
    <col min="10" max="10" width="1.5" style="11" customWidth="1"/>
    <col min="11" max="16384" width="9" style="11"/>
  </cols>
  <sheetData>
    <row r="1" spans="1:10" ht="40.5" customHeight="1" x14ac:dyDescent="0.15">
      <c r="A1" s="9">
        <v>1</v>
      </c>
      <c r="B1" s="89" t="s">
        <v>4</v>
      </c>
      <c r="C1" s="89"/>
      <c r="D1" s="89"/>
      <c r="E1" s="10"/>
      <c r="F1" s="9">
        <v>2</v>
      </c>
      <c r="G1" s="89" t="s">
        <v>4</v>
      </c>
      <c r="H1" s="89"/>
      <c r="I1" s="89"/>
      <c r="J1" s="10"/>
    </row>
    <row r="2" spans="1:10" ht="27.75" customHeight="1" x14ac:dyDescent="0.15">
      <c r="B2" s="26" t="s">
        <v>7</v>
      </c>
      <c r="C2" s="77">
        <f>+応募者一覧表!$C6</f>
        <v>0</v>
      </c>
      <c r="D2" s="78"/>
      <c r="E2" s="10"/>
      <c r="G2" s="26" t="s">
        <v>7</v>
      </c>
      <c r="H2" s="77">
        <f>+応募者一覧表!$C7</f>
        <v>0</v>
      </c>
      <c r="I2" s="78"/>
      <c r="J2" s="10"/>
    </row>
    <row r="3" spans="1:10" ht="43.5" customHeight="1" x14ac:dyDescent="0.15">
      <c r="B3" s="26" t="s">
        <v>5</v>
      </c>
      <c r="C3" s="79">
        <f>+応募者一覧表!$B6</f>
        <v>0</v>
      </c>
      <c r="D3" s="80"/>
      <c r="E3" s="27"/>
      <c r="G3" s="26" t="s">
        <v>5</v>
      </c>
      <c r="H3" s="79">
        <f>+応募者一覧表!$B7</f>
        <v>0</v>
      </c>
      <c r="I3" s="80"/>
      <c r="J3" s="10"/>
    </row>
    <row r="4" spans="1:10" ht="24" customHeight="1" x14ac:dyDescent="0.15">
      <c r="B4" s="81" t="s">
        <v>9</v>
      </c>
      <c r="C4" s="83">
        <f>+応募者一覧表!$F3</f>
        <v>0</v>
      </c>
      <c r="D4" s="28" t="s">
        <v>1</v>
      </c>
      <c r="E4" s="10"/>
      <c r="G4" s="81" t="s">
        <v>9</v>
      </c>
      <c r="H4" s="83">
        <f>+C4</f>
        <v>0</v>
      </c>
      <c r="I4" s="28" t="s">
        <v>1</v>
      </c>
      <c r="J4" s="10"/>
    </row>
    <row r="5" spans="1:10" ht="37.5" customHeight="1" x14ac:dyDescent="0.15">
      <c r="B5" s="82"/>
      <c r="C5" s="84"/>
      <c r="D5" s="28">
        <f>+応募者一覧表!D6</f>
        <v>0</v>
      </c>
      <c r="E5" s="10"/>
      <c r="G5" s="82"/>
      <c r="H5" s="84"/>
      <c r="I5" s="28">
        <f>+応募者一覧表!D7</f>
        <v>0</v>
      </c>
      <c r="J5" s="10"/>
    </row>
    <row r="6" spans="1:10" ht="45" customHeight="1" x14ac:dyDescent="0.15">
      <c r="B6" s="26" t="s">
        <v>6</v>
      </c>
      <c r="C6" s="85">
        <f>+応募者一覧表!E6</f>
        <v>0</v>
      </c>
      <c r="D6" s="86"/>
      <c r="E6" s="12"/>
      <c r="G6" s="26" t="s">
        <v>6</v>
      </c>
      <c r="H6" s="85">
        <f>+応募者一覧表!$E7</f>
        <v>0</v>
      </c>
      <c r="I6" s="86"/>
      <c r="J6" s="12"/>
    </row>
    <row r="7" spans="1:10" ht="45" customHeight="1" x14ac:dyDescent="0.15">
      <c r="B7" s="29" t="s">
        <v>8</v>
      </c>
      <c r="C7" s="87">
        <f>+応募者一覧表!F6</f>
        <v>0</v>
      </c>
      <c r="D7" s="88"/>
      <c r="E7" s="12"/>
      <c r="G7" s="29" t="s">
        <v>8</v>
      </c>
      <c r="H7" s="87">
        <f>+応募者一覧表!$F7</f>
        <v>0</v>
      </c>
      <c r="I7" s="88"/>
      <c r="J7" s="12"/>
    </row>
    <row r="8" spans="1:10" ht="30.75" customHeight="1" x14ac:dyDescent="0.15">
      <c r="A8" s="30"/>
      <c r="B8" s="31"/>
      <c r="C8" s="32"/>
      <c r="D8" s="32"/>
      <c r="E8" s="33"/>
      <c r="F8" s="34"/>
      <c r="G8" s="31"/>
      <c r="H8" s="32"/>
      <c r="I8" s="32"/>
      <c r="J8" s="33"/>
    </row>
    <row r="9" spans="1:10" ht="30.75" customHeight="1" x14ac:dyDescent="0.15">
      <c r="B9" s="10"/>
      <c r="C9" s="12"/>
      <c r="D9" s="13"/>
      <c r="E9" s="12"/>
      <c r="F9" s="25"/>
      <c r="G9" s="10"/>
      <c r="J9" s="12"/>
    </row>
    <row r="10" spans="1:10" ht="40.5" customHeight="1" x14ac:dyDescent="0.15">
      <c r="A10" s="25">
        <v>3</v>
      </c>
      <c r="B10" s="89" t="s">
        <v>4</v>
      </c>
      <c r="C10" s="89"/>
      <c r="D10" s="89"/>
      <c r="E10" s="10"/>
      <c r="F10" s="25">
        <v>4</v>
      </c>
      <c r="G10" s="89" t="s">
        <v>4</v>
      </c>
      <c r="H10" s="89"/>
      <c r="I10" s="89"/>
      <c r="J10" s="10"/>
    </row>
    <row r="11" spans="1:10" ht="27.75" customHeight="1" x14ac:dyDescent="0.15">
      <c r="A11" s="25"/>
      <c r="B11" s="26" t="s">
        <v>7</v>
      </c>
      <c r="C11" s="77">
        <f>+応募者一覧表!$C8</f>
        <v>0</v>
      </c>
      <c r="D11" s="78"/>
      <c r="E11" s="10"/>
      <c r="F11" s="25"/>
      <c r="G11" s="26" t="s">
        <v>7</v>
      </c>
      <c r="H11" s="77">
        <f>+応募者一覧表!$C9</f>
        <v>0</v>
      </c>
      <c r="I11" s="78"/>
      <c r="J11" s="10"/>
    </row>
    <row r="12" spans="1:10" ht="43.5" customHeight="1" x14ac:dyDescent="0.15">
      <c r="A12" s="25"/>
      <c r="B12" s="26" t="s">
        <v>5</v>
      </c>
      <c r="C12" s="79">
        <f>+応募者一覧表!$B8</f>
        <v>0</v>
      </c>
      <c r="D12" s="80"/>
      <c r="E12" s="27"/>
      <c r="F12" s="25"/>
      <c r="G12" s="26" t="s">
        <v>5</v>
      </c>
      <c r="H12" s="79">
        <f>+応募者一覧表!$B9</f>
        <v>0</v>
      </c>
      <c r="I12" s="80"/>
      <c r="J12" s="10"/>
    </row>
    <row r="13" spans="1:10" ht="24" customHeight="1" x14ac:dyDescent="0.15">
      <c r="A13" s="25"/>
      <c r="B13" s="81" t="s">
        <v>9</v>
      </c>
      <c r="C13" s="83">
        <f>+C4</f>
        <v>0</v>
      </c>
      <c r="D13" s="28" t="s">
        <v>1</v>
      </c>
      <c r="E13" s="10"/>
      <c r="F13" s="25"/>
      <c r="G13" s="81" t="s">
        <v>9</v>
      </c>
      <c r="H13" s="83">
        <f>+H4</f>
        <v>0</v>
      </c>
      <c r="I13" s="28" t="s">
        <v>1</v>
      </c>
      <c r="J13" s="10"/>
    </row>
    <row r="14" spans="1:10" ht="37.5" customHeight="1" x14ac:dyDescent="0.15">
      <c r="A14" s="25"/>
      <c r="B14" s="82"/>
      <c r="C14" s="84"/>
      <c r="D14" s="28">
        <f>+応募者一覧表!D8</f>
        <v>0</v>
      </c>
      <c r="E14" s="10"/>
      <c r="F14" s="25"/>
      <c r="G14" s="82"/>
      <c r="H14" s="84"/>
      <c r="I14" s="28">
        <f>+応募者一覧表!D9</f>
        <v>0</v>
      </c>
      <c r="J14" s="10"/>
    </row>
    <row r="15" spans="1:10" ht="45" customHeight="1" x14ac:dyDescent="0.15">
      <c r="A15" s="25"/>
      <c r="B15" s="26" t="s">
        <v>6</v>
      </c>
      <c r="C15" s="85">
        <f>+応募者一覧表!E8</f>
        <v>0</v>
      </c>
      <c r="D15" s="86"/>
      <c r="E15" s="12"/>
      <c r="F15" s="25"/>
      <c r="G15" s="26" t="s">
        <v>6</v>
      </c>
      <c r="H15" s="85">
        <f>+応募者一覧表!E9</f>
        <v>0</v>
      </c>
      <c r="I15" s="86"/>
      <c r="J15" s="12"/>
    </row>
    <row r="16" spans="1:10" ht="45" customHeight="1" x14ac:dyDescent="0.15">
      <c r="A16" s="25"/>
      <c r="B16" s="29" t="s">
        <v>8</v>
      </c>
      <c r="C16" s="87">
        <f>+応募者一覧表!F8</f>
        <v>0</v>
      </c>
      <c r="D16" s="88"/>
      <c r="E16" s="12"/>
      <c r="F16" s="25"/>
      <c r="G16" s="29" t="s">
        <v>8</v>
      </c>
      <c r="H16" s="87">
        <f>+応募者一覧表!F9</f>
        <v>0</v>
      </c>
      <c r="I16" s="88"/>
      <c r="J16" s="12"/>
    </row>
    <row r="17" spans="1:10" ht="40.5" customHeight="1" x14ac:dyDescent="0.15">
      <c r="A17" s="9">
        <v>5</v>
      </c>
      <c r="B17" s="89" t="s">
        <v>4</v>
      </c>
      <c r="C17" s="89"/>
      <c r="D17" s="89"/>
      <c r="E17" s="10"/>
      <c r="F17" s="9">
        <v>6</v>
      </c>
      <c r="G17" s="89" t="s">
        <v>4</v>
      </c>
      <c r="H17" s="89"/>
      <c r="I17" s="89"/>
      <c r="J17" s="10"/>
    </row>
    <row r="18" spans="1:10" ht="27.75" customHeight="1" x14ac:dyDescent="0.15">
      <c r="B18" s="26" t="s">
        <v>7</v>
      </c>
      <c r="C18" s="77">
        <f>+応募者一覧表!$C10</f>
        <v>0</v>
      </c>
      <c r="D18" s="78"/>
      <c r="E18" s="10"/>
      <c r="G18" s="26" t="s">
        <v>7</v>
      </c>
      <c r="H18" s="40">
        <f>+応募者一覧表!$C11</f>
        <v>0</v>
      </c>
      <c r="I18" s="41"/>
      <c r="J18" s="10"/>
    </row>
    <row r="19" spans="1:10" ht="43.5" customHeight="1" x14ac:dyDescent="0.15">
      <c r="B19" s="26" t="s">
        <v>5</v>
      </c>
      <c r="C19" s="79">
        <f>+応募者一覧表!$B10</f>
        <v>0</v>
      </c>
      <c r="D19" s="80"/>
      <c r="E19" s="27"/>
      <c r="G19" s="26" t="s">
        <v>5</v>
      </c>
      <c r="H19" s="42">
        <f>+応募者一覧表!$B11</f>
        <v>0</v>
      </c>
      <c r="I19" s="43"/>
      <c r="J19" s="10"/>
    </row>
    <row r="20" spans="1:10" ht="24" customHeight="1" x14ac:dyDescent="0.15">
      <c r="B20" s="81" t="s">
        <v>9</v>
      </c>
      <c r="C20" s="83">
        <f>+H4</f>
        <v>0</v>
      </c>
      <c r="D20" s="28" t="s">
        <v>1</v>
      </c>
      <c r="E20" s="10"/>
      <c r="G20" s="44" t="s">
        <v>9</v>
      </c>
      <c r="H20" s="46">
        <f>+C20</f>
        <v>0</v>
      </c>
      <c r="I20" s="28" t="s">
        <v>1</v>
      </c>
      <c r="J20" s="10"/>
    </row>
    <row r="21" spans="1:10" ht="37.5" customHeight="1" x14ac:dyDescent="0.15">
      <c r="B21" s="82"/>
      <c r="C21" s="84"/>
      <c r="D21" s="28">
        <f>+応募者一覧表!D10</f>
        <v>0</v>
      </c>
      <c r="E21" s="10"/>
      <c r="G21" s="45"/>
      <c r="H21" s="47"/>
      <c r="I21" s="28" t="str">
        <f>+応募者一覧表!D11</f>
        <v xml:space="preserve"> </v>
      </c>
      <c r="J21" s="10"/>
    </row>
    <row r="22" spans="1:10" ht="45" customHeight="1" x14ac:dyDescent="0.15">
      <c r="B22" s="26" t="s">
        <v>6</v>
      </c>
      <c r="C22" s="85">
        <f>+応募者一覧表!E10</f>
        <v>0</v>
      </c>
      <c r="D22" s="86"/>
      <c r="E22" s="12"/>
      <c r="G22" s="26" t="s">
        <v>6</v>
      </c>
      <c r="H22" s="48">
        <f>+応募者一覧表!$E11</f>
        <v>0</v>
      </c>
      <c r="I22" s="49"/>
      <c r="J22" s="12"/>
    </row>
    <row r="23" spans="1:10" ht="45" customHeight="1" x14ac:dyDescent="0.15">
      <c r="B23" s="29" t="s">
        <v>8</v>
      </c>
      <c r="C23" s="87">
        <f>+応募者一覧表!F10</f>
        <v>0</v>
      </c>
      <c r="D23" s="88"/>
      <c r="E23" s="12"/>
      <c r="G23" s="29" t="s">
        <v>8</v>
      </c>
      <c r="H23" s="87">
        <f>+応募者一覧表!$F11</f>
        <v>0</v>
      </c>
      <c r="I23" s="88"/>
      <c r="J23" s="12"/>
    </row>
    <row r="24" spans="1:10" ht="30.75" customHeight="1" x14ac:dyDescent="0.15">
      <c r="A24" s="30"/>
      <c r="B24" s="31"/>
      <c r="C24" s="32"/>
      <c r="D24" s="32"/>
      <c r="E24" s="33"/>
      <c r="J24" s="33"/>
    </row>
    <row r="25" spans="1:10" ht="30.75" customHeight="1" x14ac:dyDescent="0.15">
      <c r="B25" s="10"/>
      <c r="C25" s="12"/>
      <c r="D25" s="13"/>
      <c r="E25" s="12"/>
      <c r="F25" s="25"/>
      <c r="G25" s="10"/>
      <c r="J25" s="12"/>
    </row>
    <row r="26" spans="1:10" ht="40.5" customHeight="1" x14ac:dyDescent="0.15">
      <c r="A26" s="25">
        <v>7</v>
      </c>
      <c r="B26" s="89" t="s">
        <v>4</v>
      </c>
      <c r="C26" s="89"/>
      <c r="D26" s="89"/>
      <c r="E26" s="10"/>
      <c r="F26" s="25">
        <v>8</v>
      </c>
      <c r="G26" s="89" t="s">
        <v>4</v>
      </c>
      <c r="H26" s="89"/>
      <c r="I26" s="89"/>
      <c r="J26" s="10"/>
    </row>
    <row r="27" spans="1:10" ht="27.75" customHeight="1" x14ac:dyDescent="0.15">
      <c r="A27" s="25"/>
      <c r="B27" s="26" t="s">
        <v>7</v>
      </c>
      <c r="C27" s="77">
        <f>+応募者一覧表!$C12</f>
        <v>0</v>
      </c>
      <c r="D27" s="78"/>
      <c r="E27" s="10"/>
      <c r="F27" s="25"/>
      <c r="G27" s="26" t="s">
        <v>7</v>
      </c>
      <c r="H27" s="77">
        <f>+応募者一覧表!$C13</f>
        <v>0</v>
      </c>
      <c r="I27" s="78"/>
      <c r="J27" s="10"/>
    </row>
    <row r="28" spans="1:10" ht="43.5" customHeight="1" x14ac:dyDescent="0.15">
      <c r="A28" s="25"/>
      <c r="B28" s="26" t="s">
        <v>5</v>
      </c>
      <c r="C28" s="79">
        <f>+応募者一覧表!$B12</f>
        <v>0</v>
      </c>
      <c r="D28" s="80"/>
      <c r="E28" s="27"/>
      <c r="F28" s="25"/>
      <c r="G28" s="26" t="s">
        <v>5</v>
      </c>
      <c r="H28" s="79">
        <f>+応募者一覧表!$B13</f>
        <v>0</v>
      </c>
      <c r="I28" s="80"/>
      <c r="J28" s="10"/>
    </row>
    <row r="29" spans="1:10" ht="24" customHeight="1" x14ac:dyDescent="0.15">
      <c r="A29" s="25"/>
      <c r="B29" s="81" t="s">
        <v>9</v>
      </c>
      <c r="C29" s="83">
        <f>+C20</f>
        <v>0</v>
      </c>
      <c r="D29" s="28" t="s">
        <v>1</v>
      </c>
      <c r="E29" s="10"/>
      <c r="F29" s="25"/>
      <c r="G29" s="81" t="s">
        <v>9</v>
      </c>
      <c r="H29" s="83">
        <f>+H20</f>
        <v>0</v>
      </c>
      <c r="I29" s="28" t="s">
        <v>1</v>
      </c>
      <c r="J29" s="10"/>
    </row>
    <row r="30" spans="1:10" ht="37.5" customHeight="1" x14ac:dyDescent="0.15">
      <c r="A30" s="25"/>
      <c r="B30" s="82"/>
      <c r="C30" s="84"/>
      <c r="D30" s="28">
        <f>+応募者一覧表!D12</f>
        <v>0</v>
      </c>
      <c r="E30" s="10"/>
      <c r="F30" s="25"/>
      <c r="G30" s="82"/>
      <c r="H30" s="84"/>
      <c r="I30" s="28">
        <f>+応募者一覧表!D13</f>
        <v>0</v>
      </c>
      <c r="J30" s="10"/>
    </row>
    <row r="31" spans="1:10" ht="45" customHeight="1" x14ac:dyDescent="0.15">
      <c r="A31" s="25"/>
      <c r="B31" s="26" t="s">
        <v>6</v>
      </c>
      <c r="C31" s="85">
        <f>+応募者一覧表!E12</f>
        <v>0</v>
      </c>
      <c r="D31" s="86"/>
      <c r="E31" s="12"/>
      <c r="F31" s="25"/>
      <c r="G31" s="26" t="s">
        <v>6</v>
      </c>
      <c r="H31" s="85">
        <f>+応募者一覧表!E13</f>
        <v>0</v>
      </c>
      <c r="I31" s="86"/>
      <c r="J31" s="12"/>
    </row>
    <row r="32" spans="1:10" ht="45" customHeight="1" x14ac:dyDescent="0.15">
      <c r="A32" s="25"/>
      <c r="B32" s="29" t="s">
        <v>8</v>
      </c>
      <c r="C32" s="87">
        <f>+応募者一覧表!F12</f>
        <v>0</v>
      </c>
      <c r="D32" s="88"/>
      <c r="E32" s="12"/>
      <c r="F32" s="25"/>
      <c r="G32" s="29" t="s">
        <v>8</v>
      </c>
      <c r="H32" s="87">
        <f>+応募者一覧表!F13</f>
        <v>0</v>
      </c>
      <c r="I32" s="88"/>
      <c r="J32" s="12"/>
    </row>
    <row r="33" spans="1:10" ht="40.5" customHeight="1" x14ac:dyDescent="0.15">
      <c r="A33" s="9">
        <v>9</v>
      </c>
      <c r="B33" s="89" t="s">
        <v>4</v>
      </c>
      <c r="C33" s="89"/>
      <c r="D33" s="89"/>
      <c r="E33" s="10"/>
      <c r="F33" s="9">
        <v>10</v>
      </c>
      <c r="G33" s="89" t="s">
        <v>4</v>
      </c>
      <c r="H33" s="89"/>
      <c r="I33" s="89"/>
      <c r="J33" s="10"/>
    </row>
    <row r="34" spans="1:10" ht="27.75" customHeight="1" x14ac:dyDescent="0.15">
      <c r="B34" s="26" t="s">
        <v>7</v>
      </c>
      <c r="C34" s="77">
        <f>+応募者一覧表!$C14</f>
        <v>0</v>
      </c>
      <c r="D34" s="78"/>
      <c r="E34" s="10"/>
      <c r="G34" s="26" t="s">
        <v>7</v>
      </c>
      <c r="H34" s="77">
        <f>+応募者一覧表!$C15</f>
        <v>0</v>
      </c>
      <c r="I34" s="78"/>
      <c r="J34" s="10"/>
    </row>
    <row r="35" spans="1:10" ht="43.5" customHeight="1" x14ac:dyDescent="0.15">
      <c r="B35" s="26" t="s">
        <v>5</v>
      </c>
      <c r="C35" s="79">
        <f>+応募者一覧表!$B14</f>
        <v>0</v>
      </c>
      <c r="D35" s="80"/>
      <c r="E35" s="27"/>
      <c r="G35" s="26" t="s">
        <v>5</v>
      </c>
      <c r="H35" s="79">
        <f>+応募者一覧表!$B15</f>
        <v>0</v>
      </c>
      <c r="I35" s="80"/>
      <c r="J35" s="10"/>
    </row>
    <row r="36" spans="1:10" ht="24" customHeight="1" x14ac:dyDescent="0.15">
      <c r="B36" s="81" t="s">
        <v>9</v>
      </c>
      <c r="C36" s="83">
        <f>+H20</f>
        <v>0</v>
      </c>
      <c r="D36" s="28" t="s">
        <v>1</v>
      </c>
      <c r="E36" s="10"/>
      <c r="G36" s="81" t="s">
        <v>9</v>
      </c>
      <c r="H36" s="83">
        <f>+C36</f>
        <v>0</v>
      </c>
      <c r="I36" s="28" t="s">
        <v>1</v>
      </c>
      <c r="J36" s="10"/>
    </row>
    <row r="37" spans="1:10" ht="37.5" customHeight="1" x14ac:dyDescent="0.15">
      <c r="B37" s="82"/>
      <c r="C37" s="84"/>
      <c r="D37" s="28">
        <f>+応募者一覧表!D14</f>
        <v>0</v>
      </c>
      <c r="E37" s="10"/>
      <c r="G37" s="82"/>
      <c r="H37" s="84"/>
      <c r="I37" s="28">
        <f>+応募者一覧表!D15</f>
        <v>0</v>
      </c>
      <c r="J37" s="10"/>
    </row>
    <row r="38" spans="1:10" ht="45" customHeight="1" x14ac:dyDescent="0.15">
      <c r="B38" s="26" t="s">
        <v>6</v>
      </c>
      <c r="C38" s="85">
        <f>+応募者一覧表!E14</f>
        <v>0</v>
      </c>
      <c r="D38" s="86"/>
      <c r="E38" s="12"/>
      <c r="G38" s="26" t="s">
        <v>6</v>
      </c>
      <c r="H38" s="85">
        <f>+応募者一覧表!$E15</f>
        <v>0</v>
      </c>
      <c r="I38" s="86"/>
      <c r="J38" s="12"/>
    </row>
    <row r="39" spans="1:10" ht="45" customHeight="1" x14ac:dyDescent="0.15">
      <c r="B39" s="29" t="s">
        <v>8</v>
      </c>
      <c r="C39" s="87">
        <f>+応募者一覧表!F14</f>
        <v>0</v>
      </c>
      <c r="D39" s="88"/>
      <c r="E39" s="12"/>
      <c r="G39" s="29" t="s">
        <v>8</v>
      </c>
      <c r="H39" s="87">
        <f>+応募者一覧表!$F15</f>
        <v>0</v>
      </c>
      <c r="I39" s="88"/>
      <c r="J39" s="12"/>
    </row>
    <row r="40" spans="1:10" ht="30.75" customHeight="1" x14ac:dyDescent="0.15">
      <c r="A40" s="30"/>
      <c r="B40" s="31"/>
      <c r="C40" s="32"/>
      <c r="D40" s="32"/>
      <c r="E40" s="33"/>
      <c r="J40" s="33"/>
    </row>
    <row r="41" spans="1:10" ht="30.75" customHeight="1" x14ac:dyDescent="0.15">
      <c r="B41" s="10"/>
      <c r="C41" s="12"/>
      <c r="D41" s="13"/>
      <c r="E41" s="12"/>
      <c r="F41" s="25"/>
      <c r="G41" s="10"/>
      <c r="J41" s="12"/>
    </row>
    <row r="42" spans="1:10" ht="40.5" customHeight="1" x14ac:dyDescent="0.15">
      <c r="A42" s="25">
        <v>11</v>
      </c>
      <c r="B42" s="89" t="s">
        <v>4</v>
      </c>
      <c r="C42" s="89"/>
      <c r="D42" s="89"/>
      <c r="F42" s="25">
        <v>12</v>
      </c>
      <c r="G42" s="89" t="s">
        <v>4</v>
      </c>
      <c r="H42" s="89"/>
      <c r="I42" s="89"/>
      <c r="J42" s="10"/>
    </row>
    <row r="43" spans="1:10" ht="27.75" customHeight="1" x14ac:dyDescent="0.15">
      <c r="A43" s="25"/>
      <c r="B43" s="26" t="s">
        <v>7</v>
      </c>
      <c r="C43" s="77">
        <f>+応募者一覧表!$C16</f>
        <v>0</v>
      </c>
      <c r="D43" s="78"/>
      <c r="F43" s="25"/>
      <c r="G43" s="26" t="s">
        <v>7</v>
      </c>
      <c r="H43" s="77">
        <f>+応募者一覧表!$C17</f>
        <v>0</v>
      </c>
      <c r="I43" s="78"/>
      <c r="J43" s="10"/>
    </row>
    <row r="44" spans="1:10" ht="43.5" customHeight="1" x14ac:dyDescent="0.15">
      <c r="A44" s="25"/>
      <c r="B44" s="26" t="s">
        <v>5</v>
      </c>
      <c r="C44" s="79">
        <f>+応募者一覧表!$B16</f>
        <v>0</v>
      </c>
      <c r="D44" s="80"/>
      <c r="F44" s="25"/>
      <c r="G44" s="26" t="s">
        <v>5</v>
      </c>
      <c r="H44" s="79">
        <f>+応募者一覧表!$B17</f>
        <v>0</v>
      </c>
      <c r="I44" s="80"/>
      <c r="J44" s="10"/>
    </row>
    <row r="45" spans="1:10" ht="24" customHeight="1" x14ac:dyDescent="0.15">
      <c r="A45" s="25"/>
      <c r="B45" s="81" t="s">
        <v>9</v>
      </c>
      <c r="C45" s="83">
        <f>+C36</f>
        <v>0</v>
      </c>
      <c r="D45" s="28" t="s">
        <v>1</v>
      </c>
      <c r="F45" s="25"/>
      <c r="G45" s="81" t="s">
        <v>9</v>
      </c>
      <c r="H45" s="83">
        <f>+H36</f>
        <v>0</v>
      </c>
      <c r="I45" s="28" t="s">
        <v>1</v>
      </c>
      <c r="J45" s="10"/>
    </row>
    <row r="46" spans="1:10" ht="37.5" customHeight="1" x14ac:dyDescent="0.15">
      <c r="A46" s="25"/>
      <c r="B46" s="82"/>
      <c r="C46" s="84"/>
      <c r="D46" s="28">
        <f>+応募者一覧表!D16</f>
        <v>0</v>
      </c>
      <c r="F46" s="25"/>
      <c r="G46" s="82"/>
      <c r="H46" s="84"/>
      <c r="I46" s="28">
        <f>+応募者一覧表!D17</f>
        <v>0</v>
      </c>
      <c r="J46" s="10"/>
    </row>
    <row r="47" spans="1:10" ht="45" customHeight="1" x14ac:dyDescent="0.15">
      <c r="A47" s="25"/>
      <c r="B47" s="26" t="s">
        <v>6</v>
      </c>
      <c r="C47" s="85">
        <f>+応募者一覧表!E16</f>
        <v>0</v>
      </c>
      <c r="D47" s="86"/>
      <c r="F47" s="25"/>
      <c r="G47" s="26" t="s">
        <v>6</v>
      </c>
      <c r="H47" s="85">
        <f>+応募者一覧表!E17</f>
        <v>0</v>
      </c>
      <c r="I47" s="86"/>
      <c r="J47" s="12"/>
    </row>
    <row r="48" spans="1:10" ht="45" customHeight="1" x14ac:dyDescent="0.15">
      <c r="A48" s="25"/>
      <c r="B48" s="29" t="s">
        <v>8</v>
      </c>
      <c r="C48" s="87">
        <f>+応募者一覧表!F16</f>
        <v>0</v>
      </c>
      <c r="D48" s="88"/>
      <c r="F48" s="25"/>
      <c r="G48" s="29" t="s">
        <v>8</v>
      </c>
      <c r="H48" s="87">
        <f>+応募者一覧表!F17</f>
        <v>0</v>
      </c>
      <c r="I48" s="88"/>
      <c r="J48" s="12"/>
    </row>
    <row r="49" spans="1:10" ht="40.5" customHeight="1" x14ac:dyDescent="0.15">
      <c r="A49" s="9">
        <v>13</v>
      </c>
      <c r="B49" s="89" t="s">
        <v>4</v>
      </c>
      <c r="C49" s="89"/>
      <c r="D49" s="89"/>
      <c r="E49" s="10"/>
      <c r="F49" s="25">
        <v>14</v>
      </c>
      <c r="G49" s="89" t="s">
        <v>4</v>
      </c>
      <c r="H49" s="89"/>
      <c r="I49" s="89"/>
      <c r="J49" s="10"/>
    </row>
    <row r="50" spans="1:10" ht="27.75" customHeight="1" x14ac:dyDescent="0.15">
      <c r="B50" s="26" t="s">
        <v>7</v>
      </c>
      <c r="C50" s="77">
        <f>+応募者一覧表!$C18</f>
        <v>0</v>
      </c>
      <c r="D50" s="78"/>
      <c r="E50" s="10"/>
      <c r="F50" s="25"/>
      <c r="G50" s="26" t="s">
        <v>7</v>
      </c>
      <c r="H50" s="77">
        <f>+応募者一覧表!$C19</f>
        <v>0</v>
      </c>
      <c r="I50" s="78"/>
      <c r="J50" s="10"/>
    </row>
    <row r="51" spans="1:10" ht="43.5" customHeight="1" x14ac:dyDescent="0.15">
      <c r="B51" s="26" t="s">
        <v>5</v>
      </c>
      <c r="C51" s="79">
        <f>+応募者一覧表!$B18</f>
        <v>0</v>
      </c>
      <c r="D51" s="80"/>
      <c r="E51" s="27"/>
      <c r="F51" s="25"/>
      <c r="G51" s="26" t="s">
        <v>5</v>
      </c>
      <c r="H51" s="79">
        <f>+応募者一覧表!$B19</f>
        <v>0</v>
      </c>
      <c r="I51" s="80"/>
      <c r="J51" s="10"/>
    </row>
    <row r="52" spans="1:10" ht="24" customHeight="1" x14ac:dyDescent="0.15">
      <c r="B52" s="81" t="s">
        <v>9</v>
      </c>
      <c r="C52" s="83">
        <f>+H36</f>
        <v>0</v>
      </c>
      <c r="D52" s="28" t="s">
        <v>1</v>
      </c>
      <c r="E52" s="10"/>
      <c r="F52" s="25"/>
      <c r="G52" s="81" t="s">
        <v>9</v>
      </c>
      <c r="H52" s="83">
        <f>+C52</f>
        <v>0</v>
      </c>
      <c r="I52" s="28" t="s">
        <v>1</v>
      </c>
      <c r="J52" s="10"/>
    </row>
    <row r="53" spans="1:10" ht="37.5" customHeight="1" x14ac:dyDescent="0.15">
      <c r="B53" s="82"/>
      <c r="C53" s="84"/>
      <c r="D53" s="28">
        <f>+応募者一覧表!D18</f>
        <v>0</v>
      </c>
      <c r="E53" s="10"/>
      <c r="F53" s="25"/>
      <c r="G53" s="82"/>
      <c r="H53" s="84"/>
      <c r="I53" s="28">
        <f>+応募者一覧表!D19</f>
        <v>0</v>
      </c>
      <c r="J53" s="10"/>
    </row>
    <row r="54" spans="1:10" ht="45" customHeight="1" x14ac:dyDescent="0.15">
      <c r="B54" s="26" t="s">
        <v>6</v>
      </c>
      <c r="C54" s="85">
        <f>+応募者一覧表!E18</f>
        <v>0</v>
      </c>
      <c r="D54" s="86"/>
      <c r="E54" s="12"/>
      <c r="F54" s="25"/>
      <c r="G54" s="26" t="s">
        <v>6</v>
      </c>
      <c r="H54" s="85">
        <f>+応募者一覧表!$E19</f>
        <v>0</v>
      </c>
      <c r="I54" s="86"/>
      <c r="J54" s="12"/>
    </row>
    <row r="55" spans="1:10" ht="45" customHeight="1" x14ac:dyDescent="0.15">
      <c r="B55" s="29" t="s">
        <v>8</v>
      </c>
      <c r="C55" s="87">
        <f>+応募者一覧表!F18</f>
        <v>0</v>
      </c>
      <c r="D55" s="88"/>
      <c r="E55" s="12"/>
      <c r="F55" s="25"/>
      <c r="G55" s="29" t="s">
        <v>8</v>
      </c>
      <c r="H55" s="87">
        <f>+応募者一覧表!$F19</f>
        <v>0</v>
      </c>
      <c r="I55" s="88"/>
      <c r="J55" s="12"/>
    </row>
    <row r="56" spans="1:10" ht="30.75" customHeight="1" x14ac:dyDescent="0.15">
      <c r="A56" s="30"/>
      <c r="B56" s="31"/>
      <c r="C56" s="32"/>
      <c r="D56" s="32"/>
      <c r="E56" s="33"/>
      <c r="F56" s="34"/>
      <c r="G56" s="31"/>
      <c r="H56" s="32"/>
      <c r="I56" s="32"/>
      <c r="J56" s="33"/>
    </row>
    <row r="57" spans="1:10" ht="30.75" customHeight="1" x14ac:dyDescent="0.15">
      <c r="B57" s="10"/>
      <c r="C57" s="12"/>
      <c r="D57" s="13"/>
      <c r="E57" s="12"/>
      <c r="F57" s="25"/>
      <c r="G57" s="10"/>
      <c r="J57" s="12"/>
    </row>
    <row r="58" spans="1:10" ht="40.5" customHeight="1" x14ac:dyDescent="0.15">
      <c r="A58" s="9">
        <v>15</v>
      </c>
      <c r="B58" s="89" t="s">
        <v>4</v>
      </c>
      <c r="C58" s="89"/>
      <c r="D58" s="89"/>
      <c r="E58" s="10"/>
      <c r="F58" s="25">
        <v>16</v>
      </c>
      <c r="G58" s="89" t="s">
        <v>4</v>
      </c>
      <c r="H58" s="89"/>
      <c r="I58" s="89"/>
      <c r="J58" s="10"/>
    </row>
    <row r="59" spans="1:10" ht="27.75" customHeight="1" x14ac:dyDescent="0.15">
      <c r="B59" s="26" t="s">
        <v>7</v>
      </c>
      <c r="C59" s="77">
        <f>+応募者一覧表!$C20</f>
        <v>0</v>
      </c>
      <c r="D59" s="78"/>
      <c r="E59" s="10"/>
      <c r="F59" s="25"/>
      <c r="G59" s="26" t="s">
        <v>7</v>
      </c>
      <c r="H59" s="77">
        <f>+応募者一覧表!$C21</f>
        <v>0</v>
      </c>
      <c r="I59" s="78"/>
      <c r="J59" s="10"/>
    </row>
    <row r="60" spans="1:10" ht="43.5" customHeight="1" x14ac:dyDescent="0.15">
      <c r="B60" s="26" t="s">
        <v>5</v>
      </c>
      <c r="C60" s="79">
        <f>+応募者一覧表!$B20</f>
        <v>0</v>
      </c>
      <c r="D60" s="80"/>
      <c r="E60" s="27"/>
      <c r="F60" s="25"/>
      <c r="G60" s="26" t="s">
        <v>5</v>
      </c>
      <c r="H60" s="79">
        <f>+応募者一覧表!$B21</f>
        <v>0</v>
      </c>
      <c r="I60" s="80"/>
      <c r="J60" s="10"/>
    </row>
    <row r="61" spans="1:10" ht="24" customHeight="1" x14ac:dyDescent="0.15">
      <c r="B61" s="81" t="s">
        <v>9</v>
      </c>
      <c r="C61" s="83">
        <f>+C52</f>
        <v>0</v>
      </c>
      <c r="D61" s="28" t="s">
        <v>1</v>
      </c>
      <c r="E61" s="10"/>
      <c r="F61" s="25"/>
      <c r="G61" s="81" t="s">
        <v>9</v>
      </c>
      <c r="H61" s="83">
        <f>+H52</f>
        <v>0</v>
      </c>
      <c r="I61" s="28" t="s">
        <v>1</v>
      </c>
      <c r="J61" s="10"/>
    </row>
    <row r="62" spans="1:10" ht="37.5" customHeight="1" x14ac:dyDescent="0.15">
      <c r="B62" s="82"/>
      <c r="C62" s="84"/>
      <c r="D62" s="28">
        <f>+応募者一覧表!D20</f>
        <v>0</v>
      </c>
      <c r="E62" s="10"/>
      <c r="F62" s="25"/>
      <c r="G62" s="82"/>
      <c r="H62" s="84"/>
      <c r="I62" s="28">
        <f>+応募者一覧表!D21</f>
        <v>0</v>
      </c>
      <c r="J62" s="10"/>
    </row>
    <row r="63" spans="1:10" ht="45" customHeight="1" x14ac:dyDescent="0.15">
      <c r="B63" s="26" t="s">
        <v>6</v>
      </c>
      <c r="C63" s="85">
        <f>+応募者一覧表!E20</f>
        <v>0</v>
      </c>
      <c r="D63" s="86"/>
      <c r="E63" s="12"/>
      <c r="F63" s="25"/>
      <c r="G63" s="26" t="s">
        <v>6</v>
      </c>
      <c r="H63" s="85">
        <f>+応募者一覧表!E21</f>
        <v>0</v>
      </c>
      <c r="I63" s="86"/>
      <c r="J63" s="12"/>
    </row>
    <row r="64" spans="1:10" ht="45" customHeight="1" x14ac:dyDescent="0.15">
      <c r="B64" s="29" t="s">
        <v>8</v>
      </c>
      <c r="C64" s="87">
        <f>+応募者一覧表!F20</f>
        <v>0</v>
      </c>
      <c r="D64" s="88"/>
      <c r="E64" s="12"/>
      <c r="F64" s="25"/>
      <c r="G64" s="29" t="s">
        <v>8</v>
      </c>
      <c r="H64" s="87">
        <f>+応募者一覧表!F21</f>
        <v>0</v>
      </c>
      <c r="I64" s="88"/>
      <c r="J64" s="12"/>
    </row>
    <row r="65" spans="1:10" ht="40.5" customHeight="1" x14ac:dyDescent="0.15">
      <c r="A65" s="9">
        <v>17</v>
      </c>
      <c r="B65" s="89" t="s">
        <v>4</v>
      </c>
      <c r="C65" s="89"/>
      <c r="D65" s="89"/>
      <c r="E65" s="10"/>
      <c r="F65" s="25">
        <v>18</v>
      </c>
      <c r="G65" s="89" t="s">
        <v>4</v>
      </c>
      <c r="H65" s="89"/>
      <c r="I65" s="89"/>
      <c r="J65" s="10"/>
    </row>
    <row r="66" spans="1:10" ht="27.75" customHeight="1" x14ac:dyDescent="0.15">
      <c r="B66" s="26" t="s">
        <v>7</v>
      </c>
      <c r="C66" s="77">
        <f>+応募者一覧表!$C22</f>
        <v>0</v>
      </c>
      <c r="D66" s="78"/>
      <c r="E66" s="10"/>
      <c r="F66" s="25"/>
      <c r="G66" s="26" t="s">
        <v>7</v>
      </c>
      <c r="H66" s="77">
        <f>+応募者一覧表!$C23</f>
        <v>0</v>
      </c>
      <c r="I66" s="78"/>
      <c r="J66" s="10"/>
    </row>
    <row r="67" spans="1:10" ht="43.5" customHeight="1" x14ac:dyDescent="0.15">
      <c r="B67" s="26" t="s">
        <v>5</v>
      </c>
      <c r="C67" s="79">
        <f>+応募者一覧表!$B22</f>
        <v>0</v>
      </c>
      <c r="D67" s="80"/>
      <c r="E67" s="27"/>
      <c r="F67" s="25"/>
      <c r="G67" s="26" t="s">
        <v>5</v>
      </c>
      <c r="H67" s="79">
        <f>+応募者一覧表!$B23</f>
        <v>0</v>
      </c>
      <c r="I67" s="80"/>
      <c r="J67" s="10"/>
    </row>
    <row r="68" spans="1:10" ht="24" customHeight="1" x14ac:dyDescent="0.15">
      <c r="B68" s="81" t="s">
        <v>9</v>
      </c>
      <c r="C68" s="83">
        <f>+H52</f>
        <v>0</v>
      </c>
      <c r="D68" s="28" t="s">
        <v>1</v>
      </c>
      <c r="E68" s="10"/>
      <c r="F68" s="25"/>
      <c r="G68" s="81" t="s">
        <v>9</v>
      </c>
      <c r="H68" s="83">
        <f>+C68</f>
        <v>0</v>
      </c>
      <c r="I68" s="28" t="s">
        <v>1</v>
      </c>
      <c r="J68" s="10"/>
    </row>
    <row r="69" spans="1:10" ht="37.5" customHeight="1" x14ac:dyDescent="0.15">
      <c r="B69" s="82"/>
      <c r="C69" s="84"/>
      <c r="D69" s="28">
        <f>+応募者一覧表!D22</f>
        <v>0</v>
      </c>
      <c r="E69" s="10"/>
      <c r="F69" s="25"/>
      <c r="G69" s="82"/>
      <c r="H69" s="84"/>
      <c r="I69" s="28">
        <f>+応募者一覧表!D23</f>
        <v>0</v>
      </c>
      <c r="J69" s="10"/>
    </row>
    <row r="70" spans="1:10" ht="45" customHeight="1" x14ac:dyDescent="0.15">
      <c r="B70" s="26" t="s">
        <v>6</v>
      </c>
      <c r="C70" s="85">
        <f>+応募者一覧表!E22</f>
        <v>0</v>
      </c>
      <c r="D70" s="86"/>
      <c r="E70" s="12"/>
      <c r="F70" s="25"/>
      <c r="G70" s="26" t="s">
        <v>6</v>
      </c>
      <c r="H70" s="85">
        <f>+応募者一覧表!$E23</f>
        <v>0</v>
      </c>
      <c r="I70" s="86"/>
      <c r="J70" s="12"/>
    </row>
    <row r="71" spans="1:10" ht="45" customHeight="1" x14ac:dyDescent="0.15">
      <c r="B71" s="29" t="s">
        <v>8</v>
      </c>
      <c r="C71" s="87">
        <f>+応募者一覧表!F22</f>
        <v>0</v>
      </c>
      <c r="D71" s="88"/>
      <c r="E71" s="12"/>
      <c r="F71" s="25"/>
      <c r="G71" s="29" t="s">
        <v>8</v>
      </c>
      <c r="H71" s="87">
        <f>+応募者一覧表!$F23</f>
        <v>0</v>
      </c>
      <c r="I71" s="88"/>
      <c r="J71" s="12"/>
    </row>
    <row r="72" spans="1:10" ht="30.75" customHeight="1" x14ac:dyDescent="0.15">
      <c r="A72" s="30"/>
      <c r="B72" s="31"/>
      <c r="C72" s="32"/>
      <c r="D72" s="32"/>
      <c r="E72" s="33"/>
      <c r="F72" s="34"/>
      <c r="G72" s="31"/>
      <c r="H72" s="32"/>
      <c r="I72" s="32"/>
      <c r="J72" s="33"/>
    </row>
    <row r="73" spans="1:10" ht="30.75" customHeight="1" x14ac:dyDescent="0.15">
      <c r="B73" s="10"/>
      <c r="C73" s="12"/>
      <c r="D73" s="13"/>
      <c r="E73" s="12"/>
      <c r="F73" s="25"/>
      <c r="G73" s="10"/>
      <c r="J73" s="12"/>
    </row>
    <row r="74" spans="1:10" ht="40.5" customHeight="1" x14ac:dyDescent="0.15">
      <c r="A74" s="9">
        <v>19</v>
      </c>
      <c r="B74" s="89" t="s">
        <v>4</v>
      </c>
      <c r="C74" s="89"/>
      <c r="D74" s="89"/>
      <c r="E74" s="10"/>
      <c r="F74" s="25">
        <v>20</v>
      </c>
      <c r="G74" s="89" t="s">
        <v>4</v>
      </c>
      <c r="H74" s="89"/>
      <c r="I74" s="89"/>
      <c r="J74" s="10"/>
    </row>
    <row r="75" spans="1:10" ht="27.75" customHeight="1" x14ac:dyDescent="0.15">
      <c r="B75" s="26" t="s">
        <v>7</v>
      </c>
      <c r="C75" s="77">
        <f>+応募者一覧表!$C24</f>
        <v>0</v>
      </c>
      <c r="D75" s="78"/>
      <c r="E75" s="10"/>
      <c r="F75" s="25"/>
      <c r="G75" s="26" t="s">
        <v>7</v>
      </c>
      <c r="H75" s="77">
        <f>+応募者一覧表!$C25</f>
        <v>0</v>
      </c>
      <c r="I75" s="78"/>
      <c r="J75" s="10"/>
    </row>
    <row r="76" spans="1:10" ht="43.5" customHeight="1" x14ac:dyDescent="0.15">
      <c r="B76" s="26" t="s">
        <v>5</v>
      </c>
      <c r="C76" s="79">
        <f>+応募者一覧表!$B24</f>
        <v>0</v>
      </c>
      <c r="D76" s="80"/>
      <c r="E76" s="27"/>
      <c r="F76" s="25"/>
      <c r="G76" s="26" t="s">
        <v>5</v>
      </c>
      <c r="H76" s="79">
        <f>+応募者一覧表!$B25</f>
        <v>0</v>
      </c>
      <c r="I76" s="80"/>
      <c r="J76" s="10"/>
    </row>
    <row r="77" spans="1:10" ht="24" customHeight="1" x14ac:dyDescent="0.15">
      <c r="B77" s="81" t="s">
        <v>9</v>
      </c>
      <c r="C77" s="83">
        <f>+C68</f>
        <v>0</v>
      </c>
      <c r="D77" s="28" t="s">
        <v>1</v>
      </c>
      <c r="E77" s="10"/>
      <c r="F77" s="25"/>
      <c r="G77" s="81" t="s">
        <v>9</v>
      </c>
      <c r="H77" s="83">
        <f>+H68</f>
        <v>0</v>
      </c>
      <c r="I77" s="28" t="s">
        <v>1</v>
      </c>
      <c r="J77" s="10"/>
    </row>
    <row r="78" spans="1:10" ht="37.5" customHeight="1" x14ac:dyDescent="0.15">
      <c r="B78" s="82"/>
      <c r="C78" s="84"/>
      <c r="D78" s="28">
        <f>+応募者一覧表!D24</f>
        <v>0</v>
      </c>
      <c r="E78" s="10"/>
      <c r="F78" s="25"/>
      <c r="G78" s="82"/>
      <c r="H78" s="84"/>
      <c r="I78" s="28">
        <f>+応募者一覧表!D25</f>
        <v>0</v>
      </c>
      <c r="J78" s="10"/>
    </row>
    <row r="79" spans="1:10" ht="45" customHeight="1" x14ac:dyDescent="0.15">
      <c r="B79" s="26" t="s">
        <v>6</v>
      </c>
      <c r="C79" s="85">
        <f>+応募者一覧表!E24</f>
        <v>0</v>
      </c>
      <c r="D79" s="86"/>
      <c r="E79" s="12"/>
      <c r="F79" s="25"/>
      <c r="G79" s="26" t="s">
        <v>6</v>
      </c>
      <c r="H79" s="85">
        <f>+応募者一覧表!E25</f>
        <v>0</v>
      </c>
      <c r="I79" s="86"/>
      <c r="J79" s="12"/>
    </row>
    <row r="80" spans="1:10" ht="45" customHeight="1" x14ac:dyDescent="0.15">
      <c r="B80" s="29" t="s">
        <v>8</v>
      </c>
      <c r="C80" s="87">
        <f>+応募者一覧表!F24</f>
        <v>0</v>
      </c>
      <c r="D80" s="88"/>
      <c r="E80" s="12"/>
      <c r="F80" s="25"/>
      <c r="G80" s="29" t="s">
        <v>8</v>
      </c>
      <c r="H80" s="87">
        <f>+応募者一覧表!F25</f>
        <v>0</v>
      </c>
      <c r="I80" s="88"/>
      <c r="J80" s="12"/>
    </row>
    <row r="81" spans="1:10" ht="40.5" customHeight="1" x14ac:dyDescent="0.15">
      <c r="A81" s="9">
        <v>21</v>
      </c>
      <c r="B81" s="89" t="s">
        <v>4</v>
      </c>
      <c r="C81" s="89"/>
      <c r="D81" s="89"/>
      <c r="E81" s="10"/>
      <c r="F81" s="25">
        <v>22</v>
      </c>
      <c r="G81" s="89" t="s">
        <v>4</v>
      </c>
      <c r="H81" s="89"/>
      <c r="I81" s="89"/>
      <c r="J81" s="10"/>
    </row>
    <row r="82" spans="1:10" ht="27.75" customHeight="1" x14ac:dyDescent="0.15">
      <c r="B82" s="26" t="s">
        <v>7</v>
      </c>
      <c r="C82" s="77">
        <f>+応募者一覧表!$C26</f>
        <v>0</v>
      </c>
      <c r="D82" s="78"/>
      <c r="E82" s="10"/>
      <c r="F82" s="25"/>
      <c r="G82" s="26" t="s">
        <v>7</v>
      </c>
      <c r="H82" s="77">
        <f>+応募者一覧表!$C27</f>
        <v>0</v>
      </c>
      <c r="I82" s="78"/>
      <c r="J82" s="10"/>
    </row>
    <row r="83" spans="1:10" ht="43.5" customHeight="1" x14ac:dyDescent="0.15">
      <c r="B83" s="26" t="s">
        <v>5</v>
      </c>
      <c r="C83" s="79">
        <f>+応募者一覧表!$B26</f>
        <v>0</v>
      </c>
      <c r="D83" s="80"/>
      <c r="E83" s="27"/>
      <c r="F83" s="25"/>
      <c r="G83" s="26" t="s">
        <v>5</v>
      </c>
      <c r="H83" s="79">
        <f>+応募者一覧表!$B27</f>
        <v>0</v>
      </c>
      <c r="I83" s="80"/>
      <c r="J83" s="10"/>
    </row>
    <row r="84" spans="1:10" ht="24" customHeight="1" x14ac:dyDescent="0.15">
      <c r="B84" s="81" t="s">
        <v>9</v>
      </c>
      <c r="C84" s="83">
        <f>+H68</f>
        <v>0</v>
      </c>
      <c r="D84" s="28" t="s">
        <v>1</v>
      </c>
      <c r="E84" s="10"/>
      <c r="F84" s="25"/>
      <c r="G84" s="81" t="s">
        <v>9</v>
      </c>
      <c r="H84" s="83">
        <f>+C84</f>
        <v>0</v>
      </c>
      <c r="I84" s="28" t="s">
        <v>1</v>
      </c>
      <c r="J84" s="10"/>
    </row>
    <row r="85" spans="1:10" ht="37.5" customHeight="1" x14ac:dyDescent="0.15">
      <c r="B85" s="82"/>
      <c r="C85" s="84"/>
      <c r="D85" s="28">
        <f>+応募者一覧表!D26</f>
        <v>0</v>
      </c>
      <c r="E85" s="10"/>
      <c r="F85" s="25"/>
      <c r="G85" s="82"/>
      <c r="H85" s="84"/>
      <c r="I85" s="28">
        <f>+応募者一覧表!D27</f>
        <v>0</v>
      </c>
      <c r="J85" s="10"/>
    </row>
    <row r="86" spans="1:10" ht="45" customHeight="1" x14ac:dyDescent="0.15">
      <c r="B86" s="26" t="s">
        <v>6</v>
      </c>
      <c r="C86" s="85">
        <f>+応募者一覧表!E26</f>
        <v>0</v>
      </c>
      <c r="D86" s="86"/>
      <c r="E86" s="12"/>
      <c r="F86" s="25"/>
      <c r="G86" s="26" t="s">
        <v>6</v>
      </c>
      <c r="H86" s="85">
        <f>+応募者一覧表!$E27</f>
        <v>0</v>
      </c>
      <c r="I86" s="86"/>
      <c r="J86" s="12"/>
    </row>
    <row r="87" spans="1:10" ht="45" customHeight="1" x14ac:dyDescent="0.15">
      <c r="B87" s="29" t="s">
        <v>8</v>
      </c>
      <c r="C87" s="87">
        <f>+応募者一覧表!F26</f>
        <v>0</v>
      </c>
      <c r="D87" s="88"/>
      <c r="E87" s="12"/>
      <c r="F87" s="25"/>
      <c r="G87" s="29" t="s">
        <v>8</v>
      </c>
      <c r="H87" s="87">
        <f>+応募者一覧表!$F27</f>
        <v>0</v>
      </c>
      <c r="I87" s="88"/>
      <c r="J87" s="12"/>
    </row>
    <row r="88" spans="1:10" ht="30.75" customHeight="1" x14ac:dyDescent="0.15">
      <c r="A88" s="30"/>
      <c r="B88" s="31"/>
      <c r="C88" s="32"/>
      <c r="D88" s="32"/>
      <c r="E88" s="33"/>
      <c r="F88" s="34"/>
      <c r="G88" s="31"/>
      <c r="H88" s="32"/>
      <c r="I88" s="32"/>
      <c r="J88" s="33"/>
    </row>
    <row r="89" spans="1:10" ht="30.75" customHeight="1" x14ac:dyDescent="0.15">
      <c r="B89" s="10"/>
      <c r="C89" s="12"/>
      <c r="D89" s="13"/>
      <c r="E89" s="12"/>
      <c r="F89" s="25"/>
      <c r="G89" s="10"/>
      <c r="J89" s="12"/>
    </row>
    <row r="90" spans="1:10" ht="40.5" customHeight="1" x14ac:dyDescent="0.15">
      <c r="A90" s="9">
        <v>23</v>
      </c>
      <c r="B90" s="89" t="s">
        <v>4</v>
      </c>
      <c r="C90" s="89"/>
      <c r="D90" s="89"/>
      <c r="E90" s="10"/>
      <c r="F90" s="25">
        <v>24</v>
      </c>
      <c r="G90" s="89" t="s">
        <v>4</v>
      </c>
      <c r="H90" s="89"/>
      <c r="I90" s="89"/>
      <c r="J90" s="10"/>
    </row>
    <row r="91" spans="1:10" ht="27.75" customHeight="1" x14ac:dyDescent="0.15">
      <c r="B91" s="26" t="s">
        <v>7</v>
      </c>
      <c r="C91" s="77">
        <f>+応募者一覧表!$C28</f>
        <v>0</v>
      </c>
      <c r="D91" s="78"/>
      <c r="E91" s="10"/>
      <c r="F91" s="25"/>
      <c r="G91" s="26" t="s">
        <v>7</v>
      </c>
      <c r="H91" s="77">
        <f>+応募者一覧表!$C29</f>
        <v>0</v>
      </c>
      <c r="I91" s="78"/>
      <c r="J91" s="10"/>
    </row>
    <row r="92" spans="1:10" ht="43.5" customHeight="1" x14ac:dyDescent="0.15">
      <c r="B92" s="26" t="s">
        <v>5</v>
      </c>
      <c r="C92" s="79">
        <f>+応募者一覧表!$B28</f>
        <v>0</v>
      </c>
      <c r="D92" s="80"/>
      <c r="E92" s="27"/>
      <c r="F92" s="25"/>
      <c r="G92" s="26" t="s">
        <v>5</v>
      </c>
      <c r="H92" s="79">
        <f>+応募者一覧表!$B29</f>
        <v>0</v>
      </c>
      <c r="I92" s="80"/>
      <c r="J92" s="10"/>
    </row>
    <row r="93" spans="1:10" ht="24" customHeight="1" x14ac:dyDescent="0.15">
      <c r="B93" s="81" t="s">
        <v>9</v>
      </c>
      <c r="C93" s="83">
        <f>+C84</f>
        <v>0</v>
      </c>
      <c r="D93" s="28" t="s">
        <v>1</v>
      </c>
      <c r="E93" s="10"/>
      <c r="F93" s="25"/>
      <c r="G93" s="81" t="s">
        <v>9</v>
      </c>
      <c r="H93" s="83">
        <f>+H84</f>
        <v>0</v>
      </c>
      <c r="I93" s="28" t="s">
        <v>1</v>
      </c>
      <c r="J93" s="10"/>
    </row>
    <row r="94" spans="1:10" ht="37.5" customHeight="1" x14ac:dyDescent="0.15">
      <c r="B94" s="82"/>
      <c r="C94" s="84"/>
      <c r="D94" s="28">
        <f>+応募者一覧表!D28</f>
        <v>0</v>
      </c>
      <c r="E94" s="10"/>
      <c r="F94" s="25"/>
      <c r="G94" s="82"/>
      <c r="H94" s="84"/>
      <c r="I94" s="28">
        <f>+応募者一覧表!D29</f>
        <v>0</v>
      </c>
      <c r="J94" s="10"/>
    </row>
    <row r="95" spans="1:10" ht="45" customHeight="1" x14ac:dyDescent="0.15">
      <c r="B95" s="26" t="s">
        <v>6</v>
      </c>
      <c r="C95" s="85">
        <f>+応募者一覧表!E28</f>
        <v>0</v>
      </c>
      <c r="D95" s="86"/>
      <c r="E95" s="12"/>
      <c r="F95" s="25"/>
      <c r="G95" s="26" t="s">
        <v>6</v>
      </c>
      <c r="H95" s="85">
        <f>+応募者一覧表!E29</f>
        <v>0</v>
      </c>
      <c r="I95" s="86"/>
      <c r="J95" s="12"/>
    </row>
    <row r="96" spans="1:10" ht="45" customHeight="1" x14ac:dyDescent="0.15">
      <c r="B96" s="29" t="s">
        <v>8</v>
      </c>
      <c r="C96" s="87">
        <f>+応募者一覧表!F28</f>
        <v>0</v>
      </c>
      <c r="D96" s="88"/>
      <c r="E96" s="12"/>
      <c r="F96" s="25"/>
      <c r="G96" s="29" t="s">
        <v>8</v>
      </c>
      <c r="H96" s="87">
        <f>+応募者一覧表!F29</f>
        <v>0</v>
      </c>
      <c r="I96" s="88"/>
      <c r="J96" s="12"/>
    </row>
    <row r="97" spans="1:10" ht="40.5" customHeight="1" x14ac:dyDescent="0.15">
      <c r="A97" s="9">
        <v>25</v>
      </c>
      <c r="B97" s="89" t="s">
        <v>4</v>
      </c>
      <c r="C97" s="89"/>
      <c r="D97" s="89"/>
      <c r="E97" s="10"/>
      <c r="F97" s="25">
        <v>26</v>
      </c>
      <c r="G97" s="89" t="s">
        <v>4</v>
      </c>
      <c r="H97" s="89"/>
      <c r="I97" s="89"/>
      <c r="J97" s="10"/>
    </row>
    <row r="98" spans="1:10" ht="27.75" customHeight="1" x14ac:dyDescent="0.15">
      <c r="B98" s="26" t="s">
        <v>7</v>
      </c>
      <c r="C98" s="77">
        <f>+応募者一覧表!$C30</f>
        <v>0</v>
      </c>
      <c r="D98" s="78"/>
      <c r="E98" s="10"/>
      <c r="F98" s="25"/>
      <c r="G98" s="26" t="s">
        <v>7</v>
      </c>
      <c r="H98" s="77">
        <f>+応募者一覧表!$C31</f>
        <v>0</v>
      </c>
      <c r="I98" s="78"/>
      <c r="J98" s="10"/>
    </row>
    <row r="99" spans="1:10" ht="43.5" customHeight="1" x14ac:dyDescent="0.15">
      <c r="B99" s="26" t="s">
        <v>5</v>
      </c>
      <c r="C99" s="79">
        <f>+応募者一覧表!$B30</f>
        <v>0</v>
      </c>
      <c r="D99" s="80"/>
      <c r="E99" s="27"/>
      <c r="F99" s="25"/>
      <c r="G99" s="26" t="s">
        <v>5</v>
      </c>
      <c r="H99" s="79">
        <f>+応募者一覧表!$B31</f>
        <v>0</v>
      </c>
      <c r="I99" s="80"/>
      <c r="J99" s="10"/>
    </row>
    <row r="100" spans="1:10" ht="24" customHeight="1" x14ac:dyDescent="0.15">
      <c r="B100" s="81" t="s">
        <v>9</v>
      </c>
      <c r="C100" s="83">
        <f>+H84</f>
        <v>0</v>
      </c>
      <c r="D100" s="28" t="s">
        <v>1</v>
      </c>
      <c r="E100" s="10"/>
      <c r="F100" s="25"/>
      <c r="G100" s="81" t="s">
        <v>9</v>
      </c>
      <c r="H100" s="83">
        <f>+C100</f>
        <v>0</v>
      </c>
      <c r="I100" s="28" t="s">
        <v>1</v>
      </c>
      <c r="J100" s="10"/>
    </row>
    <row r="101" spans="1:10" ht="37.5" customHeight="1" x14ac:dyDescent="0.15">
      <c r="B101" s="82"/>
      <c r="C101" s="84"/>
      <c r="D101" s="28">
        <f>+応募者一覧表!D30</f>
        <v>0</v>
      </c>
      <c r="E101" s="10"/>
      <c r="F101" s="25"/>
      <c r="G101" s="82"/>
      <c r="H101" s="84"/>
      <c r="I101" s="28">
        <f>+応募者一覧表!D31</f>
        <v>0</v>
      </c>
      <c r="J101" s="10"/>
    </row>
    <row r="102" spans="1:10" ht="45" customHeight="1" x14ac:dyDescent="0.15">
      <c r="B102" s="26" t="s">
        <v>6</v>
      </c>
      <c r="C102" s="85">
        <f>+応募者一覧表!E30</f>
        <v>0</v>
      </c>
      <c r="D102" s="86"/>
      <c r="E102" s="12"/>
      <c r="F102" s="25"/>
      <c r="G102" s="26" t="s">
        <v>6</v>
      </c>
      <c r="H102" s="85">
        <f>+応募者一覧表!$E31</f>
        <v>0</v>
      </c>
      <c r="I102" s="86"/>
      <c r="J102" s="12"/>
    </row>
    <row r="103" spans="1:10" ht="45" customHeight="1" x14ac:dyDescent="0.15">
      <c r="B103" s="29" t="s">
        <v>8</v>
      </c>
      <c r="C103" s="87">
        <f>+応募者一覧表!F30</f>
        <v>0</v>
      </c>
      <c r="D103" s="88"/>
      <c r="E103" s="12"/>
      <c r="F103" s="25"/>
      <c r="G103" s="29" t="s">
        <v>8</v>
      </c>
      <c r="H103" s="87">
        <f>+応募者一覧表!$F31</f>
        <v>0</v>
      </c>
      <c r="I103" s="88"/>
      <c r="J103" s="12"/>
    </row>
    <row r="104" spans="1:10" ht="30.75" customHeight="1" x14ac:dyDescent="0.15">
      <c r="A104" s="30"/>
      <c r="B104" s="31"/>
      <c r="C104" s="32"/>
      <c r="D104" s="32"/>
      <c r="E104" s="33"/>
      <c r="F104" s="34"/>
      <c r="G104" s="31"/>
      <c r="H104" s="32"/>
      <c r="I104" s="32"/>
      <c r="J104" s="33"/>
    </row>
    <row r="105" spans="1:10" ht="30.75" customHeight="1" x14ac:dyDescent="0.15">
      <c r="B105" s="10"/>
      <c r="C105" s="12"/>
      <c r="D105" s="13"/>
      <c r="E105" s="12"/>
      <c r="F105" s="25"/>
      <c r="G105" s="10"/>
      <c r="J105" s="12"/>
    </row>
    <row r="106" spans="1:10" ht="40.5" customHeight="1" x14ac:dyDescent="0.15">
      <c r="A106" s="9">
        <v>27</v>
      </c>
      <c r="B106" s="89" t="s">
        <v>4</v>
      </c>
      <c r="C106" s="89"/>
      <c r="D106" s="89"/>
      <c r="E106" s="10"/>
      <c r="F106" s="25">
        <v>28</v>
      </c>
      <c r="G106" s="89" t="s">
        <v>4</v>
      </c>
      <c r="H106" s="89"/>
      <c r="I106" s="89"/>
      <c r="J106" s="10"/>
    </row>
    <row r="107" spans="1:10" ht="27.75" customHeight="1" x14ac:dyDescent="0.15">
      <c r="B107" s="26" t="s">
        <v>7</v>
      </c>
      <c r="C107" s="77">
        <f>+応募者一覧表!$C32</f>
        <v>0</v>
      </c>
      <c r="D107" s="78"/>
      <c r="E107" s="10"/>
      <c r="F107" s="25"/>
      <c r="G107" s="26" t="s">
        <v>7</v>
      </c>
      <c r="H107" s="77">
        <f>+応募者一覧表!$C33</f>
        <v>0</v>
      </c>
      <c r="I107" s="78"/>
      <c r="J107" s="10"/>
    </row>
    <row r="108" spans="1:10" ht="43.5" customHeight="1" x14ac:dyDescent="0.15">
      <c r="B108" s="26" t="s">
        <v>5</v>
      </c>
      <c r="C108" s="79">
        <f>+応募者一覧表!$B32</f>
        <v>0</v>
      </c>
      <c r="D108" s="80"/>
      <c r="E108" s="27"/>
      <c r="F108" s="25"/>
      <c r="G108" s="26" t="s">
        <v>5</v>
      </c>
      <c r="H108" s="79">
        <f>+応募者一覧表!$B33</f>
        <v>0</v>
      </c>
      <c r="I108" s="80"/>
      <c r="J108" s="10"/>
    </row>
    <row r="109" spans="1:10" ht="24" customHeight="1" x14ac:dyDescent="0.15">
      <c r="B109" s="81" t="s">
        <v>9</v>
      </c>
      <c r="C109" s="83">
        <f>+C100</f>
        <v>0</v>
      </c>
      <c r="D109" s="28" t="s">
        <v>1</v>
      </c>
      <c r="E109" s="10"/>
      <c r="F109" s="25"/>
      <c r="G109" s="81" t="s">
        <v>9</v>
      </c>
      <c r="H109" s="83">
        <f>+H100</f>
        <v>0</v>
      </c>
      <c r="I109" s="28" t="s">
        <v>1</v>
      </c>
      <c r="J109" s="10"/>
    </row>
    <row r="110" spans="1:10" ht="37.5" customHeight="1" x14ac:dyDescent="0.15">
      <c r="B110" s="82"/>
      <c r="C110" s="84"/>
      <c r="D110" s="28">
        <f>+応募者一覧表!D32</f>
        <v>0</v>
      </c>
      <c r="E110" s="10"/>
      <c r="F110" s="25"/>
      <c r="G110" s="82"/>
      <c r="H110" s="84"/>
      <c r="I110" s="28">
        <f>+応募者一覧表!D33</f>
        <v>0</v>
      </c>
      <c r="J110" s="10"/>
    </row>
    <row r="111" spans="1:10" ht="45" customHeight="1" x14ac:dyDescent="0.15">
      <c r="B111" s="26" t="s">
        <v>6</v>
      </c>
      <c r="C111" s="85">
        <f>+応募者一覧表!E32</f>
        <v>0</v>
      </c>
      <c r="D111" s="86"/>
      <c r="E111" s="12"/>
      <c r="F111" s="25"/>
      <c r="G111" s="26" t="s">
        <v>6</v>
      </c>
      <c r="H111" s="85">
        <f>+応募者一覧表!E33</f>
        <v>0</v>
      </c>
      <c r="I111" s="86"/>
      <c r="J111" s="12"/>
    </row>
    <row r="112" spans="1:10" ht="45" customHeight="1" x14ac:dyDescent="0.15">
      <c r="B112" s="29" t="s">
        <v>8</v>
      </c>
      <c r="C112" s="87">
        <f>+応募者一覧表!F32</f>
        <v>0</v>
      </c>
      <c r="D112" s="88"/>
      <c r="E112" s="12"/>
      <c r="F112" s="25"/>
      <c r="G112" s="29" t="s">
        <v>8</v>
      </c>
      <c r="H112" s="87">
        <f>+応募者一覧表!F33</f>
        <v>0</v>
      </c>
      <c r="I112" s="88"/>
      <c r="J112" s="12"/>
    </row>
    <row r="113" spans="1:10" ht="40.5" customHeight="1" x14ac:dyDescent="0.15">
      <c r="A113" s="9">
        <v>29</v>
      </c>
      <c r="B113" s="89" t="s">
        <v>4</v>
      </c>
      <c r="C113" s="89"/>
      <c r="D113" s="89"/>
      <c r="E113" s="10"/>
      <c r="F113" s="25">
        <v>30</v>
      </c>
      <c r="G113" s="89" t="s">
        <v>4</v>
      </c>
      <c r="H113" s="89"/>
      <c r="I113" s="89"/>
      <c r="J113" s="10"/>
    </row>
    <row r="114" spans="1:10" ht="27.75" customHeight="1" x14ac:dyDescent="0.15">
      <c r="B114" s="26" t="s">
        <v>7</v>
      </c>
      <c r="C114" s="77">
        <f>+応募者一覧表!$C34</f>
        <v>0</v>
      </c>
      <c r="D114" s="78"/>
      <c r="E114" s="10"/>
      <c r="F114" s="25"/>
      <c r="G114" s="26" t="s">
        <v>7</v>
      </c>
      <c r="H114" s="77">
        <f>+応募者一覧表!$C35</f>
        <v>0</v>
      </c>
      <c r="I114" s="78"/>
      <c r="J114" s="10"/>
    </row>
    <row r="115" spans="1:10" ht="43.5" customHeight="1" x14ac:dyDescent="0.15">
      <c r="B115" s="26" t="s">
        <v>5</v>
      </c>
      <c r="C115" s="79">
        <f>+応募者一覧表!$B34</f>
        <v>0</v>
      </c>
      <c r="D115" s="80"/>
      <c r="E115" s="27"/>
      <c r="F115" s="25"/>
      <c r="G115" s="26" t="s">
        <v>5</v>
      </c>
      <c r="H115" s="79">
        <f>+応募者一覧表!$B35</f>
        <v>0</v>
      </c>
      <c r="I115" s="80"/>
      <c r="J115" s="10"/>
    </row>
    <row r="116" spans="1:10" ht="24" customHeight="1" x14ac:dyDescent="0.15">
      <c r="B116" s="81" t="s">
        <v>9</v>
      </c>
      <c r="C116" s="83">
        <f>+H100</f>
        <v>0</v>
      </c>
      <c r="D116" s="28" t="s">
        <v>1</v>
      </c>
      <c r="E116" s="10"/>
      <c r="F116" s="25"/>
      <c r="G116" s="81" t="s">
        <v>9</v>
      </c>
      <c r="H116" s="83">
        <f>+C116</f>
        <v>0</v>
      </c>
      <c r="I116" s="28" t="s">
        <v>1</v>
      </c>
      <c r="J116" s="10"/>
    </row>
    <row r="117" spans="1:10" ht="37.5" customHeight="1" x14ac:dyDescent="0.15">
      <c r="B117" s="82"/>
      <c r="C117" s="84"/>
      <c r="D117" s="28">
        <f>+応募者一覧表!D34</f>
        <v>0</v>
      </c>
      <c r="E117" s="10"/>
      <c r="F117" s="25"/>
      <c r="G117" s="82"/>
      <c r="H117" s="84"/>
      <c r="I117" s="28">
        <f>+応募者一覧表!D35</f>
        <v>0</v>
      </c>
      <c r="J117" s="10"/>
    </row>
    <row r="118" spans="1:10" ht="45" customHeight="1" x14ac:dyDescent="0.15">
      <c r="B118" s="26" t="s">
        <v>6</v>
      </c>
      <c r="C118" s="85">
        <f>+応募者一覧表!E34</f>
        <v>0</v>
      </c>
      <c r="D118" s="86"/>
      <c r="E118" s="12"/>
      <c r="F118" s="25"/>
      <c r="G118" s="26" t="s">
        <v>6</v>
      </c>
      <c r="H118" s="85">
        <f>+応募者一覧表!$E35</f>
        <v>0</v>
      </c>
      <c r="I118" s="86"/>
      <c r="J118" s="12"/>
    </row>
    <row r="119" spans="1:10" ht="45" customHeight="1" x14ac:dyDescent="0.15">
      <c r="B119" s="29" t="s">
        <v>8</v>
      </c>
      <c r="C119" s="87">
        <f>+応募者一覧表!F34</f>
        <v>0</v>
      </c>
      <c r="D119" s="88"/>
      <c r="E119" s="12"/>
      <c r="F119" s="25"/>
      <c r="G119" s="29" t="s">
        <v>8</v>
      </c>
      <c r="H119" s="87">
        <f>+応募者一覧表!$F35</f>
        <v>0</v>
      </c>
      <c r="I119" s="88"/>
      <c r="J119" s="12"/>
    </row>
    <row r="120" spans="1:10" ht="30.75" customHeight="1" x14ac:dyDescent="0.15">
      <c r="A120" s="30"/>
      <c r="B120" s="31"/>
      <c r="C120" s="32"/>
      <c r="D120" s="32"/>
      <c r="E120" s="33"/>
      <c r="F120" s="34"/>
      <c r="G120" s="31"/>
      <c r="H120" s="32"/>
      <c r="I120" s="32"/>
      <c r="J120" s="33"/>
    </row>
    <row r="121" spans="1:10" ht="30.75" customHeight="1" x14ac:dyDescent="0.15">
      <c r="B121" s="10"/>
      <c r="C121" s="12"/>
      <c r="D121" s="13"/>
      <c r="E121" s="12"/>
      <c r="F121" s="25"/>
      <c r="G121" s="10"/>
      <c r="J121" s="12"/>
    </row>
    <row r="122" spans="1:10" ht="40.5" customHeight="1" x14ac:dyDescent="0.15">
      <c r="A122" s="9">
        <v>31</v>
      </c>
      <c r="B122" s="89" t="s">
        <v>4</v>
      </c>
      <c r="C122" s="89"/>
      <c r="D122" s="89"/>
      <c r="E122" s="10"/>
      <c r="F122" s="25">
        <v>32</v>
      </c>
      <c r="G122" s="89" t="s">
        <v>4</v>
      </c>
      <c r="H122" s="89"/>
      <c r="I122" s="89"/>
      <c r="J122" s="10"/>
    </row>
    <row r="123" spans="1:10" ht="27.75" customHeight="1" x14ac:dyDescent="0.15">
      <c r="B123" s="26" t="s">
        <v>7</v>
      </c>
      <c r="C123" s="77">
        <f>+応募者一覧表!$C36</f>
        <v>0</v>
      </c>
      <c r="D123" s="78"/>
      <c r="E123" s="10"/>
      <c r="F123" s="25"/>
      <c r="G123" s="26" t="s">
        <v>7</v>
      </c>
      <c r="H123" s="77">
        <f>+応募者一覧表!$C37</f>
        <v>0</v>
      </c>
      <c r="I123" s="78"/>
      <c r="J123" s="10"/>
    </row>
    <row r="124" spans="1:10" ht="43.5" customHeight="1" x14ac:dyDescent="0.15">
      <c r="B124" s="26" t="s">
        <v>5</v>
      </c>
      <c r="C124" s="79">
        <f>+応募者一覧表!$B36</f>
        <v>0</v>
      </c>
      <c r="D124" s="80"/>
      <c r="E124" s="27"/>
      <c r="F124" s="25"/>
      <c r="G124" s="26" t="s">
        <v>5</v>
      </c>
      <c r="H124" s="79">
        <f>+応募者一覧表!$B37</f>
        <v>0</v>
      </c>
      <c r="I124" s="80"/>
      <c r="J124" s="10"/>
    </row>
    <row r="125" spans="1:10" ht="24" customHeight="1" x14ac:dyDescent="0.15">
      <c r="B125" s="81" t="s">
        <v>9</v>
      </c>
      <c r="C125" s="83">
        <f>+C116</f>
        <v>0</v>
      </c>
      <c r="D125" s="28" t="s">
        <v>1</v>
      </c>
      <c r="E125" s="10"/>
      <c r="F125" s="25"/>
      <c r="G125" s="81" t="s">
        <v>9</v>
      </c>
      <c r="H125" s="83">
        <f>+H116</f>
        <v>0</v>
      </c>
      <c r="I125" s="28" t="s">
        <v>1</v>
      </c>
      <c r="J125" s="10"/>
    </row>
    <row r="126" spans="1:10" ht="37.5" customHeight="1" x14ac:dyDescent="0.15">
      <c r="B126" s="82"/>
      <c r="C126" s="84"/>
      <c r="D126" s="28">
        <f>+応募者一覧表!D36</f>
        <v>0</v>
      </c>
      <c r="E126" s="10"/>
      <c r="F126" s="25"/>
      <c r="G126" s="82"/>
      <c r="H126" s="84"/>
      <c r="I126" s="28">
        <f>+応募者一覧表!D37</f>
        <v>0</v>
      </c>
      <c r="J126" s="10"/>
    </row>
    <row r="127" spans="1:10" ht="45" customHeight="1" x14ac:dyDescent="0.15">
      <c r="B127" s="26" t="s">
        <v>6</v>
      </c>
      <c r="C127" s="85">
        <f>+応募者一覧表!E36</f>
        <v>0</v>
      </c>
      <c r="D127" s="86"/>
      <c r="E127" s="12"/>
      <c r="F127" s="25"/>
      <c r="G127" s="26" t="s">
        <v>6</v>
      </c>
      <c r="H127" s="85">
        <f>+応募者一覧表!E37</f>
        <v>0</v>
      </c>
      <c r="I127" s="86"/>
      <c r="J127" s="12"/>
    </row>
    <row r="128" spans="1:10" ht="45" customHeight="1" x14ac:dyDescent="0.15">
      <c r="B128" s="29" t="s">
        <v>8</v>
      </c>
      <c r="C128" s="87">
        <f>+応募者一覧表!F36</f>
        <v>0</v>
      </c>
      <c r="D128" s="88"/>
      <c r="E128" s="12"/>
      <c r="F128" s="25"/>
      <c r="G128" s="29" t="s">
        <v>8</v>
      </c>
      <c r="H128" s="87">
        <f>+応募者一覧表!F37</f>
        <v>0</v>
      </c>
      <c r="I128" s="88"/>
      <c r="J128" s="12"/>
    </row>
    <row r="129" spans="1:10" ht="40.5" customHeight="1" x14ac:dyDescent="0.15">
      <c r="A129" s="9">
        <v>33</v>
      </c>
      <c r="B129" s="89" t="s">
        <v>4</v>
      </c>
      <c r="C129" s="89"/>
      <c r="D129" s="89"/>
      <c r="E129" s="10"/>
      <c r="F129" s="25">
        <v>34</v>
      </c>
      <c r="G129" s="89" t="s">
        <v>4</v>
      </c>
      <c r="H129" s="89"/>
      <c r="I129" s="89"/>
      <c r="J129" s="10"/>
    </row>
    <row r="130" spans="1:10" ht="27.75" customHeight="1" x14ac:dyDescent="0.15">
      <c r="B130" s="26" t="s">
        <v>7</v>
      </c>
      <c r="C130" s="77">
        <f>+応募者一覧表!$C38</f>
        <v>0</v>
      </c>
      <c r="D130" s="78"/>
      <c r="E130" s="10"/>
      <c r="F130" s="25"/>
      <c r="G130" s="26" t="s">
        <v>7</v>
      </c>
      <c r="H130" s="77">
        <f>+応募者一覧表!$C39</f>
        <v>0</v>
      </c>
      <c r="I130" s="78"/>
      <c r="J130" s="10"/>
    </row>
    <row r="131" spans="1:10" ht="43.5" customHeight="1" x14ac:dyDescent="0.15">
      <c r="B131" s="26" t="s">
        <v>5</v>
      </c>
      <c r="C131" s="79">
        <f>+応募者一覧表!$B38</f>
        <v>0</v>
      </c>
      <c r="D131" s="80"/>
      <c r="E131" s="10"/>
      <c r="F131" s="25"/>
      <c r="G131" s="26" t="s">
        <v>5</v>
      </c>
      <c r="H131" s="79">
        <f>+応募者一覧表!$B39</f>
        <v>0</v>
      </c>
      <c r="I131" s="80"/>
      <c r="J131" s="10"/>
    </row>
    <row r="132" spans="1:10" ht="24" customHeight="1" x14ac:dyDescent="0.15">
      <c r="B132" s="81" t="s">
        <v>9</v>
      </c>
      <c r="C132" s="83">
        <f>+H116</f>
        <v>0</v>
      </c>
      <c r="D132" s="28" t="s">
        <v>1</v>
      </c>
      <c r="E132" s="10"/>
      <c r="F132" s="25"/>
      <c r="G132" s="81" t="s">
        <v>9</v>
      </c>
      <c r="H132" s="83">
        <f>+C132</f>
        <v>0</v>
      </c>
      <c r="I132" s="28" t="s">
        <v>1</v>
      </c>
      <c r="J132" s="10"/>
    </row>
    <row r="133" spans="1:10" ht="37.5" customHeight="1" x14ac:dyDescent="0.15">
      <c r="B133" s="82"/>
      <c r="C133" s="84"/>
      <c r="D133" s="28">
        <f>+応募者一覧表!D38</f>
        <v>0</v>
      </c>
      <c r="E133" s="10"/>
      <c r="F133" s="25"/>
      <c r="G133" s="82"/>
      <c r="H133" s="84"/>
      <c r="I133" s="28">
        <f>+応募者一覧表!D39</f>
        <v>0</v>
      </c>
      <c r="J133" s="10"/>
    </row>
    <row r="134" spans="1:10" ht="45" customHeight="1" x14ac:dyDescent="0.15">
      <c r="B134" s="26" t="s">
        <v>6</v>
      </c>
      <c r="C134" s="85">
        <f>+応募者一覧表!E38</f>
        <v>0</v>
      </c>
      <c r="D134" s="86"/>
      <c r="E134" s="12"/>
      <c r="F134" s="25"/>
      <c r="G134" s="26" t="s">
        <v>6</v>
      </c>
      <c r="H134" s="85">
        <f>+応募者一覧表!$E39</f>
        <v>0</v>
      </c>
      <c r="I134" s="86"/>
      <c r="J134" s="12"/>
    </row>
    <row r="135" spans="1:10" ht="45" customHeight="1" x14ac:dyDescent="0.15">
      <c r="B135" s="29" t="s">
        <v>8</v>
      </c>
      <c r="C135" s="87">
        <f>+応募者一覧表!F38</f>
        <v>0</v>
      </c>
      <c r="D135" s="88"/>
      <c r="E135" s="12"/>
      <c r="F135" s="25"/>
      <c r="G135" s="29" t="s">
        <v>8</v>
      </c>
      <c r="H135" s="87">
        <f>+応募者一覧表!$F39</f>
        <v>0</v>
      </c>
      <c r="I135" s="88"/>
      <c r="J135" s="12"/>
    </row>
    <row r="136" spans="1:10" ht="30.75" customHeight="1" x14ac:dyDescent="0.15">
      <c r="A136" s="30"/>
      <c r="B136" s="31"/>
      <c r="C136" s="32"/>
      <c r="D136" s="32"/>
      <c r="E136" s="33"/>
      <c r="F136" s="34"/>
      <c r="G136" s="31"/>
      <c r="H136" s="32"/>
      <c r="I136" s="32"/>
      <c r="J136" s="33"/>
    </row>
    <row r="137" spans="1:10" ht="30.75" customHeight="1" x14ac:dyDescent="0.15">
      <c r="B137" s="10"/>
      <c r="C137" s="12"/>
      <c r="D137" s="13"/>
      <c r="E137" s="12"/>
      <c r="F137" s="25"/>
      <c r="G137" s="10"/>
      <c r="J137" s="12"/>
    </row>
    <row r="138" spans="1:10" ht="40.5" customHeight="1" x14ac:dyDescent="0.15">
      <c r="A138" s="9">
        <v>35</v>
      </c>
      <c r="B138" s="89" t="s">
        <v>4</v>
      </c>
      <c r="C138" s="89"/>
      <c r="D138" s="89"/>
      <c r="E138" s="10"/>
      <c r="F138" s="25">
        <v>36</v>
      </c>
      <c r="G138" s="89" t="s">
        <v>4</v>
      </c>
      <c r="H138" s="89"/>
      <c r="I138" s="89"/>
      <c r="J138" s="10"/>
    </row>
    <row r="139" spans="1:10" ht="27.75" customHeight="1" x14ac:dyDescent="0.15">
      <c r="B139" s="26" t="s">
        <v>7</v>
      </c>
      <c r="C139" s="77">
        <f>+応募者一覧表!$C40</f>
        <v>0</v>
      </c>
      <c r="D139" s="78"/>
      <c r="E139" s="10"/>
      <c r="F139" s="25"/>
      <c r="G139" s="26" t="s">
        <v>7</v>
      </c>
      <c r="H139" s="77">
        <f>+応募者一覧表!$C41</f>
        <v>0</v>
      </c>
      <c r="I139" s="78"/>
      <c r="J139" s="10"/>
    </row>
    <row r="140" spans="1:10" ht="43.5" customHeight="1" x14ac:dyDescent="0.15">
      <c r="B140" s="26" t="s">
        <v>5</v>
      </c>
      <c r="C140" s="79">
        <f>+応募者一覧表!$B40</f>
        <v>0</v>
      </c>
      <c r="D140" s="80"/>
      <c r="E140" s="27"/>
      <c r="F140" s="25"/>
      <c r="G140" s="26" t="s">
        <v>5</v>
      </c>
      <c r="H140" s="79">
        <f>+応募者一覧表!$B41</f>
        <v>0</v>
      </c>
      <c r="I140" s="80"/>
      <c r="J140" s="10"/>
    </row>
    <row r="141" spans="1:10" ht="24" customHeight="1" x14ac:dyDescent="0.15">
      <c r="B141" s="81" t="s">
        <v>9</v>
      </c>
      <c r="C141" s="83">
        <f>+C132</f>
        <v>0</v>
      </c>
      <c r="D141" s="28" t="s">
        <v>1</v>
      </c>
      <c r="E141" s="10"/>
      <c r="F141" s="25"/>
      <c r="G141" s="81" t="s">
        <v>9</v>
      </c>
      <c r="H141" s="83">
        <f>+H132</f>
        <v>0</v>
      </c>
      <c r="I141" s="28" t="s">
        <v>1</v>
      </c>
      <c r="J141" s="10"/>
    </row>
    <row r="142" spans="1:10" ht="37.5" customHeight="1" x14ac:dyDescent="0.15">
      <c r="B142" s="82"/>
      <c r="C142" s="84"/>
      <c r="D142" s="28">
        <f>+応募者一覧表!D40</f>
        <v>0</v>
      </c>
      <c r="E142" s="10"/>
      <c r="F142" s="25"/>
      <c r="G142" s="82"/>
      <c r="H142" s="84"/>
      <c r="I142" s="28">
        <f>+応募者一覧表!D41</f>
        <v>0</v>
      </c>
      <c r="J142" s="10"/>
    </row>
    <row r="143" spans="1:10" ht="45" customHeight="1" x14ac:dyDescent="0.15">
      <c r="B143" s="26" t="s">
        <v>6</v>
      </c>
      <c r="C143" s="85">
        <f>+応募者一覧表!E40</f>
        <v>0</v>
      </c>
      <c r="D143" s="86"/>
      <c r="E143" s="12"/>
      <c r="F143" s="25"/>
      <c r="G143" s="26" t="s">
        <v>6</v>
      </c>
      <c r="H143" s="85">
        <f>+応募者一覧表!E41</f>
        <v>0</v>
      </c>
      <c r="I143" s="86"/>
      <c r="J143" s="12"/>
    </row>
    <row r="144" spans="1:10" ht="45" customHeight="1" x14ac:dyDescent="0.15">
      <c r="B144" s="29" t="s">
        <v>8</v>
      </c>
      <c r="C144" s="87">
        <f>+応募者一覧表!F40</f>
        <v>0</v>
      </c>
      <c r="D144" s="88"/>
      <c r="E144" s="12"/>
      <c r="F144" s="25"/>
      <c r="G144" s="29" t="s">
        <v>8</v>
      </c>
      <c r="H144" s="87">
        <f>+応募者一覧表!F41</f>
        <v>0</v>
      </c>
      <c r="I144" s="88"/>
      <c r="J144" s="12"/>
    </row>
    <row r="145" spans="1:10" ht="40.5" customHeight="1" x14ac:dyDescent="0.15">
      <c r="A145" s="9">
        <v>37</v>
      </c>
      <c r="B145" s="89" t="s">
        <v>4</v>
      </c>
      <c r="C145" s="89"/>
      <c r="D145" s="89"/>
      <c r="E145" s="10"/>
      <c r="F145" s="25">
        <v>38</v>
      </c>
      <c r="G145" s="89" t="s">
        <v>4</v>
      </c>
      <c r="H145" s="89"/>
      <c r="I145" s="89"/>
      <c r="J145" s="10"/>
    </row>
    <row r="146" spans="1:10" ht="27.75" customHeight="1" x14ac:dyDescent="0.15">
      <c r="B146" s="26" t="s">
        <v>7</v>
      </c>
      <c r="C146" s="77">
        <f>+応募者一覧表!$C42</f>
        <v>0</v>
      </c>
      <c r="D146" s="78"/>
      <c r="E146" s="10"/>
      <c r="F146" s="25"/>
      <c r="G146" s="26" t="s">
        <v>7</v>
      </c>
      <c r="H146" s="77">
        <f>+応募者一覧表!$C43</f>
        <v>0</v>
      </c>
      <c r="I146" s="78"/>
      <c r="J146" s="10"/>
    </row>
    <row r="147" spans="1:10" ht="43.5" customHeight="1" x14ac:dyDescent="0.15">
      <c r="B147" s="26" t="s">
        <v>5</v>
      </c>
      <c r="C147" s="79">
        <f>+応募者一覧表!$B42</f>
        <v>0</v>
      </c>
      <c r="D147" s="80"/>
      <c r="E147" s="27"/>
      <c r="F147" s="25"/>
      <c r="G147" s="26" t="s">
        <v>5</v>
      </c>
      <c r="H147" s="79">
        <f>+応募者一覧表!$B43</f>
        <v>0</v>
      </c>
      <c r="I147" s="80"/>
      <c r="J147" s="10"/>
    </row>
    <row r="148" spans="1:10" ht="24" customHeight="1" x14ac:dyDescent="0.15">
      <c r="B148" s="81" t="s">
        <v>9</v>
      </c>
      <c r="C148" s="83">
        <f>+H132</f>
        <v>0</v>
      </c>
      <c r="D148" s="28" t="s">
        <v>1</v>
      </c>
      <c r="E148" s="10"/>
      <c r="F148" s="25"/>
      <c r="G148" s="81" t="s">
        <v>9</v>
      </c>
      <c r="H148" s="83">
        <f>+C148</f>
        <v>0</v>
      </c>
      <c r="I148" s="28" t="s">
        <v>1</v>
      </c>
      <c r="J148" s="10"/>
    </row>
    <row r="149" spans="1:10" ht="37.5" customHeight="1" x14ac:dyDescent="0.15">
      <c r="B149" s="82"/>
      <c r="C149" s="84"/>
      <c r="D149" s="28">
        <f>+応募者一覧表!D42</f>
        <v>0</v>
      </c>
      <c r="E149" s="10"/>
      <c r="F149" s="25"/>
      <c r="G149" s="82"/>
      <c r="H149" s="84"/>
      <c r="I149" s="28">
        <f>+応募者一覧表!D43</f>
        <v>0</v>
      </c>
      <c r="J149" s="10"/>
    </row>
    <row r="150" spans="1:10" ht="45" customHeight="1" x14ac:dyDescent="0.15">
      <c r="B150" s="26" t="s">
        <v>6</v>
      </c>
      <c r="C150" s="85">
        <f>+応募者一覧表!E42</f>
        <v>0</v>
      </c>
      <c r="D150" s="86"/>
      <c r="E150" s="12"/>
      <c r="F150" s="25"/>
      <c r="G150" s="26" t="s">
        <v>6</v>
      </c>
      <c r="H150" s="85">
        <f>+応募者一覧表!E43</f>
        <v>0</v>
      </c>
      <c r="I150" s="86"/>
      <c r="J150" s="12"/>
    </row>
    <row r="151" spans="1:10" ht="45" customHeight="1" x14ac:dyDescent="0.15">
      <c r="B151" s="29" t="s">
        <v>8</v>
      </c>
      <c r="C151" s="87">
        <f>+応募者一覧表!F42</f>
        <v>0</v>
      </c>
      <c r="D151" s="88"/>
      <c r="E151" s="12"/>
      <c r="F151" s="25"/>
      <c r="G151" s="29" t="s">
        <v>8</v>
      </c>
      <c r="H151" s="87">
        <f>+応募者一覧表!F43</f>
        <v>0</v>
      </c>
      <c r="I151" s="88"/>
      <c r="J151" s="12"/>
    </row>
    <row r="152" spans="1:10" ht="30.75" customHeight="1" x14ac:dyDescent="0.15">
      <c r="A152" s="30"/>
      <c r="B152" s="31"/>
      <c r="C152" s="32"/>
      <c r="D152" s="32"/>
      <c r="E152" s="33"/>
      <c r="F152" s="34"/>
      <c r="G152" s="31"/>
      <c r="H152" s="32"/>
      <c r="I152" s="32"/>
      <c r="J152" s="33"/>
    </row>
    <row r="153" spans="1:10" ht="30.75" customHeight="1" x14ac:dyDescent="0.15">
      <c r="B153" s="10"/>
      <c r="C153" s="12"/>
      <c r="D153" s="13"/>
      <c r="E153" s="12"/>
      <c r="F153" s="25"/>
      <c r="G153" s="10"/>
      <c r="J153" s="12"/>
    </row>
    <row r="154" spans="1:10" ht="40.5" customHeight="1" x14ac:dyDescent="0.15">
      <c r="A154" s="9">
        <v>39</v>
      </c>
      <c r="B154" s="89" t="s">
        <v>4</v>
      </c>
      <c r="C154" s="89"/>
      <c r="D154" s="89"/>
      <c r="E154" s="10"/>
      <c r="F154" s="25">
        <v>40</v>
      </c>
      <c r="G154" s="89" t="s">
        <v>4</v>
      </c>
      <c r="H154" s="89"/>
      <c r="I154" s="89"/>
      <c r="J154" s="10"/>
    </row>
    <row r="155" spans="1:10" ht="27.75" customHeight="1" x14ac:dyDescent="0.15">
      <c r="B155" s="26" t="s">
        <v>7</v>
      </c>
      <c r="C155" s="77">
        <f>+応募者一覧表!$C44</f>
        <v>0</v>
      </c>
      <c r="D155" s="78"/>
      <c r="E155" s="10"/>
      <c r="F155" s="25"/>
      <c r="G155" s="26" t="s">
        <v>7</v>
      </c>
      <c r="H155" s="77">
        <f>+応募者一覧表!$C45</f>
        <v>0</v>
      </c>
      <c r="I155" s="78"/>
      <c r="J155" s="10"/>
    </row>
    <row r="156" spans="1:10" ht="43.5" customHeight="1" x14ac:dyDescent="0.15">
      <c r="B156" s="26" t="s">
        <v>5</v>
      </c>
      <c r="C156" s="79">
        <f>+応募者一覧表!$B44</f>
        <v>0</v>
      </c>
      <c r="D156" s="80"/>
      <c r="E156" s="27"/>
      <c r="F156" s="25"/>
      <c r="G156" s="26" t="s">
        <v>5</v>
      </c>
      <c r="H156" s="79">
        <f>+応募者一覧表!$B45</f>
        <v>0</v>
      </c>
      <c r="I156" s="80"/>
      <c r="J156" s="10"/>
    </row>
    <row r="157" spans="1:10" ht="24" customHeight="1" x14ac:dyDescent="0.15">
      <c r="B157" s="81" t="s">
        <v>9</v>
      </c>
      <c r="C157" s="83">
        <f>+C148</f>
        <v>0</v>
      </c>
      <c r="D157" s="28" t="s">
        <v>1</v>
      </c>
      <c r="E157" s="10"/>
      <c r="F157" s="25"/>
      <c r="G157" s="81" t="s">
        <v>9</v>
      </c>
      <c r="H157" s="83">
        <f>+H148</f>
        <v>0</v>
      </c>
      <c r="I157" s="28" t="s">
        <v>1</v>
      </c>
      <c r="J157" s="10"/>
    </row>
    <row r="158" spans="1:10" ht="37.5" customHeight="1" x14ac:dyDescent="0.15">
      <c r="B158" s="82"/>
      <c r="C158" s="84"/>
      <c r="D158" s="28">
        <f>+応募者一覧表!D44</f>
        <v>0</v>
      </c>
      <c r="E158" s="10"/>
      <c r="F158" s="25"/>
      <c r="G158" s="82"/>
      <c r="H158" s="84"/>
      <c r="I158" s="28">
        <f>+応募者一覧表!D45</f>
        <v>0</v>
      </c>
      <c r="J158" s="10"/>
    </row>
    <row r="159" spans="1:10" ht="45" customHeight="1" x14ac:dyDescent="0.15">
      <c r="B159" s="26" t="s">
        <v>6</v>
      </c>
      <c r="C159" s="85">
        <f>+応募者一覧表!E44</f>
        <v>0</v>
      </c>
      <c r="D159" s="86"/>
      <c r="E159" s="12"/>
      <c r="F159" s="25"/>
      <c r="G159" s="26" t="s">
        <v>6</v>
      </c>
      <c r="H159" s="85">
        <f>+応募者一覧表!E45</f>
        <v>0</v>
      </c>
      <c r="I159" s="86"/>
      <c r="J159" s="12"/>
    </row>
    <row r="160" spans="1:10" ht="45" customHeight="1" x14ac:dyDescent="0.15">
      <c r="B160" s="29" t="s">
        <v>8</v>
      </c>
      <c r="C160" s="87">
        <f>+応募者一覧表!F44</f>
        <v>0</v>
      </c>
      <c r="D160" s="88"/>
      <c r="E160" s="12"/>
      <c r="F160" s="25"/>
      <c r="G160" s="29" t="s">
        <v>8</v>
      </c>
      <c r="H160" s="87">
        <f>+応募者一覧表!F45</f>
        <v>0</v>
      </c>
      <c r="I160" s="88"/>
      <c r="J160" s="12"/>
    </row>
    <row r="161" spans="1:10" ht="40.5" customHeight="1" x14ac:dyDescent="0.15">
      <c r="A161" s="9">
        <v>41</v>
      </c>
      <c r="B161" s="89" t="s">
        <v>4</v>
      </c>
      <c r="C161" s="89"/>
      <c r="D161" s="89"/>
      <c r="E161" s="10"/>
      <c r="F161" s="25">
        <v>42</v>
      </c>
      <c r="G161" s="89" t="s">
        <v>4</v>
      </c>
      <c r="H161" s="89"/>
      <c r="I161" s="89"/>
      <c r="J161" s="10"/>
    </row>
    <row r="162" spans="1:10" ht="27.75" customHeight="1" x14ac:dyDescent="0.15">
      <c r="B162" s="26" t="s">
        <v>7</v>
      </c>
      <c r="C162" s="77">
        <f>+応募者一覧表!$C46</f>
        <v>0</v>
      </c>
      <c r="D162" s="78"/>
      <c r="E162" s="10"/>
      <c r="F162" s="25"/>
      <c r="G162" s="26" t="s">
        <v>7</v>
      </c>
      <c r="H162" s="77">
        <f>+応募者一覧表!$C47</f>
        <v>0</v>
      </c>
      <c r="I162" s="78"/>
      <c r="J162" s="10"/>
    </row>
    <row r="163" spans="1:10" ht="43.5" customHeight="1" x14ac:dyDescent="0.15">
      <c r="B163" s="26" t="s">
        <v>5</v>
      </c>
      <c r="C163" s="79">
        <f>+応募者一覧表!$B46</f>
        <v>0</v>
      </c>
      <c r="D163" s="80"/>
      <c r="E163" s="27"/>
      <c r="F163" s="25"/>
      <c r="G163" s="26" t="s">
        <v>5</v>
      </c>
      <c r="H163" s="79">
        <f>+応募者一覧表!$B47</f>
        <v>0</v>
      </c>
      <c r="I163" s="80"/>
      <c r="J163" s="10"/>
    </row>
    <row r="164" spans="1:10" ht="24" customHeight="1" x14ac:dyDescent="0.15">
      <c r="B164" s="81" t="s">
        <v>9</v>
      </c>
      <c r="C164" s="83">
        <f>+H148</f>
        <v>0</v>
      </c>
      <c r="D164" s="28" t="s">
        <v>1</v>
      </c>
      <c r="E164" s="10"/>
      <c r="F164" s="25"/>
      <c r="G164" s="81" t="s">
        <v>9</v>
      </c>
      <c r="H164" s="83">
        <f>+C164</f>
        <v>0</v>
      </c>
      <c r="I164" s="28" t="s">
        <v>1</v>
      </c>
      <c r="J164" s="10"/>
    </row>
    <row r="165" spans="1:10" ht="37.5" customHeight="1" x14ac:dyDescent="0.15">
      <c r="B165" s="82"/>
      <c r="C165" s="84"/>
      <c r="D165" s="28">
        <f>+応募者一覧表!D46</f>
        <v>0</v>
      </c>
      <c r="E165" s="10"/>
      <c r="F165" s="25"/>
      <c r="G165" s="82"/>
      <c r="H165" s="84"/>
      <c r="I165" s="28">
        <f>+応募者一覧表!D47</f>
        <v>0</v>
      </c>
      <c r="J165" s="10"/>
    </row>
    <row r="166" spans="1:10" ht="45" customHeight="1" x14ac:dyDescent="0.15">
      <c r="B166" s="26" t="s">
        <v>6</v>
      </c>
      <c r="C166" s="85">
        <f>+応募者一覧表!E46</f>
        <v>0</v>
      </c>
      <c r="D166" s="86"/>
      <c r="E166" s="12"/>
      <c r="F166" s="25"/>
      <c r="G166" s="26" t="s">
        <v>6</v>
      </c>
      <c r="H166" s="85">
        <f>+応募者一覧表!$E47</f>
        <v>0</v>
      </c>
      <c r="I166" s="86"/>
      <c r="J166" s="12"/>
    </row>
    <row r="167" spans="1:10" ht="45" customHeight="1" x14ac:dyDescent="0.15">
      <c r="B167" s="29" t="s">
        <v>8</v>
      </c>
      <c r="C167" s="87">
        <f>+応募者一覧表!F46</f>
        <v>0</v>
      </c>
      <c r="D167" s="88"/>
      <c r="E167" s="12"/>
      <c r="F167" s="25"/>
      <c r="G167" s="29" t="s">
        <v>8</v>
      </c>
      <c r="H167" s="87">
        <f>+応募者一覧表!$F47</f>
        <v>0</v>
      </c>
      <c r="I167" s="88"/>
      <c r="J167" s="12"/>
    </row>
    <row r="168" spans="1:10" ht="30.75" customHeight="1" x14ac:dyDescent="0.15">
      <c r="A168" s="30"/>
      <c r="B168" s="31"/>
      <c r="C168" s="32"/>
      <c r="D168" s="32"/>
      <c r="E168" s="33"/>
      <c r="F168" s="34"/>
      <c r="G168" s="31"/>
      <c r="H168" s="32"/>
      <c r="I168" s="32"/>
      <c r="J168" s="33"/>
    </row>
    <row r="169" spans="1:10" ht="30.75" customHeight="1" x14ac:dyDescent="0.15">
      <c r="B169" s="10"/>
      <c r="C169" s="12"/>
      <c r="D169" s="13"/>
      <c r="E169" s="12"/>
      <c r="F169" s="25"/>
      <c r="G169" s="10"/>
      <c r="J169" s="12"/>
    </row>
    <row r="170" spans="1:10" ht="40.5" customHeight="1" x14ac:dyDescent="0.15">
      <c r="A170" s="9">
        <v>43</v>
      </c>
      <c r="B170" s="89" t="s">
        <v>4</v>
      </c>
      <c r="C170" s="89"/>
      <c r="D170" s="89"/>
      <c r="E170" s="10"/>
      <c r="F170" s="25">
        <v>44</v>
      </c>
      <c r="G170" s="89" t="s">
        <v>4</v>
      </c>
      <c r="H170" s="89"/>
      <c r="I170" s="89"/>
      <c r="J170" s="10"/>
    </row>
    <row r="171" spans="1:10" ht="27.75" customHeight="1" x14ac:dyDescent="0.15">
      <c r="B171" s="26" t="s">
        <v>7</v>
      </c>
      <c r="C171" s="77">
        <f>+応募者一覧表!$C48</f>
        <v>0</v>
      </c>
      <c r="D171" s="78"/>
      <c r="E171" s="10"/>
      <c r="F171" s="25"/>
      <c r="G171" s="26" t="s">
        <v>7</v>
      </c>
      <c r="H171" s="77">
        <f>+応募者一覧表!$C49</f>
        <v>0</v>
      </c>
      <c r="I171" s="78"/>
      <c r="J171" s="10"/>
    </row>
    <row r="172" spans="1:10" ht="43.5" customHeight="1" x14ac:dyDescent="0.15">
      <c r="B172" s="26" t="s">
        <v>5</v>
      </c>
      <c r="C172" s="79">
        <f>+応募者一覧表!$B48</f>
        <v>0</v>
      </c>
      <c r="D172" s="80"/>
      <c r="E172" s="27"/>
      <c r="F172" s="25"/>
      <c r="G172" s="26" t="s">
        <v>5</v>
      </c>
      <c r="H172" s="79">
        <f>+応募者一覧表!$B49</f>
        <v>0</v>
      </c>
      <c r="I172" s="80"/>
      <c r="J172" s="10"/>
    </row>
    <row r="173" spans="1:10" ht="24" customHeight="1" x14ac:dyDescent="0.15">
      <c r="B173" s="81" t="s">
        <v>9</v>
      </c>
      <c r="C173" s="83">
        <f>+C164</f>
        <v>0</v>
      </c>
      <c r="D173" s="28" t="s">
        <v>1</v>
      </c>
      <c r="E173" s="10"/>
      <c r="F173" s="25"/>
      <c r="G173" s="81" t="s">
        <v>9</v>
      </c>
      <c r="H173" s="83">
        <f>+H164</f>
        <v>0</v>
      </c>
      <c r="I173" s="28" t="s">
        <v>1</v>
      </c>
      <c r="J173" s="10"/>
    </row>
    <row r="174" spans="1:10" ht="37.5" customHeight="1" x14ac:dyDescent="0.15">
      <c r="B174" s="82"/>
      <c r="C174" s="84"/>
      <c r="D174" s="28">
        <f>+応募者一覧表!D48</f>
        <v>0</v>
      </c>
      <c r="E174" s="10"/>
      <c r="F174" s="25"/>
      <c r="G174" s="82"/>
      <c r="H174" s="84"/>
      <c r="I174" s="28">
        <f>+応募者一覧表!D49</f>
        <v>0</v>
      </c>
      <c r="J174" s="10"/>
    </row>
    <row r="175" spans="1:10" ht="45" customHeight="1" x14ac:dyDescent="0.15">
      <c r="B175" s="26" t="s">
        <v>6</v>
      </c>
      <c r="C175" s="85">
        <f>+応募者一覧表!E48</f>
        <v>0</v>
      </c>
      <c r="D175" s="86"/>
      <c r="E175" s="12"/>
      <c r="F175" s="25"/>
      <c r="G175" s="26" t="s">
        <v>6</v>
      </c>
      <c r="H175" s="85">
        <f>+応募者一覧表!E49</f>
        <v>0</v>
      </c>
      <c r="I175" s="86"/>
      <c r="J175" s="12"/>
    </row>
    <row r="176" spans="1:10" ht="45" customHeight="1" x14ac:dyDescent="0.15">
      <c r="B176" s="29" t="s">
        <v>8</v>
      </c>
      <c r="C176" s="87">
        <f>+応募者一覧表!F48</f>
        <v>0</v>
      </c>
      <c r="D176" s="88"/>
      <c r="E176" s="12"/>
      <c r="F176" s="25"/>
      <c r="G176" s="29" t="s">
        <v>8</v>
      </c>
      <c r="H176" s="87">
        <f>+応募者一覧表!F49</f>
        <v>0</v>
      </c>
      <c r="I176" s="88"/>
      <c r="J176" s="12"/>
    </row>
    <row r="177" spans="1:10" ht="40.5" customHeight="1" x14ac:dyDescent="0.15">
      <c r="A177" s="9">
        <v>45</v>
      </c>
      <c r="B177" s="89" t="s">
        <v>4</v>
      </c>
      <c r="C177" s="89"/>
      <c r="D177" s="89"/>
      <c r="E177" s="10"/>
      <c r="F177" s="25">
        <v>46</v>
      </c>
      <c r="G177" s="89" t="s">
        <v>4</v>
      </c>
      <c r="H177" s="89"/>
      <c r="I177" s="89"/>
      <c r="J177" s="10"/>
    </row>
    <row r="178" spans="1:10" ht="27.75" customHeight="1" x14ac:dyDescent="0.15">
      <c r="B178" s="26" t="s">
        <v>7</v>
      </c>
      <c r="C178" s="77">
        <f>+応募者一覧表!$C50</f>
        <v>0</v>
      </c>
      <c r="D178" s="78"/>
      <c r="E178" s="10"/>
      <c r="F178" s="25"/>
      <c r="G178" s="26" t="s">
        <v>7</v>
      </c>
      <c r="H178" s="77">
        <f>+応募者一覧表!$C51</f>
        <v>0</v>
      </c>
      <c r="I178" s="78"/>
      <c r="J178" s="10"/>
    </row>
    <row r="179" spans="1:10" ht="43.5" customHeight="1" x14ac:dyDescent="0.15">
      <c r="B179" s="26" t="s">
        <v>5</v>
      </c>
      <c r="C179" s="79">
        <f>+応募者一覧表!$B50</f>
        <v>0</v>
      </c>
      <c r="D179" s="80"/>
      <c r="E179" s="27"/>
      <c r="F179" s="25"/>
      <c r="G179" s="26" t="s">
        <v>5</v>
      </c>
      <c r="H179" s="79">
        <f>+応募者一覧表!$B51</f>
        <v>0</v>
      </c>
      <c r="I179" s="80"/>
      <c r="J179" s="10"/>
    </row>
    <row r="180" spans="1:10" ht="24" customHeight="1" x14ac:dyDescent="0.15">
      <c r="B180" s="81" t="s">
        <v>9</v>
      </c>
      <c r="C180" s="83">
        <f>+H164</f>
        <v>0</v>
      </c>
      <c r="D180" s="28" t="s">
        <v>1</v>
      </c>
      <c r="E180" s="10"/>
      <c r="F180" s="25"/>
      <c r="G180" s="81" t="s">
        <v>9</v>
      </c>
      <c r="H180" s="83">
        <f>+C180</f>
        <v>0</v>
      </c>
      <c r="I180" s="28" t="s">
        <v>1</v>
      </c>
      <c r="J180" s="10"/>
    </row>
    <row r="181" spans="1:10" ht="37.5" customHeight="1" x14ac:dyDescent="0.15">
      <c r="B181" s="82"/>
      <c r="C181" s="84"/>
      <c r="D181" s="28">
        <f>+応募者一覧表!D50</f>
        <v>0</v>
      </c>
      <c r="E181" s="10"/>
      <c r="F181" s="25"/>
      <c r="G181" s="82"/>
      <c r="H181" s="84"/>
      <c r="I181" s="28">
        <f>+応募者一覧表!D51</f>
        <v>0</v>
      </c>
      <c r="J181" s="10"/>
    </row>
    <row r="182" spans="1:10" ht="45" customHeight="1" x14ac:dyDescent="0.15">
      <c r="B182" s="26" t="s">
        <v>6</v>
      </c>
      <c r="C182" s="85">
        <f>+応募者一覧表!E50</f>
        <v>0</v>
      </c>
      <c r="D182" s="86"/>
      <c r="E182" s="12"/>
      <c r="F182" s="25"/>
      <c r="G182" s="26" t="s">
        <v>6</v>
      </c>
      <c r="H182" s="85">
        <f>+応募者一覧表!$E51</f>
        <v>0</v>
      </c>
      <c r="I182" s="86"/>
      <c r="J182" s="12"/>
    </row>
    <row r="183" spans="1:10" ht="45" customHeight="1" x14ac:dyDescent="0.15">
      <c r="B183" s="29" t="s">
        <v>8</v>
      </c>
      <c r="C183" s="87">
        <f>+応募者一覧表!F50</f>
        <v>0</v>
      </c>
      <c r="D183" s="88"/>
      <c r="E183" s="12"/>
      <c r="F183" s="25"/>
      <c r="G183" s="29" t="s">
        <v>8</v>
      </c>
      <c r="H183" s="87">
        <f>+応募者一覧表!$F51</f>
        <v>0</v>
      </c>
      <c r="I183" s="88"/>
      <c r="J183" s="12"/>
    </row>
    <row r="184" spans="1:10" ht="30.75" customHeight="1" x14ac:dyDescent="0.15">
      <c r="A184" s="30"/>
      <c r="B184" s="31"/>
      <c r="C184" s="32"/>
      <c r="D184" s="32"/>
      <c r="E184" s="33"/>
      <c r="F184" s="34"/>
      <c r="G184" s="31"/>
      <c r="H184" s="32"/>
      <c r="I184" s="32"/>
      <c r="J184" s="33"/>
    </row>
    <row r="185" spans="1:10" ht="30.75" customHeight="1" x14ac:dyDescent="0.15">
      <c r="B185" s="10"/>
      <c r="C185" s="12"/>
      <c r="D185" s="13"/>
      <c r="E185" s="12"/>
      <c r="F185" s="25"/>
      <c r="G185" s="10"/>
      <c r="J185" s="12"/>
    </row>
    <row r="186" spans="1:10" ht="40.5" customHeight="1" x14ac:dyDescent="0.15">
      <c r="A186" s="9">
        <v>47</v>
      </c>
      <c r="B186" s="89" t="s">
        <v>4</v>
      </c>
      <c r="C186" s="89"/>
      <c r="D186" s="89"/>
      <c r="E186" s="10"/>
      <c r="F186" s="25">
        <v>48</v>
      </c>
      <c r="G186" s="89" t="s">
        <v>4</v>
      </c>
      <c r="H186" s="89"/>
      <c r="I186" s="89"/>
      <c r="J186" s="10"/>
    </row>
    <row r="187" spans="1:10" ht="27.75" customHeight="1" x14ac:dyDescent="0.15">
      <c r="B187" s="26" t="s">
        <v>7</v>
      </c>
      <c r="C187" s="77">
        <f>+応募者一覧表!$C52</f>
        <v>0</v>
      </c>
      <c r="D187" s="78"/>
      <c r="E187" s="10"/>
      <c r="F187" s="25"/>
      <c r="G187" s="26" t="s">
        <v>7</v>
      </c>
      <c r="H187" s="77">
        <f>+応募者一覧表!$C53</f>
        <v>0</v>
      </c>
      <c r="I187" s="78"/>
      <c r="J187" s="10"/>
    </row>
    <row r="188" spans="1:10" ht="43.5" customHeight="1" x14ac:dyDescent="0.15">
      <c r="B188" s="26" t="s">
        <v>5</v>
      </c>
      <c r="C188" s="79">
        <f>+応募者一覧表!$B52</f>
        <v>0</v>
      </c>
      <c r="D188" s="80"/>
      <c r="E188" s="27"/>
      <c r="F188" s="25"/>
      <c r="G188" s="26" t="s">
        <v>5</v>
      </c>
      <c r="H188" s="79">
        <f>+応募者一覧表!$B53</f>
        <v>0</v>
      </c>
      <c r="I188" s="80"/>
      <c r="J188" s="10"/>
    </row>
    <row r="189" spans="1:10" ht="24" customHeight="1" x14ac:dyDescent="0.15">
      <c r="B189" s="81" t="s">
        <v>9</v>
      </c>
      <c r="C189" s="83">
        <f>+C180</f>
        <v>0</v>
      </c>
      <c r="D189" s="28" t="s">
        <v>1</v>
      </c>
      <c r="E189" s="10"/>
      <c r="F189" s="25"/>
      <c r="G189" s="81" t="s">
        <v>9</v>
      </c>
      <c r="H189" s="83">
        <f>+H180</f>
        <v>0</v>
      </c>
      <c r="I189" s="28" t="s">
        <v>1</v>
      </c>
      <c r="J189" s="10"/>
    </row>
    <row r="190" spans="1:10" ht="37.5" customHeight="1" x14ac:dyDescent="0.15">
      <c r="B190" s="82"/>
      <c r="C190" s="84"/>
      <c r="D190" s="28">
        <f>+応募者一覧表!D52</f>
        <v>0</v>
      </c>
      <c r="E190" s="10"/>
      <c r="F190" s="25"/>
      <c r="G190" s="82"/>
      <c r="H190" s="84"/>
      <c r="I190" s="28">
        <f>+応募者一覧表!D53</f>
        <v>0</v>
      </c>
      <c r="J190" s="10"/>
    </row>
    <row r="191" spans="1:10" ht="45" customHeight="1" x14ac:dyDescent="0.15">
      <c r="B191" s="26" t="s">
        <v>6</v>
      </c>
      <c r="C191" s="85">
        <f>+応募者一覧表!E52</f>
        <v>0</v>
      </c>
      <c r="D191" s="86"/>
      <c r="E191" s="12"/>
      <c r="F191" s="25"/>
      <c r="G191" s="26" t="s">
        <v>6</v>
      </c>
      <c r="H191" s="85">
        <f>+応募者一覧表!E53</f>
        <v>0</v>
      </c>
      <c r="I191" s="86"/>
      <c r="J191" s="12"/>
    </row>
    <row r="192" spans="1:10" ht="45" customHeight="1" x14ac:dyDescent="0.15">
      <c r="B192" s="29" t="s">
        <v>8</v>
      </c>
      <c r="C192" s="87">
        <f>+応募者一覧表!F52</f>
        <v>0</v>
      </c>
      <c r="D192" s="88"/>
      <c r="E192" s="12"/>
      <c r="F192" s="25"/>
      <c r="G192" s="29" t="s">
        <v>8</v>
      </c>
      <c r="H192" s="87">
        <f>+応募者一覧表!F53</f>
        <v>0</v>
      </c>
      <c r="I192" s="88"/>
      <c r="J192" s="12"/>
    </row>
    <row r="193" spans="1:10" ht="40.5" customHeight="1" x14ac:dyDescent="0.15">
      <c r="A193" s="9">
        <v>49</v>
      </c>
      <c r="B193" s="89" t="s">
        <v>4</v>
      </c>
      <c r="C193" s="89"/>
      <c r="D193" s="89"/>
      <c r="E193" s="10"/>
      <c r="F193" s="25">
        <v>50</v>
      </c>
      <c r="G193" s="89" t="s">
        <v>4</v>
      </c>
      <c r="H193" s="89"/>
      <c r="I193" s="89"/>
      <c r="J193" s="10"/>
    </row>
    <row r="194" spans="1:10" ht="27.75" customHeight="1" x14ac:dyDescent="0.15">
      <c r="B194" s="26" t="s">
        <v>7</v>
      </c>
      <c r="C194" s="77">
        <f>+応募者一覧表!$C54</f>
        <v>0</v>
      </c>
      <c r="D194" s="78"/>
      <c r="E194" s="10"/>
      <c r="F194" s="25"/>
      <c r="G194" s="26" t="s">
        <v>7</v>
      </c>
      <c r="H194" s="77">
        <f>+応募者一覧表!$C55</f>
        <v>0</v>
      </c>
      <c r="I194" s="78"/>
      <c r="J194" s="10"/>
    </row>
    <row r="195" spans="1:10" ht="43.5" customHeight="1" x14ac:dyDescent="0.15">
      <c r="B195" s="26" t="s">
        <v>5</v>
      </c>
      <c r="C195" s="79">
        <f>+応募者一覧表!$B54</f>
        <v>0</v>
      </c>
      <c r="D195" s="80"/>
      <c r="E195" s="27"/>
      <c r="F195" s="25"/>
      <c r="G195" s="26" t="s">
        <v>5</v>
      </c>
      <c r="H195" s="79">
        <f>+応募者一覧表!$B55</f>
        <v>0</v>
      </c>
      <c r="I195" s="80"/>
      <c r="J195" s="10"/>
    </row>
    <row r="196" spans="1:10" ht="24" customHeight="1" x14ac:dyDescent="0.15">
      <c r="B196" s="81" t="s">
        <v>9</v>
      </c>
      <c r="C196" s="83">
        <f>+H180</f>
        <v>0</v>
      </c>
      <c r="D196" s="28" t="s">
        <v>1</v>
      </c>
      <c r="E196" s="10"/>
      <c r="F196" s="25"/>
      <c r="G196" s="81" t="s">
        <v>9</v>
      </c>
      <c r="H196" s="83">
        <f>+C196</f>
        <v>0</v>
      </c>
      <c r="I196" s="28" t="s">
        <v>1</v>
      </c>
      <c r="J196" s="10"/>
    </row>
    <row r="197" spans="1:10" ht="37.5" customHeight="1" x14ac:dyDescent="0.15">
      <c r="B197" s="82"/>
      <c r="C197" s="84"/>
      <c r="D197" s="28">
        <f>+応募者一覧表!D54</f>
        <v>0</v>
      </c>
      <c r="E197" s="10"/>
      <c r="F197" s="25"/>
      <c r="G197" s="82"/>
      <c r="H197" s="84"/>
      <c r="I197" s="28">
        <f>+応募者一覧表!D55</f>
        <v>0</v>
      </c>
      <c r="J197" s="10"/>
    </row>
    <row r="198" spans="1:10" ht="45" customHeight="1" x14ac:dyDescent="0.15">
      <c r="B198" s="26" t="s">
        <v>6</v>
      </c>
      <c r="C198" s="85">
        <f>+応募者一覧表!E54</f>
        <v>0</v>
      </c>
      <c r="D198" s="86"/>
      <c r="E198" s="12"/>
      <c r="F198" s="25"/>
      <c r="G198" s="26" t="s">
        <v>6</v>
      </c>
      <c r="H198" s="85">
        <f>+応募者一覧表!E55</f>
        <v>0</v>
      </c>
      <c r="I198" s="86"/>
      <c r="J198" s="12"/>
    </row>
    <row r="199" spans="1:10" ht="45" customHeight="1" x14ac:dyDescent="0.15">
      <c r="B199" s="29" t="s">
        <v>8</v>
      </c>
      <c r="C199" s="87">
        <f>+応募者一覧表!F54</f>
        <v>0</v>
      </c>
      <c r="D199" s="88"/>
      <c r="E199" s="12"/>
      <c r="F199" s="25"/>
      <c r="G199" s="29" t="s">
        <v>8</v>
      </c>
      <c r="H199" s="87">
        <f>+応募者一覧表!F55</f>
        <v>0</v>
      </c>
      <c r="I199" s="88"/>
      <c r="J199" s="12"/>
    </row>
    <row r="200" spans="1:10" ht="30.75" customHeight="1" x14ac:dyDescent="0.15">
      <c r="A200" s="30"/>
      <c r="B200" s="31"/>
      <c r="C200" s="32"/>
      <c r="D200" s="32"/>
      <c r="E200" s="33"/>
      <c r="F200" s="34"/>
      <c r="G200" s="31"/>
      <c r="H200" s="32"/>
      <c r="I200" s="32"/>
      <c r="J200" s="33"/>
    </row>
    <row r="201" spans="1:10" ht="30.75" customHeight="1" x14ac:dyDescent="0.15">
      <c r="B201" s="10"/>
      <c r="C201" s="12"/>
      <c r="D201" s="13"/>
      <c r="E201" s="12"/>
      <c r="F201" s="25"/>
      <c r="G201" s="10"/>
      <c r="J201" s="12"/>
    </row>
    <row r="202" spans="1:10" ht="40.5" customHeight="1" x14ac:dyDescent="0.15">
      <c r="A202" s="9">
        <v>51</v>
      </c>
      <c r="B202" s="89" t="s">
        <v>4</v>
      </c>
      <c r="C202" s="89"/>
      <c r="D202" s="89"/>
      <c r="E202" s="10"/>
      <c r="F202" s="25">
        <v>52</v>
      </c>
      <c r="G202" s="89" t="s">
        <v>4</v>
      </c>
      <c r="H202" s="89"/>
      <c r="I202" s="89"/>
      <c r="J202" s="10"/>
    </row>
    <row r="203" spans="1:10" ht="27.75" customHeight="1" x14ac:dyDescent="0.15">
      <c r="B203" s="26" t="s">
        <v>7</v>
      </c>
      <c r="C203" s="77">
        <f>+応募者一覧表!$C56</f>
        <v>0</v>
      </c>
      <c r="D203" s="78"/>
      <c r="E203" s="10"/>
      <c r="F203" s="25"/>
      <c r="G203" s="26" t="s">
        <v>7</v>
      </c>
      <c r="H203" s="77">
        <f>+応募者一覧表!$C57</f>
        <v>0</v>
      </c>
      <c r="I203" s="78"/>
      <c r="J203" s="10"/>
    </row>
    <row r="204" spans="1:10" ht="43.5" customHeight="1" x14ac:dyDescent="0.15">
      <c r="B204" s="26" t="s">
        <v>5</v>
      </c>
      <c r="C204" s="79">
        <f>+応募者一覧表!$B56</f>
        <v>0</v>
      </c>
      <c r="D204" s="80"/>
      <c r="E204" s="27"/>
      <c r="F204" s="25"/>
      <c r="G204" s="26" t="s">
        <v>5</v>
      </c>
      <c r="H204" s="79">
        <f>+応募者一覧表!$B57</f>
        <v>0</v>
      </c>
      <c r="I204" s="80"/>
      <c r="J204" s="10"/>
    </row>
    <row r="205" spans="1:10" ht="24" customHeight="1" x14ac:dyDescent="0.15">
      <c r="B205" s="81" t="s">
        <v>9</v>
      </c>
      <c r="C205" s="83">
        <f>+C196</f>
        <v>0</v>
      </c>
      <c r="D205" s="28" t="s">
        <v>1</v>
      </c>
      <c r="E205" s="10"/>
      <c r="F205" s="25"/>
      <c r="G205" s="81" t="s">
        <v>9</v>
      </c>
      <c r="H205" s="83">
        <f>+H196</f>
        <v>0</v>
      </c>
      <c r="I205" s="28" t="s">
        <v>1</v>
      </c>
      <c r="J205" s="10"/>
    </row>
    <row r="206" spans="1:10" ht="37.5" customHeight="1" x14ac:dyDescent="0.15">
      <c r="B206" s="82"/>
      <c r="C206" s="84"/>
      <c r="D206" s="28">
        <f>+応募者一覧表!D56</f>
        <v>0</v>
      </c>
      <c r="E206" s="10"/>
      <c r="F206" s="25"/>
      <c r="G206" s="82"/>
      <c r="H206" s="84"/>
      <c r="I206" s="28">
        <f>+応募者一覧表!D57</f>
        <v>0</v>
      </c>
      <c r="J206" s="10"/>
    </row>
    <row r="207" spans="1:10" ht="45" customHeight="1" x14ac:dyDescent="0.15">
      <c r="B207" s="26" t="s">
        <v>6</v>
      </c>
      <c r="C207" s="85">
        <f>+応募者一覧表!E56</f>
        <v>0</v>
      </c>
      <c r="D207" s="86"/>
      <c r="E207" s="12"/>
      <c r="F207" s="25"/>
      <c r="G207" s="26" t="s">
        <v>6</v>
      </c>
      <c r="H207" s="85">
        <f>+応募者一覧表!E57</f>
        <v>0</v>
      </c>
      <c r="I207" s="86"/>
      <c r="J207" s="12"/>
    </row>
    <row r="208" spans="1:10" ht="45" customHeight="1" x14ac:dyDescent="0.15">
      <c r="B208" s="29" t="s">
        <v>8</v>
      </c>
      <c r="C208" s="87">
        <f>+応募者一覧表!F56</f>
        <v>0</v>
      </c>
      <c r="D208" s="88"/>
      <c r="E208" s="12"/>
      <c r="F208" s="25"/>
      <c r="G208" s="29" t="s">
        <v>8</v>
      </c>
      <c r="H208" s="87">
        <f>+応募者一覧表!F57</f>
        <v>0</v>
      </c>
      <c r="I208" s="88"/>
      <c r="J208" s="12"/>
    </row>
    <row r="209" spans="1:10" ht="40.5" customHeight="1" x14ac:dyDescent="0.15">
      <c r="A209" s="9">
        <v>53</v>
      </c>
      <c r="B209" s="89" t="s">
        <v>4</v>
      </c>
      <c r="C209" s="89"/>
      <c r="D209" s="89"/>
      <c r="E209" s="10"/>
      <c r="F209" s="25">
        <v>54</v>
      </c>
      <c r="G209" s="89" t="s">
        <v>4</v>
      </c>
      <c r="H209" s="89"/>
      <c r="I209" s="89"/>
      <c r="J209" s="10"/>
    </row>
    <row r="210" spans="1:10" ht="27.75" customHeight="1" x14ac:dyDescent="0.15">
      <c r="B210" s="26" t="s">
        <v>7</v>
      </c>
      <c r="C210" s="77">
        <f>+応募者一覧表!$C58</f>
        <v>0</v>
      </c>
      <c r="D210" s="78"/>
      <c r="E210" s="10"/>
      <c r="F210" s="25"/>
      <c r="G210" s="26" t="s">
        <v>7</v>
      </c>
      <c r="H210" s="77">
        <f>+応募者一覧表!$C59</f>
        <v>0</v>
      </c>
      <c r="I210" s="78"/>
      <c r="J210" s="10"/>
    </row>
    <row r="211" spans="1:10" ht="43.5" customHeight="1" x14ac:dyDescent="0.15">
      <c r="B211" s="26" t="s">
        <v>5</v>
      </c>
      <c r="C211" s="79">
        <f>+応募者一覧表!$B58</f>
        <v>0</v>
      </c>
      <c r="D211" s="80"/>
      <c r="E211" s="27"/>
      <c r="F211" s="25"/>
      <c r="G211" s="26" t="s">
        <v>5</v>
      </c>
      <c r="H211" s="79">
        <f>+応募者一覧表!$B59</f>
        <v>0</v>
      </c>
      <c r="I211" s="80"/>
      <c r="J211" s="10"/>
    </row>
    <row r="212" spans="1:10" ht="24" customHeight="1" x14ac:dyDescent="0.15">
      <c r="B212" s="81" t="s">
        <v>9</v>
      </c>
      <c r="C212" s="83">
        <f>+H196</f>
        <v>0</v>
      </c>
      <c r="D212" s="28" t="s">
        <v>1</v>
      </c>
      <c r="E212" s="10"/>
      <c r="F212" s="25"/>
      <c r="G212" s="81" t="s">
        <v>9</v>
      </c>
      <c r="H212" s="83">
        <f>+C212</f>
        <v>0</v>
      </c>
      <c r="I212" s="28" t="s">
        <v>1</v>
      </c>
      <c r="J212" s="10"/>
    </row>
    <row r="213" spans="1:10" ht="37.5" customHeight="1" x14ac:dyDescent="0.15">
      <c r="B213" s="82"/>
      <c r="C213" s="84"/>
      <c r="D213" s="28">
        <f>+応募者一覧表!D58</f>
        <v>0</v>
      </c>
      <c r="E213" s="10"/>
      <c r="F213" s="25"/>
      <c r="G213" s="82"/>
      <c r="H213" s="84"/>
      <c r="I213" s="28">
        <f>+応募者一覧表!D59</f>
        <v>0</v>
      </c>
      <c r="J213" s="10"/>
    </row>
    <row r="214" spans="1:10" ht="45" customHeight="1" x14ac:dyDescent="0.15">
      <c r="B214" s="26" t="s">
        <v>6</v>
      </c>
      <c r="C214" s="85">
        <f>+応募者一覧表!E58</f>
        <v>0</v>
      </c>
      <c r="D214" s="86"/>
      <c r="E214" s="12"/>
      <c r="F214" s="25"/>
      <c r="G214" s="26" t="s">
        <v>6</v>
      </c>
      <c r="H214" s="85">
        <f>+応募者一覧表!$E59</f>
        <v>0</v>
      </c>
      <c r="I214" s="86"/>
      <c r="J214" s="12"/>
    </row>
    <row r="215" spans="1:10" ht="45" customHeight="1" x14ac:dyDescent="0.15">
      <c r="B215" s="29" t="s">
        <v>8</v>
      </c>
      <c r="C215" s="87">
        <f>+応募者一覧表!F58</f>
        <v>0</v>
      </c>
      <c r="D215" s="88"/>
      <c r="E215" s="12"/>
      <c r="F215" s="25"/>
      <c r="G215" s="29" t="s">
        <v>8</v>
      </c>
      <c r="H215" s="87">
        <f>+応募者一覧表!$F59</f>
        <v>0</v>
      </c>
      <c r="I215" s="88"/>
      <c r="J215" s="12"/>
    </row>
    <row r="216" spans="1:10" ht="30.75" customHeight="1" x14ac:dyDescent="0.15">
      <c r="A216" s="30"/>
      <c r="B216" s="31"/>
      <c r="C216" s="32"/>
      <c r="D216" s="32"/>
      <c r="E216" s="33"/>
      <c r="F216" s="34"/>
      <c r="G216" s="31"/>
      <c r="H216" s="32"/>
      <c r="I216" s="32"/>
      <c r="J216" s="33"/>
    </row>
    <row r="217" spans="1:10" ht="30.75" customHeight="1" x14ac:dyDescent="0.15">
      <c r="B217" s="10"/>
      <c r="C217" s="12"/>
      <c r="D217" s="13"/>
      <c r="E217" s="12"/>
      <c r="F217" s="25"/>
      <c r="G217" s="10"/>
      <c r="J217" s="12"/>
    </row>
    <row r="218" spans="1:10" ht="40.5" customHeight="1" x14ac:dyDescent="0.15">
      <c r="A218" s="9">
        <v>55</v>
      </c>
      <c r="B218" s="89" t="s">
        <v>4</v>
      </c>
      <c r="C218" s="89"/>
      <c r="D218" s="89"/>
      <c r="E218" s="10"/>
      <c r="F218" s="25">
        <v>56</v>
      </c>
      <c r="G218" s="89" t="s">
        <v>4</v>
      </c>
      <c r="H218" s="89"/>
      <c r="I218" s="89"/>
      <c r="J218" s="10"/>
    </row>
    <row r="219" spans="1:10" ht="27.75" customHeight="1" x14ac:dyDescent="0.15">
      <c r="B219" s="26" t="s">
        <v>7</v>
      </c>
      <c r="C219" s="77">
        <f>+応募者一覧表!$C60</f>
        <v>0</v>
      </c>
      <c r="D219" s="78"/>
      <c r="E219" s="10"/>
      <c r="F219" s="25"/>
      <c r="G219" s="26" t="s">
        <v>7</v>
      </c>
      <c r="H219" s="77">
        <f>+応募者一覧表!$C61</f>
        <v>0</v>
      </c>
      <c r="I219" s="78"/>
      <c r="J219" s="10"/>
    </row>
    <row r="220" spans="1:10" ht="43.5" customHeight="1" x14ac:dyDescent="0.15">
      <c r="B220" s="26" t="s">
        <v>5</v>
      </c>
      <c r="C220" s="79">
        <f>+応募者一覧表!$B60</f>
        <v>0</v>
      </c>
      <c r="D220" s="80"/>
      <c r="E220" s="27"/>
      <c r="F220" s="25"/>
      <c r="G220" s="26" t="s">
        <v>5</v>
      </c>
      <c r="H220" s="79">
        <f>+応募者一覧表!$B61</f>
        <v>0</v>
      </c>
      <c r="I220" s="80"/>
      <c r="J220" s="10"/>
    </row>
    <row r="221" spans="1:10" ht="24" customHeight="1" x14ac:dyDescent="0.15">
      <c r="B221" s="81" t="s">
        <v>9</v>
      </c>
      <c r="C221" s="83">
        <f>+C212</f>
        <v>0</v>
      </c>
      <c r="D221" s="28" t="s">
        <v>1</v>
      </c>
      <c r="E221" s="10"/>
      <c r="F221" s="25"/>
      <c r="G221" s="81" t="s">
        <v>9</v>
      </c>
      <c r="H221" s="83">
        <f>+H212</f>
        <v>0</v>
      </c>
      <c r="I221" s="28" t="s">
        <v>1</v>
      </c>
      <c r="J221" s="10"/>
    </row>
    <row r="222" spans="1:10" ht="37.5" customHeight="1" x14ac:dyDescent="0.15">
      <c r="B222" s="82"/>
      <c r="C222" s="84"/>
      <c r="D222" s="28">
        <f>+応募者一覧表!D60</f>
        <v>0</v>
      </c>
      <c r="E222" s="10"/>
      <c r="F222" s="25"/>
      <c r="G222" s="82"/>
      <c r="H222" s="84"/>
      <c r="I222" s="28">
        <f>+応募者一覧表!D61</f>
        <v>0</v>
      </c>
      <c r="J222" s="10"/>
    </row>
    <row r="223" spans="1:10" ht="45" customHeight="1" x14ac:dyDescent="0.15">
      <c r="B223" s="26" t="s">
        <v>6</v>
      </c>
      <c r="C223" s="85">
        <f>+応募者一覧表!E60</f>
        <v>0</v>
      </c>
      <c r="D223" s="86"/>
      <c r="E223" s="12"/>
      <c r="F223" s="25"/>
      <c r="G223" s="26" t="s">
        <v>6</v>
      </c>
      <c r="H223" s="85">
        <f>+応募者一覧表!E61</f>
        <v>0</v>
      </c>
      <c r="I223" s="86"/>
      <c r="J223" s="12"/>
    </row>
    <row r="224" spans="1:10" ht="45" customHeight="1" x14ac:dyDescent="0.15">
      <c r="B224" s="29" t="s">
        <v>8</v>
      </c>
      <c r="C224" s="87">
        <f>+応募者一覧表!F60</f>
        <v>0</v>
      </c>
      <c r="D224" s="88"/>
      <c r="E224" s="12"/>
      <c r="F224" s="25"/>
      <c r="G224" s="29" t="s">
        <v>8</v>
      </c>
      <c r="H224" s="87">
        <f>+応募者一覧表!F61</f>
        <v>0</v>
      </c>
      <c r="I224" s="88"/>
      <c r="J224" s="12"/>
    </row>
    <row r="225" spans="1:10" ht="40.5" customHeight="1" x14ac:dyDescent="0.15">
      <c r="A225" s="9">
        <v>57</v>
      </c>
      <c r="B225" s="89" t="s">
        <v>4</v>
      </c>
      <c r="C225" s="89"/>
      <c r="D225" s="89"/>
      <c r="E225" s="10"/>
      <c r="F225" s="25">
        <v>58</v>
      </c>
      <c r="G225" s="89" t="s">
        <v>4</v>
      </c>
      <c r="H225" s="89"/>
      <c r="I225" s="89"/>
      <c r="J225" s="10"/>
    </row>
    <row r="226" spans="1:10" ht="27.75" customHeight="1" x14ac:dyDescent="0.15">
      <c r="B226" s="26" t="s">
        <v>7</v>
      </c>
      <c r="C226" s="77">
        <f>+応募者一覧表!$C62</f>
        <v>0</v>
      </c>
      <c r="D226" s="78"/>
      <c r="E226" s="10"/>
      <c r="F226" s="25"/>
      <c r="G226" s="26" t="s">
        <v>7</v>
      </c>
      <c r="H226" s="77">
        <f>+応募者一覧表!$C63</f>
        <v>0</v>
      </c>
      <c r="I226" s="78"/>
      <c r="J226" s="10"/>
    </row>
    <row r="227" spans="1:10" ht="43.5" customHeight="1" x14ac:dyDescent="0.15">
      <c r="B227" s="26" t="s">
        <v>5</v>
      </c>
      <c r="C227" s="79">
        <f>+応募者一覧表!$B62</f>
        <v>0</v>
      </c>
      <c r="D227" s="80"/>
      <c r="E227" s="27"/>
      <c r="F227" s="25"/>
      <c r="G227" s="26" t="s">
        <v>5</v>
      </c>
      <c r="H227" s="79">
        <f>+応募者一覧表!$B63</f>
        <v>0</v>
      </c>
      <c r="I227" s="80"/>
      <c r="J227" s="10"/>
    </row>
    <row r="228" spans="1:10" ht="24" customHeight="1" x14ac:dyDescent="0.15">
      <c r="B228" s="81" t="s">
        <v>9</v>
      </c>
      <c r="C228" s="83">
        <f>+H212</f>
        <v>0</v>
      </c>
      <c r="D228" s="28" t="s">
        <v>1</v>
      </c>
      <c r="E228" s="10"/>
      <c r="F228" s="25"/>
      <c r="G228" s="81" t="s">
        <v>9</v>
      </c>
      <c r="H228" s="83">
        <f>+C228</f>
        <v>0</v>
      </c>
      <c r="I228" s="28" t="s">
        <v>1</v>
      </c>
      <c r="J228" s="10"/>
    </row>
    <row r="229" spans="1:10" ht="37.5" customHeight="1" x14ac:dyDescent="0.15">
      <c r="B229" s="82"/>
      <c r="C229" s="84"/>
      <c r="D229" s="28">
        <f>+応募者一覧表!D62</f>
        <v>0</v>
      </c>
      <c r="E229" s="10"/>
      <c r="F229" s="25"/>
      <c r="G229" s="82"/>
      <c r="H229" s="84"/>
      <c r="I229" s="28">
        <f>+応募者一覧表!D63</f>
        <v>0</v>
      </c>
      <c r="J229" s="10"/>
    </row>
    <row r="230" spans="1:10" ht="45" customHeight="1" x14ac:dyDescent="0.15">
      <c r="B230" s="26" t="s">
        <v>6</v>
      </c>
      <c r="C230" s="85">
        <f>+応募者一覧表!E62</f>
        <v>0</v>
      </c>
      <c r="D230" s="86"/>
      <c r="E230" s="12"/>
      <c r="F230" s="25"/>
      <c r="G230" s="26" t="s">
        <v>6</v>
      </c>
      <c r="H230" s="85">
        <f>+応募者一覧表!$E63</f>
        <v>0</v>
      </c>
      <c r="I230" s="86"/>
      <c r="J230" s="12"/>
    </row>
    <row r="231" spans="1:10" ht="45" customHeight="1" x14ac:dyDescent="0.15">
      <c r="B231" s="29" t="s">
        <v>8</v>
      </c>
      <c r="C231" s="87">
        <f>+応募者一覧表!F62</f>
        <v>0</v>
      </c>
      <c r="D231" s="88"/>
      <c r="E231" s="12"/>
      <c r="F231" s="25"/>
      <c r="G231" s="29" t="s">
        <v>8</v>
      </c>
      <c r="H231" s="87">
        <f>+応募者一覧表!$F63</f>
        <v>0</v>
      </c>
      <c r="I231" s="88"/>
      <c r="J231" s="12"/>
    </row>
    <row r="232" spans="1:10" ht="30.75" customHeight="1" x14ac:dyDescent="0.15">
      <c r="A232" s="30"/>
      <c r="B232" s="31"/>
      <c r="C232" s="32"/>
      <c r="D232" s="32"/>
      <c r="E232" s="33"/>
      <c r="F232" s="34"/>
      <c r="G232" s="31"/>
      <c r="H232" s="32"/>
      <c r="I232" s="32"/>
      <c r="J232" s="33"/>
    </row>
    <row r="233" spans="1:10" ht="30.75" customHeight="1" x14ac:dyDescent="0.15">
      <c r="B233" s="10"/>
      <c r="C233" s="12"/>
      <c r="D233" s="13"/>
      <c r="E233" s="12"/>
      <c r="F233" s="25"/>
      <c r="G233" s="10"/>
      <c r="J233" s="12"/>
    </row>
    <row r="234" spans="1:10" ht="40.5" customHeight="1" x14ac:dyDescent="0.15">
      <c r="A234" s="9">
        <v>59</v>
      </c>
      <c r="B234" s="89" t="s">
        <v>4</v>
      </c>
      <c r="C234" s="89"/>
      <c r="D234" s="89"/>
      <c r="E234" s="10"/>
      <c r="F234" s="25">
        <v>60</v>
      </c>
      <c r="G234" s="89" t="s">
        <v>4</v>
      </c>
      <c r="H234" s="89"/>
      <c r="I234" s="89"/>
      <c r="J234" s="10"/>
    </row>
    <row r="235" spans="1:10" ht="27.75" customHeight="1" x14ac:dyDescent="0.15">
      <c r="B235" s="26" t="s">
        <v>7</v>
      </c>
      <c r="C235" s="77">
        <f>+応募者一覧表!$C64</f>
        <v>0</v>
      </c>
      <c r="D235" s="78"/>
      <c r="E235" s="10"/>
      <c r="F235" s="25"/>
      <c r="G235" s="26" t="s">
        <v>7</v>
      </c>
      <c r="H235" s="77">
        <f>+応募者一覧表!$C65</f>
        <v>0</v>
      </c>
      <c r="I235" s="78"/>
      <c r="J235" s="10"/>
    </row>
    <row r="236" spans="1:10" ht="43.5" customHeight="1" x14ac:dyDescent="0.15">
      <c r="B236" s="26" t="s">
        <v>5</v>
      </c>
      <c r="C236" s="79">
        <f>+応募者一覧表!$B64</f>
        <v>0</v>
      </c>
      <c r="D236" s="80"/>
      <c r="E236" s="27"/>
      <c r="F236" s="25"/>
      <c r="G236" s="26" t="s">
        <v>5</v>
      </c>
      <c r="H236" s="79">
        <f>+応募者一覧表!$B65</f>
        <v>0</v>
      </c>
      <c r="I236" s="80"/>
      <c r="J236" s="10"/>
    </row>
    <row r="237" spans="1:10" ht="24" customHeight="1" x14ac:dyDescent="0.15">
      <c r="B237" s="81" t="s">
        <v>9</v>
      </c>
      <c r="C237" s="83">
        <f>+C228</f>
        <v>0</v>
      </c>
      <c r="D237" s="28" t="s">
        <v>1</v>
      </c>
      <c r="E237" s="10"/>
      <c r="F237" s="25"/>
      <c r="G237" s="81" t="s">
        <v>9</v>
      </c>
      <c r="H237" s="83">
        <f>+H228</f>
        <v>0</v>
      </c>
      <c r="I237" s="28" t="s">
        <v>1</v>
      </c>
      <c r="J237" s="10"/>
    </row>
    <row r="238" spans="1:10" ht="37.5" customHeight="1" x14ac:dyDescent="0.15">
      <c r="B238" s="82"/>
      <c r="C238" s="84"/>
      <c r="D238" s="28">
        <f>+応募者一覧表!D64</f>
        <v>0</v>
      </c>
      <c r="E238" s="10"/>
      <c r="F238" s="25"/>
      <c r="G238" s="82"/>
      <c r="H238" s="84"/>
      <c r="I238" s="28">
        <f>+応募者一覧表!D65</f>
        <v>0</v>
      </c>
      <c r="J238" s="10"/>
    </row>
    <row r="239" spans="1:10" ht="45" customHeight="1" x14ac:dyDescent="0.15">
      <c r="B239" s="26" t="s">
        <v>6</v>
      </c>
      <c r="C239" s="85">
        <f>+応募者一覧表!E64</f>
        <v>0</v>
      </c>
      <c r="D239" s="86"/>
      <c r="E239" s="12"/>
      <c r="F239" s="25"/>
      <c r="G239" s="26" t="s">
        <v>6</v>
      </c>
      <c r="H239" s="85">
        <f>+応募者一覧表!E65</f>
        <v>0</v>
      </c>
      <c r="I239" s="86"/>
      <c r="J239" s="12"/>
    </row>
    <row r="240" spans="1:10" ht="45" customHeight="1" x14ac:dyDescent="0.15">
      <c r="B240" s="29" t="s">
        <v>8</v>
      </c>
      <c r="C240" s="87">
        <f>+応募者一覧表!F64</f>
        <v>0</v>
      </c>
      <c r="D240" s="88"/>
      <c r="E240" s="12"/>
      <c r="F240" s="25"/>
      <c r="G240" s="26" t="s">
        <v>8</v>
      </c>
      <c r="H240" s="85">
        <f>+応募者一覧表!F65</f>
        <v>0</v>
      </c>
      <c r="I240" s="86"/>
      <c r="J240" s="12"/>
    </row>
    <row r="241" spans="1:10" ht="40.5" customHeight="1" x14ac:dyDescent="0.15">
      <c r="A241" s="9">
        <v>61</v>
      </c>
      <c r="B241" s="89" t="s">
        <v>4</v>
      </c>
      <c r="C241" s="89"/>
      <c r="D241" s="89"/>
      <c r="E241" s="10"/>
      <c r="F241" s="25">
        <v>62</v>
      </c>
      <c r="G241" s="91" t="s">
        <v>4</v>
      </c>
      <c r="H241" s="91"/>
      <c r="I241" s="91"/>
      <c r="J241" s="10"/>
    </row>
    <row r="242" spans="1:10" ht="27.75" customHeight="1" x14ac:dyDescent="0.15">
      <c r="B242" s="26" t="s">
        <v>7</v>
      </c>
      <c r="C242" s="77">
        <f>+応募者一覧表!$C66</f>
        <v>0</v>
      </c>
      <c r="D242" s="78"/>
      <c r="E242" s="10"/>
      <c r="F242" s="25"/>
      <c r="G242" s="26" t="s">
        <v>7</v>
      </c>
      <c r="H242" s="77">
        <f>+応募者一覧表!$C67</f>
        <v>0</v>
      </c>
      <c r="I242" s="78"/>
      <c r="J242" s="10"/>
    </row>
    <row r="243" spans="1:10" ht="43.5" customHeight="1" x14ac:dyDescent="0.15">
      <c r="B243" s="26" t="s">
        <v>5</v>
      </c>
      <c r="C243" s="79">
        <f>+応募者一覧表!$B66</f>
        <v>0</v>
      </c>
      <c r="D243" s="80"/>
      <c r="E243" s="27"/>
      <c r="F243" s="25"/>
      <c r="G243" s="26" t="s">
        <v>5</v>
      </c>
      <c r="H243" s="79">
        <f>+応募者一覧表!$B67</f>
        <v>0</v>
      </c>
      <c r="I243" s="80"/>
      <c r="J243" s="10"/>
    </row>
    <row r="244" spans="1:10" ht="24" customHeight="1" x14ac:dyDescent="0.15">
      <c r="B244" s="81" t="s">
        <v>9</v>
      </c>
      <c r="C244" s="83">
        <f>+H228</f>
        <v>0</v>
      </c>
      <c r="D244" s="28" t="s">
        <v>1</v>
      </c>
      <c r="E244" s="10"/>
      <c r="F244" s="25"/>
      <c r="G244" s="81" t="s">
        <v>9</v>
      </c>
      <c r="H244" s="83">
        <f>+C244</f>
        <v>0</v>
      </c>
      <c r="I244" s="28" t="s">
        <v>1</v>
      </c>
      <c r="J244" s="10"/>
    </row>
    <row r="245" spans="1:10" ht="37.5" customHeight="1" x14ac:dyDescent="0.15">
      <c r="B245" s="82"/>
      <c r="C245" s="84"/>
      <c r="D245" s="28">
        <f>+応募者一覧表!D66</f>
        <v>0</v>
      </c>
      <c r="E245" s="10"/>
      <c r="F245" s="25"/>
      <c r="G245" s="82"/>
      <c r="H245" s="84"/>
      <c r="I245" s="28">
        <f>+応募者一覧表!D67</f>
        <v>0</v>
      </c>
      <c r="J245" s="10"/>
    </row>
    <row r="246" spans="1:10" ht="45" customHeight="1" x14ac:dyDescent="0.15">
      <c r="B246" s="26" t="s">
        <v>6</v>
      </c>
      <c r="C246" s="85">
        <f>+応募者一覧表!$E66</f>
        <v>0</v>
      </c>
      <c r="D246" s="86"/>
      <c r="E246" s="12"/>
      <c r="F246" s="25"/>
      <c r="G246" s="26" t="s">
        <v>6</v>
      </c>
      <c r="H246" s="85">
        <f>+応募者一覧表!$E67</f>
        <v>0</v>
      </c>
      <c r="I246" s="86"/>
      <c r="J246" s="12"/>
    </row>
    <row r="247" spans="1:10" ht="45" customHeight="1" x14ac:dyDescent="0.15">
      <c r="B247" s="29" t="s">
        <v>8</v>
      </c>
      <c r="C247" s="87">
        <f>+応募者一覧表!$F66</f>
        <v>0</v>
      </c>
      <c r="D247" s="88"/>
      <c r="E247" s="12"/>
      <c r="F247" s="25"/>
      <c r="G247" s="29" t="s">
        <v>8</v>
      </c>
      <c r="H247" s="87">
        <f>+応募者一覧表!$F67</f>
        <v>0</v>
      </c>
      <c r="I247" s="88"/>
      <c r="J247" s="12"/>
    </row>
    <row r="248" spans="1:10" ht="30.75" customHeight="1" x14ac:dyDescent="0.15">
      <c r="A248" s="30"/>
      <c r="B248" s="31"/>
      <c r="C248" s="32"/>
      <c r="D248" s="32"/>
      <c r="E248" s="33"/>
      <c r="F248" s="34"/>
      <c r="G248" s="31"/>
      <c r="H248" s="32"/>
      <c r="I248" s="32"/>
      <c r="J248" s="33"/>
    </row>
    <row r="249" spans="1:10" ht="30.75" customHeight="1" x14ac:dyDescent="0.15">
      <c r="B249" s="10"/>
      <c r="C249" s="12"/>
      <c r="D249" s="13"/>
      <c r="E249" s="12"/>
      <c r="F249" s="25"/>
      <c r="G249" s="10"/>
      <c r="J249" s="12"/>
    </row>
    <row r="250" spans="1:10" ht="40.5" customHeight="1" x14ac:dyDescent="0.15">
      <c r="A250" s="9">
        <v>63</v>
      </c>
      <c r="B250" s="89" t="s">
        <v>4</v>
      </c>
      <c r="C250" s="89"/>
      <c r="D250" s="89"/>
      <c r="E250" s="10"/>
      <c r="F250" s="25">
        <v>64</v>
      </c>
      <c r="G250" s="91" t="s">
        <v>4</v>
      </c>
      <c r="H250" s="91"/>
      <c r="I250" s="91"/>
      <c r="J250" s="10"/>
    </row>
    <row r="251" spans="1:10" ht="27.75" customHeight="1" x14ac:dyDescent="0.15">
      <c r="B251" s="26" t="s">
        <v>7</v>
      </c>
      <c r="C251" s="77">
        <f>+応募者一覧表!$C68</f>
        <v>0</v>
      </c>
      <c r="D251" s="78"/>
      <c r="E251" s="10"/>
      <c r="F251" s="25"/>
      <c r="G251" s="26" t="s">
        <v>7</v>
      </c>
      <c r="H251" s="77">
        <f>+応募者一覧表!$C69</f>
        <v>0</v>
      </c>
      <c r="I251" s="78"/>
      <c r="J251" s="10"/>
    </row>
    <row r="252" spans="1:10" ht="43.5" customHeight="1" x14ac:dyDescent="0.15">
      <c r="B252" s="26" t="s">
        <v>5</v>
      </c>
      <c r="C252" s="79">
        <f>+応募者一覧表!$B68</f>
        <v>0</v>
      </c>
      <c r="D252" s="80"/>
      <c r="E252" s="27"/>
      <c r="F252" s="25"/>
      <c r="G252" s="26" t="s">
        <v>5</v>
      </c>
      <c r="H252" s="79">
        <f>+応募者一覧表!$B69</f>
        <v>0</v>
      </c>
      <c r="I252" s="80"/>
      <c r="J252" s="10"/>
    </row>
    <row r="253" spans="1:10" ht="24" customHeight="1" x14ac:dyDescent="0.15">
      <c r="B253" s="81" t="s">
        <v>9</v>
      </c>
      <c r="C253" s="83">
        <f>+H237</f>
        <v>0</v>
      </c>
      <c r="D253" s="28" t="s">
        <v>1</v>
      </c>
      <c r="E253" s="10"/>
      <c r="F253" s="25"/>
      <c r="G253" s="81" t="s">
        <v>9</v>
      </c>
      <c r="H253" s="83">
        <f>+C253</f>
        <v>0</v>
      </c>
      <c r="I253" s="28" t="s">
        <v>1</v>
      </c>
      <c r="J253" s="10"/>
    </row>
    <row r="254" spans="1:10" ht="37.5" customHeight="1" x14ac:dyDescent="0.15">
      <c r="B254" s="82"/>
      <c r="C254" s="84"/>
      <c r="D254" s="28">
        <f>+応募者一覧表!D68</f>
        <v>0</v>
      </c>
      <c r="E254" s="10"/>
      <c r="F254" s="25"/>
      <c r="G254" s="82"/>
      <c r="H254" s="84"/>
      <c r="I254" s="28">
        <f>+応募者一覧表!D69</f>
        <v>0</v>
      </c>
      <c r="J254" s="10"/>
    </row>
    <row r="255" spans="1:10" ht="45" customHeight="1" x14ac:dyDescent="0.15">
      <c r="B255" s="26" t="s">
        <v>6</v>
      </c>
      <c r="C255" s="90">
        <f>+応募者一覧表!$E68</f>
        <v>0</v>
      </c>
      <c r="D255" s="86"/>
      <c r="E255" s="12"/>
      <c r="F255" s="25"/>
      <c r="G255" s="26" t="s">
        <v>6</v>
      </c>
      <c r="H255" s="90">
        <f>+応募者一覧表!$E69</f>
        <v>0</v>
      </c>
      <c r="I255" s="86"/>
      <c r="J255" s="12"/>
    </row>
    <row r="256" spans="1:10" ht="45" customHeight="1" x14ac:dyDescent="0.15">
      <c r="B256" s="29" t="s">
        <v>8</v>
      </c>
      <c r="C256" s="90">
        <f>+応募者一覧表!$F68</f>
        <v>0</v>
      </c>
      <c r="D256" s="86"/>
      <c r="E256" s="12"/>
      <c r="F256" s="25"/>
      <c r="G256" s="26" t="s">
        <v>8</v>
      </c>
      <c r="H256" s="90">
        <f>+応募者一覧表!$F69</f>
        <v>0</v>
      </c>
      <c r="I256" s="86"/>
      <c r="J256" s="12"/>
    </row>
    <row r="257" spans="1:10" ht="40.5" customHeight="1" x14ac:dyDescent="0.15">
      <c r="A257" s="9">
        <v>65</v>
      </c>
      <c r="B257" s="89" t="s">
        <v>4</v>
      </c>
      <c r="C257" s="89"/>
      <c r="D257" s="89"/>
      <c r="E257" s="10"/>
      <c r="F257" s="25">
        <v>66</v>
      </c>
      <c r="G257" s="91" t="s">
        <v>4</v>
      </c>
      <c r="H257" s="91"/>
      <c r="I257" s="91"/>
      <c r="J257" s="10"/>
    </row>
    <row r="258" spans="1:10" ht="27.75" customHeight="1" x14ac:dyDescent="0.15">
      <c r="B258" s="26" t="s">
        <v>7</v>
      </c>
      <c r="C258" s="77">
        <f>+応募者一覧表!$C70</f>
        <v>0</v>
      </c>
      <c r="D258" s="78"/>
      <c r="E258" s="10"/>
      <c r="F258" s="25"/>
      <c r="G258" s="26" t="s">
        <v>7</v>
      </c>
      <c r="H258" s="77">
        <f>+応募者一覧表!$C71</f>
        <v>0</v>
      </c>
      <c r="I258" s="78"/>
      <c r="J258" s="10"/>
    </row>
    <row r="259" spans="1:10" ht="43.5" customHeight="1" x14ac:dyDescent="0.15">
      <c r="B259" s="26" t="s">
        <v>5</v>
      </c>
      <c r="C259" s="79">
        <f>+応募者一覧表!$B70</f>
        <v>0</v>
      </c>
      <c r="D259" s="80"/>
      <c r="E259" s="10"/>
      <c r="F259" s="25"/>
      <c r="G259" s="26" t="s">
        <v>5</v>
      </c>
      <c r="H259" s="79">
        <f>+応募者一覧表!$B71</f>
        <v>0</v>
      </c>
      <c r="I259" s="80"/>
      <c r="J259" s="10"/>
    </row>
    <row r="260" spans="1:10" ht="24" customHeight="1" x14ac:dyDescent="0.15">
      <c r="B260" s="81" t="s">
        <v>9</v>
      </c>
      <c r="C260" s="83">
        <f>+H244</f>
        <v>0</v>
      </c>
      <c r="D260" s="28" t="s">
        <v>1</v>
      </c>
      <c r="E260" s="10"/>
      <c r="F260" s="25"/>
      <c r="G260" s="81" t="s">
        <v>9</v>
      </c>
      <c r="H260" s="83">
        <f>+C260</f>
        <v>0</v>
      </c>
      <c r="I260" s="28" t="s">
        <v>1</v>
      </c>
      <c r="J260" s="10"/>
    </row>
    <row r="261" spans="1:10" ht="37.5" customHeight="1" x14ac:dyDescent="0.15">
      <c r="B261" s="82"/>
      <c r="C261" s="84"/>
      <c r="D261" s="28">
        <f>+応募者一覧表!D70</f>
        <v>0</v>
      </c>
      <c r="E261" s="10"/>
      <c r="F261" s="25"/>
      <c r="G261" s="82"/>
      <c r="H261" s="84"/>
      <c r="I261" s="28">
        <f>+応募者一覧表!D71</f>
        <v>0</v>
      </c>
      <c r="J261" s="10"/>
    </row>
    <row r="262" spans="1:10" ht="45" customHeight="1" x14ac:dyDescent="0.15">
      <c r="B262" s="26" t="s">
        <v>6</v>
      </c>
      <c r="C262" s="85">
        <f>+応募者一覧表!$E70</f>
        <v>0</v>
      </c>
      <c r="D262" s="86"/>
      <c r="E262" s="12"/>
      <c r="F262" s="25"/>
      <c r="G262" s="26" t="s">
        <v>6</v>
      </c>
      <c r="H262" s="85">
        <f>+応募者一覧表!$E71</f>
        <v>0</v>
      </c>
      <c r="I262" s="86"/>
      <c r="J262" s="12"/>
    </row>
    <row r="263" spans="1:10" ht="45" customHeight="1" x14ac:dyDescent="0.15">
      <c r="B263" s="29" t="s">
        <v>8</v>
      </c>
      <c r="C263" s="87">
        <f>+応募者一覧表!$F70</f>
        <v>0</v>
      </c>
      <c r="D263" s="88"/>
      <c r="E263" s="12"/>
      <c r="F263" s="25"/>
      <c r="G263" s="29" t="s">
        <v>8</v>
      </c>
      <c r="H263" s="87">
        <f>+応募者一覧表!$F71</f>
        <v>0</v>
      </c>
      <c r="I263" s="88"/>
      <c r="J263" s="12"/>
    </row>
    <row r="264" spans="1:10" ht="30.75" customHeight="1" x14ac:dyDescent="0.15">
      <c r="A264" s="30"/>
      <c r="B264" s="31"/>
      <c r="C264" s="32"/>
      <c r="D264" s="32"/>
      <c r="E264" s="33"/>
      <c r="F264" s="34"/>
      <c r="G264" s="31"/>
      <c r="H264" s="32"/>
      <c r="I264" s="32"/>
      <c r="J264" s="33"/>
    </row>
    <row r="265" spans="1:10" ht="30.75" customHeight="1" x14ac:dyDescent="0.15">
      <c r="B265" s="10"/>
      <c r="C265" s="12"/>
      <c r="D265" s="13"/>
      <c r="E265" s="12"/>
      <c r="F265" s="25"/>
      <c r="G265" s="10"/>
      <c r="J265" s="12"/>
    </row>
    <row r="266" spans="1:10" ht="40.5" customHeight="1" x14ac:dyDescent="0.15">
      <c r="A266" s="9">
        <v>67</v>
      </c>
      <c r="B266" s="89" t="s">
        <v>4</v>
      </c>
      <c r="C266" s="89"/>
      <c r="D266" s="89"/>
      <c r="E266" s="10"/>
      <c r="F266" s="25">
        <v>68</v>
      </c>
      <c r="G266" s="91" t="s">
        <v>4</v>
      </c>
      <c r="H266" s="91"/>
      <c r="I266" s="91"/>
      <c r="J266" s="10"/>
    </row>
    <row r="267" spans="1:10" ht="27.75" customHeight="1" x14ac:dyDescent="0.15">
      <c r="B267" s="26" t="s">
        <v>7</v>
      </c>
      <c r="C267" s="77">
        <f>+応募者一覧表!$C72</f>
        <v>0</v>
      </c>
      <c r="D267" s="78"/>
      <c r="E267" s="10"/>
      <c r="F267" s="25"/>
      <c r="G267" s="26" t="s">
        <v>7</v>
      </c>
      <c r="H267" s="77">
        <f>+応募者一覧表!$C73</f>
        <v>0</v>
      </c>
      <c r="I267" s="78"/>
      <c r="J267" s="10"/>
    </row>
    <row r="268" spans="1:10" ht="43.5" customHeight="1" x14ac:dyDescent="0.15">
      <c r="B268" s="26" t="s">
        <v>5</v>
      </c>
      <c r="C268" s="79">
        <f>+応募者一覧表!$B72</f>
        <v>0</v>
      </c>
      <c r="D268" s="80"/>
      <c r="E268" s="27"/>
      <c r="F268" s="25"/>
      <c r="G268" s="26" t="s">
        <v>5</v>
      </c>
      <c r="H268" s="79">
        <f>+応募者一覧表!$B73</f>
        <v>0</v>
      </c>
      <c r="I268" s="80"/>
      <c r="J268" s="10"/>
    </row>
    <row r="269" spans="1:10" ht="24" customHeight="1" x14ac:dyDescent="0.15">
      <c r="B269" s="81" t="s">
        <v>9</v>
      </c>
      <c r="C269" s="83">
        <f>+H253</f>
        <v>0</v>
      </c>
      <c r="D269" s="28" t="s">
        <v>1</v>
      </c>
      <c r="E269" s="10"/>
      <c r="F269" s="25"/>
      <c r="G269" s="81" t="s">
        <v>9</v>
      </c>
      <c r="H269" s="83">
        <f>+C269</f>
        <v>0</v>
      </c>
      <c r="I269" s="28" t="s">
        <v>1</v>
      </c>
      <c r="J269" s="10"/>
    </row>
    <row r="270" spans="1:10" ht="37.5" customHeight="1" x14ac:dyDescent="0.15">
      <c r="B270" s="82"/>
      <c r="C270" s="84"/>
      <c r="D270" s="28">
        <f>+応募者一覧表!D72</f>
        <v>0</v>
      </c>
      <c r="E270" s="10"/>
      <c r="F270" s="25"/>
      <c r="G270" s="82"/>
      <c r="H270" s="84"/>
      <c r="I270" s="28">
        <f>+応募者一覧表!D73</f>
        <v>0</v>
      </c>
      <c r="J270" s="10"/>
    </row>
    <row r="271" spans="1:10" ht="45" customHeight="1" x14ac:dyDescent="0.15">
      <c r="B271" s="26" t="s">
        <v>6</v>
      </c>
      <c r="C271" s="90">
        <f>+応募者一覧表!$E72</f>
        <v>0</v>
      </c>
      <c r="D271" s="86"/>
      <c r="E271" s="12"/>
      <c r="F271" s="25"/>
      <c r="G271" s="26" t="s">
        <v>6</v>
      </c>
      <c r="H271" s="90">
        <f>+応募者一覧表!$E73</f>
        <v>0</v>
      </c>
      <c r="I271" s="86"/>
      <c r="J271" s="12"/>
    </row>
    <row r="272" spans="1:10" ht="45" customHeight="1" x14ac:dyDescent="0.15">
      <c r="B272" s="29" t="s">
        <v>8</v>
      </c>
      <c r="C272" s="90">
        <f>+応募者一覧表!$F72</f>
        <v>0</v>
      </c>
      <c r="D272" s="86"/>
      <c r="E272" s="12"/>
      <c r="F272" s="25"/>
      <c r="G272" s="29" t="s">
        <v>8</v>
      </c>
      <c r="H272" s="90">
        <f>+応募者一覧表!$F73</f>
        <v>0</v>
      </c>
      <c r="I272" s="86"/>
      <c r="J272" s="12"/>
    </row>
    <row r="273" spans="1:10" ht="40.5" customHeight="1" x14ac:dyDescent="0.15">
      <c r="A273" s="9">
        <v>69</v>
      </c>
      <c r="B273" s="89" t="s">
        <v>4</v>
      </c>
      <c r="C273" s="89"/>
      <c r="D273" s="89"/>
      <c r="E273" s="10"/>
      <c r="F273" s="25">
        <v>70</v>
      </c>
      <c r="G273" s="89" t="s">
        <v>4</v>
      </c>
      <c r="H273" s="89"/>
      <c r="I273" s="89"/>
      <c r="J273" s="10"/>
    </row>
    <row r="274" spans="1:10" ht="27.75" customHeight="1" x14ac:dyDescent="0.15">
      <c r="B274" s="26" t="s">
        <v>7</v>
      </c>
      <c r="C274" s="77">
        <f>+応募者一覧表!$C74</f>
        <v>0</v>
      </c>
      <c r="D274" s="78"/>
      <c r="E274" s="10"/>
      <c r="F274" s="25">
        <f>+応募者一覧表!G40</f>
        <v>0</v>
      </c>
      <c r="G274" s="26" t="s">
        <v>7</v>
      </c>
      <c r="H274" s="77">
        <f>+応募者一覧表!$C75</f>
        <v>0</v>
      </c>
      <c r="I274" s="78"/>
      <c r="J274" s="10"/>
    </row>
    <row r="275" spans="1:10" ht="43.5" customHeight="1" x14ac:dyDescent="0.15">
      <c r="B275" s="26" t="s">
        <v>5</v>
      </c>
      <c r="C275" s="79">
        <f>+応募者一覧表!$B74</f>
        <v>0</v>
      </c>
      <c r="D275" s="80"/>
      <c r="E275" s="27"/>
      <c r="F275" s="25"/>
      <c r="G275" s="26" t="s">
        <v>5</v>
      </c>
      <c r="H275" s="79">
        <f>+応募者一覧表!$B75</f>
        <v>0</v>
      </c>
      <c r="I275" s="80"/>
      <c r="J275" s="10"/>
    </row>
    <row r="276" spans="1:10" ht="24" customHeight="1" x14ac:dyDescent="0.15">
      <c r="B276" s="81" t="s">
        <v>9</v>
      </c>
      <c r="C276" s="83">
        <f>+H260</f>
        <v>0</v>
      </c>
      <c r="D276" s="28" t="s">
        <v>1</v>
      </c>
      <c r="E276" s="10"/>
      <c r="F276" s="25"/>
      <c r="G276" s="81" t="s">
        <v>9</v>
      </c>
      <c r="H276" s="83">
        <f>+C276</f>
        <v>0</v>
      </c>
      <c r="I276" s="28" t="s">
        <v>1</v>
      </c>
      <c r="J276" s="10"/>
    </row>
    <row r="277" spans="1:10" ht="37.5" customHeight="1" x14ac:dyDescent="0.15">
      <c r="B277" s="82"/>
      <c r="C277" s="84"/>
      <c r="D277" s="28">
        <f>+応募者一覧表!D74</f>
        <v>0</v>
      </c>
      <c r="E277" s="10"/>
      <c r="F277" s="25"/>
      <c r="G277" s="82"/>
      <c r="H277" s="84"/>
      <c r="I277" s="28">
        <f>+応募者一覧表!D75</f>
        <v>0</v>
      </c>
      <c r="J277" s="10"/>
    </row>
    <row r="278" spans="1:10" ht="45" customHeight="1" x14ac:dyDescent="0.15">
      <c r="B278" s="26" t="s">
        <v>6</v>
      </c>
      <c r="C278" s="85">
        <f>+応募者一覧表!$E74</f>
        <v>0</v>
      </c>
      <c r="D278" s="86"/>
      <c r="E278" s="12"/>
      <c r="F278" s="25"/>
      <c r="G278" s="26" t="s">
        <v>6</v>
      </c>
      <c r="H278" s="85">
        <f>+応募者一覧表!$E75</f>
        <v>0</v>
      </c>
      <c r="I278" s="86"/>
      <c r="J278" s="12"/>
    </row>
    <row r="279" spans="1:10" ht="45" customHeight="1" x14ac:dyDescent="0.15">
      <c r="B279" s="29" t="s">
        <v>8</v>
      </c>
      <c r="C279" s="87">
        <f>+応募者一覧表!$F74</f>
        <v>0</v>
      </c>
      <c r="D279" s="88"/>
      <c r="E279" s="12"/>
      <c r="F279" s="25"/>
      <c r="G279" s="29" t="s">
        <v>8</v>
      </c>
      <c r="H279" s="87">
        <f>+応募者一覧表!$F75</f>
        <v>0</v>
      </c>
      <c r="I279" s="88"/>
      <c r="J279" s="12"/>
    </row>
    <row r="280" spans="1:10" ht="30.75" customHeight="1" x14ac:dyDescent="0.15">
      <c r="A280" s="30"/>
      <c r="B280" s="31"/>
      <c r="C280" s="32"/>
      <c r="D280" s="32"/>
      <c r="E280" s="33"/>
      <c r="F280" s="34"/>
      <c r="G280" s="31"/>
      <c r="H280" s="32"/>
      <c r="I280" s="32"/>
      <c r="J280" s="33"/>
    </row>
    <row r="281" spans="1:10" ht="30.75" customHeight="1" x14ac:dyDescent="0.15">
      <c r="B281" s="10"/>
      <c r="C281" s="12"/>
      <c r="D281" s="13"/>
      <c r="E281" s="12"/>
      <c r="F281" s="25"/>
      <c r="G281" s="10"/>
      <c r="J281" s="12"/>
    </row>
    <row r="282" spans="1:10" ht="40.5" customHeight="1" x14ac:dyDescent="0.15">
      <c r="A282" s="9">
        <v>71</v>
      </c>
      <c r="B282" s="89" t="s">
        <v>4</v>
      </c>
      <c r="C282" s="89"/>
      <c r="D282" s="89"/>
      <c r="E282" s="10"/>
      <c r="F282" s="25">
        <v>72</v>
      </c>
      <c r="G282" s="89" t="s">
        <v>4</v>
      </c>
      <c r="H282" s="89"/>
      <c r="I282" s="89"/>
      <c r="J282" s="10"/>
    </row>
    <row r="283" spans="1:10" ht="27.75" customHeight="1" x14ac:dyDescent="0.15">
      <c r="B283" s="26" t="s">
        <v>7</v>
      </c>
      <c r="C283" s="77">
        <f>+応募者一覧表!$C76</f>
        <v>0</v>
      </c>
      <c r="D283" s="78"/>
      <c r="E283" s="10"/>
      <c r="F283" s="25"/>
      <c r="G283" s="26" t="s">
        <v>7</v>
      </c>
      <c r="H283" s="77">
        <f>+応募者一覧表!$C77</f>
        <v>0</v>
      </c>
      <c r="I283" s="78"/>
      <c r="J283" s="10"/>
    </row>
    <row r="284" spans="1:10" ht="43.5" customHeight="1" x14ac:dyDescent="0.15">
      <c r="B284" s="26" t="s">
        <v>5</v>
      </c>
      <c r="C284" s="79">
        <f>+応募者一覧表!$B76</f>
        <v>0</v>
      </c>
      <c r="D284" s="80"/>
      <c r="E284" s="27"/>
      <c r="F284" s="25"/>
      <c r="G284" s="26" t="s">
        <v>5</v>
      </c>
      <c r="H284" s="79">
        <f>+応募者一覧表!$B77</f>
        <v>0</v>
      </c>
      <c r="I284" s="80"/>
      <c r="J284" s="10"/>
    </row>
    <row r="285" spans="1:10" ht="24" customHeight="1" x14ac:dyDescent="0.15">
      <c r="B285" s="81" t="s">
        <v>9</v>
      </c>
      <c r="C285" s="83">
        <f>+H269</f>
        <v>0</v>
      </c>
      <c r="D285" s="28" t="s">
        <v>1</v>
      </c>
      <c r="E285" s="10"/>
      <c r="F285" s="25"/>
      <c r="G285" s="81" t="s">
        <v>9</v>
      </c>
      <c r="H285" s="83">
        <f>+C285</f>
        <v>0</v>
      </c>
      <c r="I285" s="28" t="s">
        <v>1</v>
      </c>
      <c r="J285" s="10"/>
    </row>
    <row r="286" spans="1:10" ht="37.5" customHeight="1" x14ac:dyDescent="0.15">
      <c r="B286" s="82"/>
      <c r="C286" s="84"/>
      <c r="D286" s="28">
        <f>+応募者一覧表!D76</f>
        <v>0</v>
      </c>
      <c r="E286" s="10"/>
      <c r="F286" s="25"/>
      <c r="G286" s="82"/>
      <c r="H286" s="84"/>
      <c r="I286" s="28">
        <f>+応募者一覧表!D77</f>
        <v>0</v>
      </c>
      <c r="J286" s="10"/>
    </row>
    <row r="287" spans="1:10" ht="45" customHeight="1" x14ac:dyDescent="0.15">
      <c r="B287" s="26" t="s">
        <v>6</v>
      </c>
      <c r="C287" s="85">
        <f>+応募者一覧表!$E76</f>
        <v>0</v>
      </c>
      <c r="D287" s="86"/>
      <c r="E287" s="12"/>
      <c r="F287" s="25"/>
      <c r="G287" s="26" t="s">
        <v>6</v>
      </c>
      <c r="H287" s="85">
        <f>+応募者一覧表!$E77</f>
        <v>0</v>
      </c>
      <c r="I287" s="86"/>
      <c r="J287" s="12"/>
    </row>
    <row r="288" spans="1:10" ht="45" customHeight="1" x14ac:dyDescent="0.15">
      <c r="B288" s="29" t="s">
        <v>8</v>
      </c>
      <c r="C288" s="87">
        <f>+応募者一覧表!$F76</f>
        <v>0</v>
      </c>
      <c r="D288" s="88"/>
      <c r="E288" s="12"/>
      <c r="F288" s="25"/>
      <c r="G288" s="29" t="s">
        <v>8</v>
      </c>
      <c r="H288" s="87">
        <f>+応募者一覧表!$F77</f>
        <v>0</v>
      </c>
      <c r="I288" s="88"/>
      <c r="J288" s="12"/>
    </row>
    <row r="289" spans="1:10" ht="40.5" customHeight="1" x14ac:dyDescent="0.15">
      <c r="A289" s="9">
        <v>73</v>
      </c>
      <c r="B289" s="89" t="s">
        <v>4</v>
      </c>
      <c r="C289" s="89"/>
      <c r="D289" s="89"/>
      <c r="E289" s="10"/>
      <c r="F289" s="25">
        <v>74</v>
      </c>
      <c r="G289" s="89" t="s">
        <v>4</v>
      </c>
      <c r="H289" s="89"/>
      <c r="I289" s="89"/>
      <c r="J289" s="10"/>
    </row>
    <row r="290" spans="1:10" ht="27.75" customHeight="1" x14ac:dyDescent="0.15">
      <c r="B290" s="26" t="s">
        <v>7</v>
      </c>
      <c r="C290" s="77">
        <f>+応募者一覧表!$C78</f>
        <v>0</v>
      </c>
      <c r="D290" s="78"/>
      <c r="E290" s="10"/>
      <c r="F290" s="25"/>
      <c r="G290" s="26" t="s">
        <v>7</v>
      </c>
      <c r="H290" s="77">
        <f>+応募者一覧表!$C79</f>
        <v>0</v>
      </c>
      <c r="I290" s="78"/>
      <c r="J290" s="10"/>
    </row>
    <row r="291" spans="1:10" ht="43.5" customHeight="1" x14ac:dyDescent="0.15">
      <c r="B291" s="26" t="s">
        <v>5</v>
      </c>
      <c r="C291" s="79">
        <f>+応募者一覧表!$B78</f>
        <v>0</v>
      </c>
      <c r="D291" s="80"/>
      <c r="E291" s="27"/>
      <c r="F291" s="25"/>
      <c r="G291" s="26" t="s">
        <v>5</v>
      </c>
      <c r="H291" s="79">
        <f>+応募者一覧表!$B79</f>
        <v>0</v>
      </c>
      <c r="I291" s="80"/>
      <c r="J291" s="10"/>
    </row>
    <row r="292" spans="1:10" ht="24" customHeight="1" x14ac:dyDescent="0.15">
      <c r="B292" s="81" t="s">
        <v>9</v>
      </c>
      <c r="C292" s="83">
        <f>+H276</f>
        <v>0</v>
      </c>
      <c r="D292" s="28" t="s">
        <v>1</v>
      </c>
      <c r="E292" s="10"/>
      <c r="F292" s="25"/>
      <c r="G292" s="81" t="s">
        <v>9</v>
      </c>
      <c r="H292" s="83">
        <f>+C292</f>
        <v>0</v>
      </c>
      <c r="I292" s="28" t="s">
        <v>1</v>
      </c>
      <c r="J292" s="10"/>
    </row>
    <row r="293" spans="1:10" ht="37.5" customHeight="1" x14ac:dyDescent="0.15">
      <c r="B293" s="82"/>
      <c r="C293" s="84"/>
      <c r="D293" s="28">
        <f>+応募者一覧表!D78</f>
        <v>0</v>
      </c>
      <c r="E293" s="10"/>
      <c r="F293" s="25"/>
      <c r="G293" s="82"/>
      <c r="H293" s="84"/>
      <c r="I293" s="28">
        <f>+応募者一覧表!D79</f>
        <v>0</v>
      </c>
      <c r="J293" s="10"/>
    </row>
    <row r="294" spans="1:10" ht="45" customHeight="1" x14ac:dyDescent="0.15">
      <c r="B294" s="26" t="s">
        <v>6</v>
      </c>
      <c r="C294" s="85">
        <f>+応募者一覧表!$E78</f>
        <v>0</v>
      </c>
      <c r="D294" s="86"/>
      <c r="E294" s="12"/>
      <c r="F294" s="25"/>
      <c r="G294" s="26" t="s">
        <v>6</v>
      </c>
      <c r="H294" s="85">
        <f>+応募者一覧表!$E79</f>
        <v>0</v>
      </c>
      <c r="I294" s="86"/>
      <c r="J294" s="12"/>
    </row>
    <row r="295" spans="1:10" ht="45" customHeight="1" x14ac:dyDescent="0.15">
      <c r="B295" s="29" t="s">
        <v>8</v>
      </c>
      <c r="C295" s="87">
        <f>+応募者一覧表!$F78</f>
        <v>0</v>
      </c>
      <c r="D295" s="88"/>
      <c r="E295" s="12"/>
      <c r="F295" s="25"/>
      <c r="G295" s="29" t="s">
        <v>8</v>
      </c>
      <c r="H295" s="87">
        <f>+応募者一覧表!$F79</f>
        <v>0</v>
      </c>
      <c r="I295" s="88"/>
      <c r="J295" s="12"/>
    </row>
    <row r="296" spans="1:10" ht="30.75" customHeight="1" x14ac:dyDescent="0.15">
      <c r="A296" s="30"/>
      <c r="B296" s="31"/>
      <c r="C296" s="32"/>
      <c r="D296" s="32"/>
      <c r="E296" s="33"/>
      <c r="F296" s="34"/>
      <c r="G296" s="31"/>
      <c r="H296" s="32"/>
      <c r="I296" s="32"/>
      <c r="J296" s="33"/>
    </row>
    <row r="297" spans="1:10" ht="30.75" customHeight="1" x14ac:dyDescent="0.15">
      <c r="B297" s="10"/>
      <c r="C297" s="12"/>
      <c r="D297" s="13"/>
      <c r="E297" s="12"/>
      <c r="F297" s="25"/>
      <c r="G297" s="10"/>
      <c r="J297" s="12"/>
    </row>
    <row r="298" spans="1:10" ht="40.5" customHeight="1" x14ac:dyDescent="0.15">
      <c r="A298" s="9">
        <v>75</v>
      </c>
      <c r="B298" s="89" t="s">
        <v>4</v>
      </c>
      <c r="C298" s="89"/>
      <c r="D298" s="89"/>
      <c r="E298" s="10"/>
      <c r="F298" s="25">
        <v>76</v>
      </c>
      <c r="G298" s="89" t="s">
        <v>4</v>
      </c>
      <c r="H298" s="89"/>
      <c r="I298" s="89"/>
      <c r="J298" s="10"/>
    </row>
    <row r="299" spans="1:10" ht="27.75" customHeight="1" x14ac:dyDescent="0.15">
      <c r="B299" s="26" t="s">
        <v>7</v>
      </c>
      <c r="C299" s="77">
        <f>+応募者一覧表!$C80</f>
        <v>0</v>
      </c>
      <c r="D299" s="78"/>
      <c r="E299" s="10"/>
      <c r="F299" s="25"/>
      <c r="G299" s="26" t="s">
        <v>7</v>
      </c>
      <c r="H299" s="77">
        <f>+応募者一覧表!$C81</f>
        <v>0</v>
      </c>
      <c r="I299" s="78"/>
      <c r="J299" s="10"/>
    </row>
    <row r="300" spans="1:10" ht="43.5" customHeight="1" x14ac:dyDescent="0.15">
      <c r="B300" s="26" t="s">
        <v>5</v>
      </c>
      <c r="C300" s="79">
        <f>+応募者一覧表!$B80</f>
        <v>0</v>
      </c>
      <c r="D300" s="80"/>
      <c r="E300" s="27"/>
      <c r="F300" s="25"/>
      <c r="G300" s="26" t="s">
        <v>5</v>
      </c>
      <c r="H300" s="79">
        <f>+応募者一覧表!$B81</f>
        <v>0</v>
      </c>
      <c r="I300" s="80"/>
      <c r="J300" s="10"/>
    </row>
    <row r="301" spans="1:10" ht="24" customHeight="1" x14ac:dyDescent="0.15">
      <c r="B301" s="81" t="s">
        <v>9</v>
      </c>
      <c r="C301" s="83">
        <f>+H285</f>
        <v>0</v>
      </c>
      <c r="D301" s="28" t="s">
        <v>1</v>
      </c>
      <c r="E301" s="10"/>
      <c r="F301" s="25"/>
      <c r="G301" s="81" t="s">
        <v>9</v>
      </c>
      <c r="H301" s="83">
        <f>+C301</f>
        <v>0</v>
      </c>
      <c r="I301" s="28" t="s">
        <v>1</v>
      </c>
      <c r="J301" s="10"/>
    </row>
    <row r="302" spans="1:10" ht="37.5" customHeight="1" x14ac:dyDescent="0.15">
      <c r="B302" s="82"/>
      <c r="C302" s="84"/>
      <c r="D302" s="28">
        <f>+応募者一覧表!D80</f>
        <v>0</v>
      </c>
      <c r="E302" s="10"/>
      <c r="F302" s="25"/>
      <c r="G302" s="82"/>
      <c r="H302" s="84"/>
      <c r="I302" s="28">
        <f>+応募者一覧表!D81</f>
        <v>0</v>
      </c>
      <c r="J302" s="10"/>
    </row>
    <row r="303" spans="1:10" ht="45" customHeight="1" x14ac:dyDescent="0.15">
      <c r="B303" s="26" t="s">
        <v>6</v>
      </c>
      <c r="C303" s="85">
        <f>+応募者一覧表!$E80</f>
        <v>0</v>
      </c>
      <c r="D303" s="86"/>
      <c r="E303" s="12"/>
      <c r="F303" s="25"/>
      <c r="G303" s="26" t="s">
        <v>6</v>
      </c>
      <c r="H303" s="85">
        <f>+応募者一覧表!$E81</f>
        <v>0</v>
      </c>
      <c r="I303" s="86"/>
      <c r="J303" s="12"/>
    </row>
    <row r="304" spans="1:10" ht="45" customHeight="1" x14ac:dyDescent="0.15">
      <c r="B304" s="29" t="s">
        <v>8</v>
      </c>
      <c r="C304" s="87">
        <f>+応募者一覧表!$F80</f>
        <v>0</v>
      </c>
      <c r="D304" s="88"/>
      <c r="E304" s="12"/>
      <c r="F304" s="25"/>
      <c r="G304" s="29" t="s">
        <v>8</v>
      </c>
      <c r="H304" s="87">
        <f>+応募者一覧表!$F81</f>
        <v>0</v>
      </c>
      <c r="I304" s="88"/>
      <c r="J304" s="12"/>
    </row>
    <row r="305" spans="1:10" ht="40.5" customHeight="1" x14ac:dyDescent="0.15">
      <c r="A305" s="9">
        <v>77</v>
      </c>
      <c r="B305" s="89" t="s">
        <v>4</v>
      </c>
      <c r="C305" s="89"/>
      <c r="D305" s="89"/>
      <c r="E305" s="10"/>
      <c r="F305" s="25">
        <v>78</v>
      </c>
      <c r="G305" s="89" t="s">
        <v>4</v>
      </c>
      <c r="H305" s="89"/>
      <c r="I305" s="89"/>
      <c r="J305" s="10"/>
    </row>
    <row r="306" spans="1:10" ht="27.75" customHeight="1" x14ac:dyDescent="0.15">
      <c r="B306" s="26" t="s">
        <v>7</v>
      </c>
      <c r="C306" s="77">
        <f>+応募者一覧表!$C82</f>
        <v>0</v>
      </c>
      <c r="D306" s="78"/>
      <c r="E306" s="10"/>
      <c r="F306" s="25"/>
      <c r="G306" s="26" t="s">
        <v>7</v>
      </c>
      <c r="H306" s="77">
        <f>+応募者一覧表!$C83</f>
        <v>0</v>
      </c>
      <c r="I306" s="78"/>
      <c r="J306" s="10"/>
    </row>
    <row r="307" spans="1:10" ht="43.5" customHeight="1" x14ac:dyDescent="0.15">
      <c r="B307" s="26" t="s">
        <v>5</v>
      </c>
      <c r="C307" s="79">
        <f>+応募者一覧表!$B82</f>
        <v>0</v>
      </c>
      <c r="D307" s="80"/>
      <c r="E307" s="27"/>
      <c r="F307" s="25"/>
      <c r="G307" s="26" t="s">
        <v>5</v>
      </c>
      <c r="H307" s="79">
        <f>+応募者一覧表!$B83</f>
        <v>0</v>
      </c>
      <c r="I307" s="80"/>
      <c r="J307" s="10"/>
    </row>
    <row r="308" spans="1:10" ht="24" customHeight="1" x14ac:dyDescent="0.15">
      <c r="B308" s="81" t="s">
        <v>9</v>
      </c>
      <c r="C308" s="83">
        <f>+H292</f>
        <v>0</v>
      </c>
      <c r="D308" s="28" t="s">
        <v>1</v>
      </c>
      <c r="E308" s="10"/>
      <c r="F308" s="25"/>
      <c r="G308" s="81" t="s">
        <v>9</v>
      </c>
      <c r="H308" s="83">
        <f>+C308</f>
        <v>0</v>
      </c>
      <c r="I308" s="28" t="s">
        <v>1</v>
      </c>
      <c r="J308" s="10"/>
    </row>
    <row r="309" spans="1:10" ht="37.5" customHeight="1" x14ac:dyDescent="0.15">
      <c r="B309" s="82"/>
      <c r="C309" s="84"/>
      <c r="D309" s="28">
        <f>+応募者一覧表!D82</f>
        <v>0</v>
      </c>
      <c r="E309" s="10"/>
      <c r="F309" s="25"/>
      <c r="G309" s="82"/>
      <c r="H309" s="84"/>
      <c r="I309" s="28">
        <f>+応募者一覧表!D83</f>
        <v>0</v>
      </c>
      <c r="J309" s="10"/>
    </row>
    <row r="310" spans="1:10" ht="45" customHeight="1" x14ac:dyDescent="0.15">
      <c r="B310" s="26" t="s">
        <v>6</v>
      </c>
      <c r="C310" s="85">
        <f>+応募者一覧表!$E82</f>
        <v>0</v>
      </c>
      <c r="D310" s="86"/>
      <c r="E310" s="12"/>
      <c r="F310" s="25"/>
      <c r="G310" s="26" t="s">
        <v>6</v>
      </c>
      <c r="H310" s="85">
        <f>+応募者一覧表!$E83</f>
        <v>0</v>
      </c>
      <c r="I310" s="86"/>
      <c r="J310" s="12"/>
    </row>
    <row r="311" spans="1:10" ht="45" customHeight="1" x14ac:dyDescent="0.15">
      <c r="B311" s="29" t="s">
        <v>8</v>
      </c>
      <c r="C311" s="87">
        <f>+応募者一覧表!$F82</f>
        <v>0</v>
      </c>
      <c r="D311" s="88"/>
      <c r="E311" s="12"/>
      <c r="F311" s="25"/>
      <c r="G311" s="29" t="s">
        <v>8</v>
      </c>
      <c r="H311" s="87">
        <f>+応募者一覧表!$F83</f>
        <v>0</v>
      </c>
      <c r="I311" s="88"/>
      <c r="J311" s="12"/>
    </row>
    <row r="312" spans="1:10" ht="30.75" customHeight="1" x14ac:dyDescent="0.15">
      <c r="A312" s="30"/>
      <c r="B312" s="31"/>
      <c r="C312" s="32"/>
      <c r="D312" s="32"/>
      <c r="E312" s="33"/>
      <c r="F312" s="34"/>
      <c r="G312" s="31"/>
      <c r="H312" s="32"/>
      <c r="I312" s="32"/>
      <c r="J312" s="33"/>
    </row>
    <row r="313" spans="1:10" ht="30.75" customHeight="1" x14ac:dyDescent="0.15">
      <c r="B313" s="10"/>
      <c r="C313" s="12"/>
      <c r="D313" s="13"/>
      <c r="E313" s="12"/>
      <c r="F313" s="25"/>
      <c r="G313" s="10"/>
      <c r="J313" s="12"/>
    </row>
    <row r="314" spans="1:10" ht="40.5" customHeight="1" x14ac:dyDescent="0.15">
      <c r="A314" s="9">
        <v>79</v>
      </c>
      <c r="B314" s="89" t="s">
        <v>4</v>
      </c>
      <c r="C314" s="89"/>
      <c r="D314" s="89"/>
      <c r="E314" s="10"/>
      <c r="F314" s="25">
        <v>80</v>
      </c>
      <c r="G314" s="89" t="s">
        <v>4</v>
      </c>
      <c r="H314" s="89"/>
      <c r="I314" s="89"/>
      <c r="J314" s="10"/>
    </row>
    <row r="315" spans="1:10" ht="27.75" customHeight="1" x14ac:dyDescent="0.15">
      <c r="B315" s="26" t="s">
        <v>7</v>
      </c>
      <c r="C315" s="77">
        <f>+応募者一覧表!$C84</f>
        <v>0</v>
      </c>
      <c r="D315" s="78"/>
      <c r="E315" s="10"/>
      <c r="F315" s="25"/>
      <c r="G315" s="26" t="s">
        <v>7</v>
      </c>
      <c r="H315" s="77">
        <f>+応募者一覧表!$C85</f>
        <v>0</v>
      </c>
      <c r="I315" s="78"/>
      <c r="J315" s="10"/>
    </row>
    <row r="316" spans="1:10" ht="43.5" customHeight="1" x14ac:dyDescent="0.15">
      <c r="B316" s="26" t="s">
        <v>5</v>
      </c>
      <c r="C316" s="79">
        <f>+応募者一覧表!$B84</f>
        <v>0</v>
      </c>
      <c r="D316" s="80"/>
      <c r="E316" s="27"/>
      <c r="F316" s="25"/>
      <c r="G316" s="26" t="s">
        <v>5</v>
      </c>
      <c r="H316" s="79">
        <f>+応募者一覧表!$B85</f>
        <v>0</v>
      </c>
      <c r="I316" s="80"/>
      <c r="J316" s="10"/>
    </row>
    <row r="317" spans="1:10" ht="24" customHeight="1" x14ac:dyDescent="0.15">
      <c r="B317" s="81" t="s">
        <v>9</v>
      </c>
      <c r="C317" s="83">
        <f>+H301</f>
        <v>0</v>
      </c>
      <c r="D317" s="28" t="s">
        <v>1</v>
      </c>
      <c r="E317" s="10"/>
      <c r="F317" s="25"/>
      <c r="G317" s="81" t="s">
        <v>9</v>
      </c>
      <c r="H317" s="83">
        <f>+C317</f>
        <v>0</v>
      </c>
      <c r="I317" s="28" t="s">
        <v>1</v>
      </c>
      <c r="J317" s="10"/>
    </row>
    <row r="318" spans="1:10" ht="37.5" customHeight="1" x14ac:dyDescent="0.15">
      <c r="B318" s="82"/>
      <c r="C318" s="84"/>
      <c r="D318" s="28">
        <f>+応募者一覧表!D84</f>
        <v>0</v>
      </c>
      <c r="E318" s="10"/>
      <c r="F318" s="25"/>
      <c r="G318" s="82"/>
      <c r="H318" s="84"/>
      <c r="I318" s="28">
        <f>+応募者一覧表!D85</f>
        <v>0</v>
      </c>
      <c r="J318" s="10"/>
    </row>
    <row r="319" spans="1:10" ht="45" customHeight="1" x14ac:dyDescent="0.15">
      <c r="B319" s="26" t="s">
        <v>6</v>
      </c>
      <c r="C319" s="85">
        <f>+応募者一覧表!$E84</f>
        <v>0</v>
      </c>
      <c r="D319" s="86"/>
      <c r="E319" s="12"/>
      <c r="F319" s="25"/>
      <c r="G319" s="26" t="s">
        <v>6</v>
      </c>
      <c r="H319" s="85">
        <f>+応募者一覧表!$E85</f>
        <v>0</v>
      </c>
      <c r="I319" s="86"/>
      <c r="J319" s="12"/>
    </row>
    <row r="320" spans="1:10" ht="45" customHeight="1" x14ac:dyDescent="0.15">
      <c r="B320" s="29" t="s">
        <v>8</v>
      </c>
      <c r="C320" s="87">
        <f>+応募者一覧表!$F84</f>
        <v>0</v>
      </c>
      <c r="D320" s="88"/>
      <c r="E320" s="12"/>
      <c r="F320" s="25"/>
      <c r="G320" s="29" t="s">
        <v>8</v>
      </c>
      <c r="H320" s="87">
        <f>+応募者一覧表!$F85</f>
        <v>0</v>
      </c>
      <c r="I320" s="88"/>
      <c r="J320" s="12"/>
    </row>
    <row r="321" spans="1:10" ht="40.5" customHeight="1" x14ac:dyDescent="0.15">
      <c r="A321" s="9">
        <v>81</v>
      </c>
      <c r="B321" s="89" t="s">
        <v>4</v>
      </c>
      <c r="C321" s="89"/>
      <c r="D321" s="89"/>
      <c r="E321" s="10"/>
      <c r="F321" s="25">
        <v>82</v>
      </c>
      <c r="G321" s="89" t="s">
        <v>4</v>
      </c>
      <c r="H321" s="89"/>
      <c r="I321" s="89"/>
      <c r="J321" s="10"/>
    </row>
    <row r="322" spans="1:10" ht="27.75" customHeight="1" x14ac:dyDescent="0.15">
      <c r="B322" s="26" t="s">
        <v>7</v>
      </c>
      <c r="C322" s="77">
        <f>+応募者一覧表!$C86</f>
        <v>0</v>
      </c>
      <c r="D322" s="78"/>
      <c r="E322" s="10"/>
      <c r="F322" s="25"/>
      <c r="G322" s="26" t="s">
        <v>7</v>
      </c>
      <c r="H322" s="77">
        <f>+応募者一覧表!$C87</f>
        <v>0</v>
      </c>
      <c r="I322" s="78"/>
      <c r="J322" s="10"/>
    </row>
    <row r="323" spans="1:10" ht="43.5" customHeight="1" x14ac:dyDescent="0.15">
      <c r="B323" s="26" t="s">
        <v>5</v>
      </c>
      <c r="C323" s="79">
        <f>+応募者一覧表!$B86</f>
        <v>0</v>
      </c>
      <c r="D323" s="80"/>
      <c r="E323" s="27"/>
      <c r="F323" s="25"/>
      <c r="G323" s="26" t="s">
        <v>5</v>
      </c>
      <c r="H323" s="79">
        <f>+応募者一覧表!$B87</f>
        <v>0</v>
      </c>
      <c r="I323" s="80"/>
      <c r="J323" s="10"/>
    </row>
    <row r="324" spans="1:10" ht="24" customHeight="1" x14ac:dyDescent="0.15">
      <c r="B324" s="81" t="s">
        <v>9</v>
      </c>
      <c r="C324" s="83">
        <f>+H308</f>
        <v>0</v>
      </c>
      <c r="D324" s="28" t="s">
        <v>1</v>
      </c>
      <c r="E324" s="10"/>
      <c r="F324" s="25"/>
      <c r="G324" s="81" t="s">
        <v>9</v>
      </c>
      <c r="H324" s="83">
        <f>+C324</f>
        <v>0</v>
      </c>
      <c r="I324" s="28" t="s">
        <v>1</v>
      </c>
      <c r="J324" s="10"/>
    </row>
    <row r="325" spans="1:10" ht="37.5" customHeight="1" x14ac:dyDescent="0.15">
      <c r="B325" s="82"/>
      <c r="C325" s="84"/>
      <c r="D325" s="28">
        <f>+応募者一覧表!D86</f>
        <v>0</v>
      </c>
      <c r="E325" s="10"/>
      <c r="F325" s="25"/>
      <c r="G325" s="82"/>
      <c r="H325" s="84"/>
      <c r="I325" s="28">
        <f>+応募者一覧表!D87</f>
        <v>0</v>
      </c>
      <c r="J325" s="10"/>
    </row>
    <row r="326" spans="1:10" ht="45" customHeight="1" x14ac:dyDescent="0.15">
      <c r="B326" s="26" t="s">
        <v>6</v>
      </c>
      <c r="C326" s="85">
        <f>+応募者一覧表!$E86</f>
        <v>0</v>
      </c>
      <c r="D326" s="86"/>
      <c r="E326" s="12"/>
      <c r="F326" s="25"/>
      <c r="G326" s="26" t="s">
        <v>6</v>
      </c>
      <c r="H326" s="85">
        <f>+応募者一覧表!$E87</f>
        <v>0</v>
      </c>
      <c r="I326" s="86"/>
      <c r="J326" s="12"/>
    </row>
    <row r="327" spans="1:10" ht="45" customHeight="1" x14ac:dyDescent="0.15">
      <c r="B327" s="29" t="s">
        <v>8</v>
      </c>
      <c r="C327" s="87">
        <f>+応募者一覧表!$F86</f>
        <v>0</v>
      </c>
      <c r="D327" s="88"/>
      <c r="E327" s="12"/>
      <c r="F327" s="25"/>
      <c r="G327" s="29" t="s">
        <v>8</v>
      </c>
      <c r="H327" s="87">
        <f>+応募者一覧表!$F87</f>
        <v>0</v>
      </c>
      <c r="I327" s="88"/>
      <c r="J327" s="12"/>
    </row>
    <row r="328" spans="1:10" ht="30.75" customHeight="1" x14ac:dyDescent="0.15">
      <c r="A328" s="30"/>
      <c r="B328" s="31"/>
      <c r="C328" s="32"/>
      <c r="D328" s="32"/>
      <c r="E328" s="33"/>
      <c r="F328" s="34"/>
      <c r="G328" s="31"/>
      <c r="H328" s="32"/>
      <c r="I328" s="32"/>
      <c r="J328" s="33"/>
    </row>
    <row r="329" spans="1:10" ht="30.75" customHeight="1" x14ac:dyDescent="0.15">
      <c r="B329" s="10"/>
      <c r="C329" s="12"/>
      <c r="D329" s="13"/>
      <c r="E329" s="12"/>
      <c r="F329" s="25"/>
      <c r="G329" s="10"/>
      <c r="J329" s="12"/>
    </row>
    <row r="330" spans="1:10" ht="40.5" customHeight="1" x14ac:dyDescent="0.15">
      <c r="A330" s="9">
        <v>83</v>
      </c>
      <c r="B330" s="89" t="s">
        <v>4</v>
      </c>
      <c r="C330" s="89"/>
      <c r="D330" s="89"/>
      <c r="E330" s="10"/>
      <c r="F330" s="25">
        <v>84</v>
      </c>
      <c r="G330" s="89" t="s">
        <v>4</v>
      </c>
      <c r="H330" s="89"/>
      <c r="I330" s="89"/>
      <c r="J330" s="10"/>
    </row>
    <row r="331" spans="1:10" ht="27.75" customHeight="1" x14ac:dyDescent="0.15">
      <c r="B331" s="26" t="s">
        <v>7</v>
      </c>
      <c r="C331" s="77">
        <f>+応募者一覧表!$C88</f>
        <v>0</v>
      </c>
      <c r="D331" s="78"/>
      <c r="E331" s="10"/>
      <c r="F331" s="25"/>
      <c r="G331" s="26" t="s">
        <v>7</v>
      </c>
      <c r="H331" s="77">
        <f>+応募者一覧表!$C89</f>
        <v>0</v>
      </c>
      <c r="I331" s="78"/>
      <c r="J331" s="10"/>
    </row>
    <row r="332" spans="1:10" ht="43.5" customHeight="1" x14ac:dyDescent="0.15">
      <c r="B332" s="26" t="s">
        <v>5</v>
      </c>
      <c r="C332" s="79">
        <f>+応募者一覧表!$B88</f>
        <v>0</v>
      </c>
      <c r="D332" s="80"/>
      <c r="E332" s="27"/>
      <c r="F332" s="25"/>
      <c r="G332" s="26" t="s">
        <v>5</v>
      </c>
      <c r="H332" s="79">
        <f>+応募者一覧表!$B89</f>
        <v>0</v>
      </c>
      <c r="I332" s="80"/>
      <c r="J332" s="10"/>
    </row>
    <row r="333" spans="1:10" ht="24" customHeight="1" x14ac:dyDescent="0.15">
      <c r="B333" s="81" t="s">
        <v>9</v>
      </c>
      <c r="C333" s="83">
        <f>+H317</f>
        <v>0</v>
      </c>
      <c r="D333" s="28" t="s">
        <v>1</v>
      </c>
      <c r="E333" s="10"/>
      <c r="F333" s="25"/>
      <c r="G333" s="81" t="s">
        <v>9</v>
      </c>
      <c r="H333" s="83">
        <f>+C333</f>
        <v>0</v>
      </c>
      <c r="I333" s="28" t="s">
        <v>1</v>
      </c>
      <c r="J333" s="10"/>
    </row>
    <row r="334" spans="1:10" ht="37.5" customHeight="1" x14ac:dyDescent="0.15">
      <c r="B334" s="82"/>
      <c r="C334" s="84"/>
      <c r="D334" s="28">
        <f>+応募者一覧表!D88</f>
        <v>0</v>
      </c>
      <c r="E334" s="10"/>
      <c r="F334" s="25"/>
      <c r="G334" s="82"/>
      <c r="H334" s="84"/>
      <c r="I334" s="28">
        <f>+応募者一覧表!D89</f>
        <v>0</v>
      </c>
      <c r="J334" s="10"/>
    </row>
    <row r="335" spans="1:10" ht="45" customHeight="1" x14ac:dyDescent="0.15">
      <c r="B335" s="26" t="s">
        <v>6</v>
      </c>
      <c r="C335" s="85">
        <f>+応募者一覧表!$E88</f>
        <v>0</v>
      </c>
      <c r="D335" s="86"/>
      <c r="E335" s="12"/>
      <c r="F335" s="25"/>
      <c r="G335" s="26" t="s">
        <v>6</v>
      </c>
      <c r="H335" s="85">
        <f>+応募者一覧表!$E89</f>
        <v>0</v>
      </c>
      <c r="I335" s="86"/>
      <c r="J335" s="12"/>
    </row>
    <row r="336" spans="1:10" ht="45" customHeight="1" x14ac:dyDescent="0.15">
      <c r="B336" s="29" t="s">
        <v>8</v>
      </c>
      <c r="C336" s="87">
        <f>+応募者一覧表!$F88</f>
        <v>0</v>
      </c>
      <c r="D336" s="88"/>
      <c r="E336" s="12"/>
      <c r="F336" s="25"/>
      <c r="G336" s="29" t="s">
        <v>8</v>
      </c>
      <c r="H336" s="87">
        <f>+応募者一覧表!$F89</f>
        <v>0</v>
      </c>
      <c r="I336" s="88"/>
      <c r="J336" s="12"/>
    </row>
    <row r="337" spans="1:10" ht="40.5" customHeight="1" x14ac:dyDescent="0.15">
      <c r="A337" s="9">
        <v>85</v>
      </c>
      <c r="B337" s="89" t="s">
        <v>4</v>
      </c>
      <c r="C337" s="89"/>
      <c r="D337" s="89"/>
      <c r="E337" s="10"/>
      <c r="F337" s="25">
        <v>86</v>
      </c>
      <c r="G337" s="89" t="s">
        <v>4</v>
      </c>
      <c r="H337" s="89"/>
      <c r="I337" s="89"/>
      <c r="J337" s="10"/>
    </row>
    <row r="338" spans="1:10" ht="27.75" customHeight="1" x14ac:dyDescent="0.15">
      <c r="B338" s="26" t="s">
        <v>7</v>
      </c>
      <c r="C338" s="77">
        <f>+応募者一覧表!$C90</f>
        <v>0</v>
      </c>
      <c r="D338" s="78"/>
      <c r="E338" s="10"/>
      <c r="F338" s="25"/>
      <c r="G338" s="26" t="s">
        <v>7</v>
      </c>
      <c r="H338" s="77">
        <f>+応募者一覧表!$C91</f>
        <v>0</v>
      </c>
      <c r="I338" s="78"/>
      <c r="J338" s="10"/>
    </row>
    <row r="339" spans="1:10" ht="43.5" customHeight="1" x14ac:dyDescent="0.15">
      <c r="B339" s="26" t="s">
        <v>5</v>
      </c>
      <c r="C339" s="79">
        <f>+応募者一覧表!$B90</f>
        <v>0</v>
      </c>
      <c r="D339" s="80"/>
      <c r="E339" s="27"/>
      <c r="F339" s="25"/>
      <c r="G339" s="26" t="s">
        <v>5</v>
      </c>
      <c r="H339" s="79">
        <f>+応募者一覧表!$B91</f>
        <v>0</v>
      </c>
      <c r="I339" s="80"/>
      <c r="J339" s="10"/>
    </row>
    <row r="340" spans="1:10" ht="24" customHeight="1" x14ac:dyDescent="0.15">
      <c r="B340" s="81" t="s">
        <v>9</v>
      </c>
      <c r="C340" s="83">
        <f>+H324</f>
        <v>0</v>
      </c>
      <c r="D340" s="28" t="s">
        <v>1</v>
      </c>
      <c r="E340" s="10"/>
      <c r="F340" s="25"/>
      <c r="G340" s="81" t="s">
        <v>9</v>
      </c>
      <c r="H340" s="83">
        <f>+C340</f>
        <v>0</v>
      </c>
      <c r="I340" s="28" t="s">
        <v>1</v>
      </c>
      <c r="J340" s="10"/>
    </row>
    <row r="341" spans="1:10" ht="37.5" customHeight="1" x14ac:dyDescent="0.15">
      <c r="B341" s="82"/>
      <c r="C341" s="84"/>
      <c r="D341" s="28">
        <f>+応募者一覧表!D90</f>
        <v>0</v>
      </c>
      <c r="E341" s="10"/>
      <c r="F341" s="25"/>
      <c r="G341" s="82"/>
      <c r="H341" s="84"/>
      <c r="I341" s="28">
        <f>+応募者一覧表!D91</f>
        <v>0</v>
      </c>
      <c r="J341" s="10"/>
    </row>
    <row r="342" spans="1:10" ht="45" customHeight="1" x14ac:dyDescent="0.15">
      <c r="B342" s="26" t="s">
        <v>6</v>
      </c>
      <c r="C342" s="85">
        <f>+応募者一覧表!$E90</f>
        <v>0</v>
      </c>
      <c r="D342" s="86"/>
      <c r="E342" s="12"/>
      <c r="F342" s="25"/>
      <c r="G342" s="26" t="s">
        <v>6</v>
      </c>
      <c r="H342" s="85">
        <f>+応募者一覧表!$E91</f>
        <v>0</v>
      </c>
      <c r="I342" s="86"/>
      <c r="J342" s="12"/>
    </row>
    <row r="343" spans="1:10" ht="45" customHeight="1" x14ac:dyDescent="0.15">
      <c r="B343" s="29" t="s">
        <v>8</v>
      </c>
      <c r="C343" s="87">
        <f>+応募者一覧表!$F90</f>
        <v>0</v>
      </c>
      <c r="D343" s="88"/>
      <c r="E343" s="12"/>
      <c r="F343" s="25"/>
      <c r="G343" s="29" t="s">
        <v>8</v>
      </c>
      <c r="H343" s="87">
        <f>+応募者一覧表!$F91</f>
        <v>0</v>
      </c>
      <c r="I343" s="88"/>
      <c r="J343" s="12"/>
    </row>
    <row r="344" spans="1:10" ht="30.75" customHeight="1" x14ac:dyDescent="0.15">
      <c r="A344" s="30"/>
      <c r="B344" s="31"/>
      <c r="C344" s="32"/>
      <c r="D344" s="32"/>
      <c r="E344" s="33"/>
      <c r="F344" s="34"/>
      <c r="G344" s="31"/>
      <c r="H344" s="32"/>
      <c r="I344" s="32"/>
      <c r="J344" s="33"/>
    </row>
    <row r="345" spans="1:10" ht="30.75" customHeight="1" x14ac:dyDescent="0.15">
      <c r="B345" s="10"/>
      <c r="C345" s="12"/>
      <c r="D345" s="13"/>
      <c r="E345" s="12"/>
      <c r="F345" s="25"/>
      <c r="G345" s="10"/>
      <c r="J345" s="12"/>
    </row>
    <row r="346" spans="1:10" ht="40.5" customHeight="1" x14ac:dyDescent="0.15">
      <c r="A346" s="9">
        <v>87</v>
      </c>
      <c r="B346" s="89" t="s">
        <v>4</v>
      </c>
      <c r="C346" s="89"/>
      <c r="D346" s="89"/>
      <c r="E346" s="10"/>
      <c r="F346" s="25">
        <v>88</v>
      </c>
      <c r="G346" s="89" t="s">
        <v>4</v>
      </c>
      <c r="H346" s="89"/>
      <c r="I346" s="89"/>
      <c r="J346" s="10"/>
    </row>
    <row r="347" spans="1:10" ht="27.75" customHeight="1" x14ac:dyDescent="0.15">
      <c r="B347" s="26" t="s">
        <v>7</v>
      </c>
      <c r="C347" s="77">
        <f>+応募者一覧表!$C92</f>
        <v>0</v>
      </c>
      <c r="D347" s="78"/>
      <c r="E347" s="10"/>
      <c r="F347" s="25"/>
      <c r="G347" s="26" t="s">
        <v>7</v>
      </c>
      <c r="H347" s="77">
        <f>+応募者一覧表!$C93</f>
        <v>0</v>
      </c>
      <c r="I347" s="78"/>
      <c r="J347" s="10"/>
    </row>
    <row r="348" spans="1:10" ht="43.5" customHeight="1" x14ac:dyDescent="0.15">
      <c r="B348" s="26" t="s">
        <v>5</v>
      </c>
      <c r="C348" s="79">
        <f>+応募者一覧表!$B92</f>
        <v>0</v>
      </c>
      <c r="D348" s="80"/>
      <c r="E348" s="27"/>
      <c r="F348" s="25"/>
      <c r="G348" s="26" t="s">
        <v>5</v>
      </c>
      <c r="H348" s="79">
        <f>+応募者一覧表!$B93</f>
        <v>0</v>
      </c>
      <c r="I348" s="80"/>
      <c r="J348" s="10"/>
    </row>
    <row r="349" spans="1:10" ht="24" customHeight="1" x14ac:dyDescent="0.15">
      <c r="B349" s="81" t="s">
        <v>9</v>
      </c>
      <c r="C349" s="83">
        <f>+H333</f>
        <v>0</v>
      </c>
      <c r="D349" s="28" t="s">
        <v>1</v>
      </c>
      <c r="E349" s="10"/>
      <c r="F349" s="25"/>
      <c r="G349" s="81" t="s">
        <v>9</v>
      </c>
      <c r="H349" s="83">
        <f>+C349</f>
        <v>0</v>
      </c>
      <c r="I349" s="28" t="s">
        <v>1</v>
      </c>
      <c r="J349" s="10"/>
    </row>
    <row r="350" spans="1:10" ht="37.5" customHeight="1" x14ac:dyDescent="0.15">
      <c r="B350" s="82"/>
      <c r="C350" s="84"/>
      <c r="D350" s="28">
        <f>+応募者一覧表!D92</f>
        <v>0</v>
      </c>
      <c r="E350" s="10"/>
      <c r="F350" s="25"/>
      <c r="G350" s="82"/>
      <c r="H350" s="84"/>
      <c r="I350" s="28">
        <f>+応募者一覧表!D93</f>
        <v>0</v>
      </c>
      <c r="J350" s="10"/>
    </row>
    <row r="351" spans="1:10" ht="45" customHeight="1" x14ac:dyDescent="0.15">
      <c r="B351" s="26" t="s">
        <v>6</v>
      </c>
      <c r="C351" s="85">
        <f>+応募者一覧表!$E92</f>
        <v>0</v>
      </c>
      <c r="D351" s="86"/>
      <c r="E351" s="12"/>
      <c r="F351" s="25"/>
      <c r="G351" s="26" t="s">
        <v>6</v>
      </c>
      <c r="H351" s="85">
        <f>+応募者一覧表!$E93</f>
        <v>0</v>
      </c>
      <c r="I351" s="86"/>
      <c r="J351" s="12"/>
    </row>
    <row r="352" spans="1:10" ht="45" customHeight="1" x14ac:dyDescent="0.15">
      <c r="B352" s="29" t="s">
        <v>8</v>
      </c>
      <c r="C352" s="87">
        <f>+応募者一覧表!$F92</f>
        <v>0</v>
      </c>
      <c r="D352" s="88"/>
      <c r="E352" s="12"/>
      <c r="F352" s="25"/>
      <c r="G352" s="29" t="s">
        <v>8</v>
      </c>
      <c r="H352" s="87">
        <f>+応募者一覧表!$F93</f>
        <v>0</v>
      </c>
      <c r="I352" s="88"/>
      <c r="J352" s="12"/>
    </row>
    <row r="353" spans="1:10" ht="40.5" customHeight="1" x14ac:dyDescent="0.15">
      <c r="A353" s="9">
        <v>89</v>
      </c>
      <c r="B353" s="89" t="s">
        <v>4</v>
      </c>
      <c r="C353" s="89"/>
      <c r="D353" s="89"/>
      <c r="E353" s="10"/>
      <c r="F353" s="25">
        <v>90</v>
      </c>
      <c r="G353" s="89" t="s">
        <v>4</v>
      </c>
      <c r="H353" s="89"/>
      <c r="I353" s="89"/>
      <c r="J353" s="10"/>
    </row>
    <row r="354" spans="1:10" ht="27.75" customHeight="1" x14ac:dyDescent="0.15">
      <c r="B354" s="26" t="s">
        <v>7</v>
      </c>
      <c r="C354" s="77">
        <f>+応募者一覧表!$C94</f>
        <v>0</v>
      </c>
      <c r="D354" s="78"/>
      <c r="E354" s="10"/>
      <c r="F354" s="25"/>
      <c r="G354" s="26" t="s">
        <v>7</v>
      </c>
      <c r="H354" s="77">
        <f>+応募者一覧表!$C95</f>
        <v>0</v>
      </c>
      <c r="I354" s="78"/>
      <c r="J354" s="10"/>
    </row>
    <row r="355" spans="1:10" ht="43.5" customHeight="1" x14ac:dyDescent="0.15">
      <c r="B355" s="26" t="s">
        <v>5</v>
      </c>
      <c r="C355" s="79">
        <f>+応募者一覧表!$B94</f>
        <v>0</v>
      </c>
      <c r="D355" s="80"/>
      <c r="E355" s="27"/>
      <c r="F355" s="25"/>
      <c r="G355" s="26" t="s">
        <v>5</v>
      </c>
      <c r="H355" s="79">
        <f>+応募者一覧表!$B95</f>
        <v>0</v>
      </c>
      <c r="I355" s="80"/>
      <c r="J355" s="10"/>
    </row>
    <row r="356" spans="1:10" ht="24" customHeight="1" x14ac:dyDescent="0.15">
      <c r="B356" s="81" t="s">
        <v>9</v>
      </c>
      <c r="C356" s="83">
        <f>+H340</f>
        <v>0</v>
      </c>
      <c r="D356" s="28" t="s">
        <v>1</v>
      </c>
      <c r="E356" s="10"/>
      <c r="F356" s="25"/>
      <c r="G356" s="81" t="s">
        <v>9</v>
      </c>
      <c r="H356" s="83">
        <f>+C356</f>
        <v>0</v>
      </c>
      <c r="I356" s="28" t="s">
        <v>1</v>
      </c>
      <c r="J356" s="10"/>
    </row>
    <row r="357" spans="1:10" ht="37.5" customHeight="1" x14ac:dyDescent="0.15">
      <c r="B357" s="82"/>
      <c r="C357" s="84"/>
      <c r="D357" s="28">
        <f>+応募者一覧表!D94</f>
        <v>0</v>
      </c>
      <c r="E357" s="10"/>
      <c r="F357" s="25"/>
      <c r="G357" s="82"/>
      <c r="H357" s="84"/>
      <c r="I357" s="28">
        <f>+応募者一覧表!D95</f>
        <v>0</v>
      </c>
      <c r="J357" s="10"/>
    </row>
    <row r="358" spans="1:10" ht="45" customHeight="1" x14ac:dyDescent="0.15">
      <c r="B358" s="26" t="s">
        <v>6</v>
      </c>
      <c r="C358" s="85">
        <f>+応募者一覧表!$E94</f>
        <v>0</v>
      </c>
      <c r="D358" s="86"/>
      <c r="E358" s="12"/>
      <c r="F358" s="25"/>
      <c r="G358" s="26" t="s">
        <v>6</v>
      </c>
      <c r="H358" s="85">
        <f>+応募者一覧表!$E95</f>
        <v>0</v>
      </c>
      <c r="I358" s="86"/>
      <c r="J358" s="12"/>
    </row>
    <row r="359" spans="1:10" ht="45" customHeight="1" x14ac:dyDescent="0.15">
      <c r="B359" s="29" t="s">
        <v>8</v>
      </c>
      <c r="C359" s="87">
        <f>+応募者一覧表!$F94</f>
        <v>0</v>
      </c>
      <c r="D359" s="88"/>
      <c r="E359" s="12"/>
      <c r="F359" s="25"/>
      <c r="G359" s="29" t="s">
        <v>8</v>
      </c>
      <c r="H359" s="87">
        <f>+応募者一覧表!$F95</f>
        <v>0</v>
      </c>
      <c r="I359" s="88"/>
      <c r="J359" s="12"/>
    </row>
    <row r="360" spans="1:10" ht="30.75" customHeight="1" x14ac:dyDescent="0.15">
      <c r="A360" s="30"/>
      <c r="B360" s="31"/>
      <c r="C360" s="32"/>
      <c r="D360" s="32"/>
      <c r="E360" s="33"/>
      <c r="F360" s="34"/>
      <c r="G360" s="31"/>
      <c r="H360" s="32"/>
      <c r="I360" s="32"/>
      <c r="J360" s="33"/>
    </row>
    <row r="361" spans="1:10" ht="30.75" customHeight="1" x14ac:dyDescent="0.15">
      <c r="B361" s="10"/>
      <c r="C361" s="12"/>
      <c r="D361" s="13"/>
      <c r="E361" s="12"/>
      <c r="F361" s="25"/>
      <c r="G361" s="10"/>
      <c r="J361" s="12"/>
    </row>
    <row r="362" spans="1:10" ht="40.5" customHeight="1" x14ac:dyDescent="0.15">
      <c r="A362" s="9">
        <v>91</v>
      </c>
      <c r="B362" s="89" t="s">
        <v>4</v>
      </c>
      <c r="C362" s="89"/>
      <c r="D362" s="89"/>
      <c r="E362" s="10"/>
      <c r="F362" s="25">
        <v>92</v>
      </c>
      <c r="G362" s="89" t="s">
        <v>4</v>
      </c>
      <c r="H362" s="89"/>
      <c r="I362" s="89"/>
      <c r="J362" s="10"/>
    </row>
    <row r="363" spans="1:10" ht="27.75" customHeight="1" x14ac:dyDescent="0.15">
      <c r="B363" s="26" t="s">
        <v>7</v>
      </c>
      <c r="C363" s="77">
        <f>+応募者一覧表!$C96</f>
        <v>0</v>
      </c>
      <c r="D363" s="78"/>
      <c r="E363" s="10"/>
      <c r="F363" s="25"/>
      <c r="G363" s="26" t="s">
        <v>7</v>
      </c>
      <c r="H363" s="77">
        <f>+応募者一覧表!$C97</f>
        <v>0</v>
      </c>
      <c r="I363" s="78"/>
      <c r="J363" s="10"/>
    </row>
    <row r="364" spans="1:10" ht="43.5" customHeight="1" x14ac:dyDescent="0.15">
      <c r="B364" s="26" t="s">
        <v>5</v>
      </c>
      <c r="C364" s="79">
        <f>+応募者一覧表!$B96</f>
        <v>0</v>
      </c>
      <c r="D364" s="80"/>
      <c r="E364" s="27"/>
      <c r="F364" s="25"/>
      <c r="G364" s="26" t="s">
        <v>5</v>
      </c>
      <c r="H364" s="79">
        <f>+応募者一覧表!$B97</f>
        <v>0</v>
      </c>
      <c r="I364" s="80"/>
      <c r="J364" s="10"/>
    </row>
    <row r="365" spans="1:10" ht="24" customHeight="1" x14ac:dyDescent="0.15">
      <c r="B365" s="81" t="s">
        <v>9</v>
      </c>
      <c r="C365" s="83">
        <f>+H349</f>
        <v>0</v>
      </c>
      <c r="D365" s="28" t="s">
        <v>1</v>
      </c>
      <c r="E365" s="10"/>
      <c r="F365" s="25"/>
      <c r="G365" s="81" t="s">
        <v>9</v>
      </c>
      <c r="H365" s="83">
        <f>+C365</f>
        <v>0</v>
      </c>
      <c r="I365" s="28" t="s">
        <v>1</v>
      </c>
      <c r="J365" s="10"/>
    </row>
    <row r="366" spans="1:10" ht="37.5" customHeight="1" x14ac:dyDescent="0.15">
      <c r="B366" s="82"/>
      <c r="C366" s="84"/>
      <c r="D366" s="28">
        <f>+応募者一覧表!D96</f>
        <v>0</v>
      </c>
      <c r="E366" s="10"/>
      <c r="F366" s="25"/>
      <c r="G366" s="82"/>
      <c r="H366" s="84"/>
      <c r="I366" s="28">
        <f>+応募者一覧表!D97</f>
        <v>0</v>
      </c>
      <c r="J366" s="10"/>
    </row>
    <row r="367" spans="1:10" ht="45" customHeight="1" x14ac:dyDescent="0.15">
      <c r="B367" s="26" t="s">
        <v>6</v>
      </c>
      <c r="C367" s="85">
        <f>+応募者一覧表!$E96</f>
        <v>0</v>
      </c>
      <c r="D367" s="86"/>
      <c r="E367" s="12"/>
      <c r="F367" s="25"/>
      <c r="G367" s="26" t="s">
        <v>6</v>
      </c>
      <c r="H367" s="85">
        <f>+応募者一覧表!$E97</f>
        <v>0</v>
      </c>
      <c r="I367" s="86"/>
      <c r="J367" s="12"/>
    </row>
    <row r="368" spans="1:10" ht="45" customHeight="1" x14ac:dyDescent="0.15">
      <c r="B368" s="29" t="s">
        <v>8</v>
      </c>
      <c r="C368" s="87">
        <f>+応募者一覧表!$F96</f>
        <v>0</v>
      </c>
      <c r="D368" s="88"/>
      <c r="E368" s="12"/>
      <c r="F368" s="25"/>
      <c r="G368" s="29" t="s">
        <v>8</v>
      </c>
      <c r="H368" s="87">
        <f>+応募者一覧表!$F97</f>
        <v>0</v>
      </c>
      <c r="I368" s="88"/>
      <c r="J368" s="12"/>
    </row>
    <row r="369" spans="1:10" ht="40.5" customHeight="1" x14ac:dyDescent="0.15">
      <c r="A369" s="9">
        <v>93</v>
      </c>
      <c r="B369" s="89" t="s">
        <v>4</v>
      </c>
      <c r="C369" s="89"/>
      <c r="D369" s="89"/>
      <c r="E369" s="10"/>
      <c r="F369" s="25">
        <v>94</v>
      </c>
      <c r="G369" s="89" t="s">
        <v>4</v>
      </c>
      <c r="H369" s="89"/>
      <c r="I369" s="89"/>
      <c r="J369" s="10"/>
    </row>
    <row r="370" spans="1:10" ht="27.75" customHeight="1" x14ac:dyDescent="0.15">
      <c r="B370" s="26" t="s">
        <v>7</v>
      </c>
      <c r="C370" s="77">
        <f>+応募者一覧表!$C98</f>
        <v>0</v>
      </c>
      <c r="D370" s="78"/>
      <c r="E370" s="10"/>
      <c r="F370" s="25"/>
      <c r="G370" s="26" t="s">
        <v>7</v>
      </c>
      <c r="H370" s="77">
        <f>+応募者一覧表!$C99</f>
        <v>0</v>
      </c>
      <c r="I370" s="78"/>
      <c r="J370" s="10"/>
    </row>
    <row r="371" spans="1:10" ht="43.5" customHeight="1" x14ac:dyDescent="0.15">
      <c r="B371" s="26" t="s">
        <v>5</v>
      </c>
      <c r="C371" s="79">
        <f>+応募者一覧表!$B98</f>
        <v>0</v>
      </c>
      <c r="D371" s="80"/>
      <c r="E371" s="27"/>
      <c r="F371" s="25"/>
      <c r="G371" s="26" t="s">
        <v>5</v>
      </c>
      <c r="H371" s="79">
        <f>+応募者一覧表!$B99</f>
        <v>0</v>
      </c>
      <c r="I371" s="80"/>
      <c r="J371" s="10"/>
    </row>
    <row r="372" spans="1:10" ht="24" customHeight="1" x14ac:dyDescent="0.15">
      <c r="B372" s="81" t="s">
        <v>9</v>
      </c>
      <c r="C372" s="83">
        <f>+H356</f>
        <v>0</v>
      </c>
      <c r="D372" s="28" t="s">
        <v>1</v>
      </c>
      <c r="E372" s="10"/>
      <c r="F372" s="25"/>
      <c r="G372" s="81" t="s">
        <v>9</v>
      </c>
      <c r="H372" s="83">
        <f>+C372</f>
        <v>0</v>
      </c>
      <c r="I372" s="28" t="s">
        <v>1</v>
      </c>
      <c r="J372" s="10"/>
    </row>
    <row r="373" spans="1:10" ht="37.5" customHeight="1" x14ac:dyDescent="0.15">
      <c r="B373" s="82"/>
      <c r="C373" s="84"/>
      <c r="D373" s="28">
        <f>+応募者一覧表!D98</f>
        <v>0</v>
      </c>
      <c r="E373" s="10"/>
      <c r="F373" s="25"/>
      <c r="G373" s="82"/>
      <c r="H373" s="84"/>
      <c r="I373" s="28">
        <f>+応募者一覧表!D99</f>
        <v>0</v>
      </c>
      <c r="J373" s="10"/>
    </row>
    <row r="374" spans="1:10" ht="45" customHeight="1" x14ac:dyDescent="0.15">
      <c r="B374" s="26" t="s">
        <v>6</v>
      </c>
      <c r="C374" s="85">
        <f>+応募者一覧表!$E98</f>
        <v>0</v>
      </c>
      <c r="D374" s="86"/>
      <c r="E374" s="12"/>
      <c r="F374" s="25"/>
      <c r="G374" s="26" t="s">
        <v>6</v>
      </c>
      <c r="H374" s="85">
        <f>+応募者一覧表!$E99</f>
        <v>0</v>
      </c>
      <c r="I374" s="86"/>
      <c r="J374" s="12"/>
    </row>
    <row r="375" spans="1:10" ht="45" customHeight="1" x14ac:dyDescent="0.15">
      <c r="B375" s="29" t="s">
        <v>8</v>
      </c>
      <c r="C375" s="87">
        <f>+応募者一覧表!$F98</f>
        <v>0</v>
      </c>
      <c r="D375" s="88"/>
      <c r="E375" s="12"/>
      <c r="F375" s="25"/>
      <c r="G375" s="29" t="s">
        <v>8</v>
      </c>
      <c r="H375" s="87">
        <f>+応募者一覧表!$F53</f>
        <v>0</v>
      </c>
      <c r="I375" s="88"/>
      <c r="J375" s="12"/>
    </row>
    <row r="376" spans="1:10" ht="30.75" customHeight="1" x14ac:dyDescent="0.15">
      <c r="A376" s="30"/>
      <c r="B376" s="31"/>
      <c r="C376" s="32"/>
      <c r="D376" s="32"/>
      <c r="E376" s="33"/>
      <c r="F376" s="34"/>
      <c r="G376" s="31"/>
      <c r="H376" s="32"/>
      <c r="I376" s="32"/>
      <c r="J376" s="33"/>
    </row>
    <row r="377" spans="1:10" ht="30.75" customHeight="1" x14ac:dyDescent="0.15">
      <c r="B377" s="10"/>
      <c r="C377" s="12"/>
      <c r="D377" s="13"/>
      <c r="E377" s="12"/>
      <c r="F377" s="25"/>
      <c r="G377" s="10"/>
      <c r="J377" s="12"/>
    </row>
    <row r="378" spans="1:10" ht="40.5" customHeight="1" x14ac:dyDescent="0.15">
      <c r="A378" s="9">
        <v>95</v>
      </c>
      <c r="B378" s="89" t="s">
        <v>4</v>
      </c>
      <c r="C378" s="89"/>
      <c r="D378" s="89"/>
      <c r="E378" s="10"/>
      <c r="F378" s="25">
        <v>96</v>
      </c>
      <c r="G378" s="89" t="s">
        <v>4</v>
      </c>
      <c r="H378" s="89"/>
      <c r="I378" s="89"/>
      <c r="J378" s="10"/>
    </row>
    <row r="379" spans="1:10" ht="27.75" customHeight="1" x14ac:dyDescent="0.15">
      <c r="B379" s="26" t="s">
        <v>7</v>
      </c>
      <c r="C379" s="77">
        <f>+応募者一覧表!$C100</f>
        <v>0</v>
      </c>
      <c r="D379" s="78"/>
      <c r="E379" s="10"/>
      <c r="F379" s="25"/>
      <c r="G379" s="26" t="s">
        <v>7</v>
      </c>
      <c r="H379" s="77">
        <f>+応募者一覧表!$C101</f>
        <v>0</v>
      </c>
      <c r="I379" s="78"/>
      <c r="J379" s="10"/>
    </row>
    <row r="380" spans="1:10" ht="43.5" customHeight="1" x14ac:dyDescent="0.15">
      <c r="B380" s="26" t="s">
        <v>5</v>
      </c>
      <c r="C380" s="79">
        <f>+応募者一覧表!$B100</f>
        <v>0</v>
      </c>
      <c r="D380" s="80"/>
      <c r="E380" s="27"/>
      <c r="F380" s="25"/>
      <c r="G380" s="26" t="s">
        <v>5</v>
      </c>
      <c r="H380" s="79">
        <f>+応募者一覧表!$B101</f>
        <v>0</v>
      </c>
      <c r="I380" s="80"/>
      <c r="J380" s="10"/>
    </row>
    <row r="381" spans="1:10" ht="24" customHeight="1" x14ac:dyDescent="0.15">
      <c r="B381" s="81" t="s">
        <v>9</v>
      </c>
      <c r="C381" s="83">
        <f>+H365</f>
        <v>0</v>
      </c>
      <c r="D381" s="28" t="s">
        <v>1</v>
      </c>
      <c r="E381" s="10"/>
      <c r="F381" s="25"/>
      <c r="G381" s="81" t="s">
        <v>9</v>
      </c>
      <c r="H381" s="83">
        <f>+C381</f>
        <v>0</v>
      </c>
      <c r="I381" s="28" t="s">
        <v>1</v>
      </c>
      <c r="J381" s="10"/>
    </row>
    <row r="382" spans="1:10" ht="37.5" customHeight="1" x14ac:dyDescent="0.15">
      <c r="B382" s="82"/>
      <c r="C382" s="84"/>
      <c r="D382" s="28">
        <f>+応募者一覧表!D100</f>
        <v>0</v>
      </c>
      <c r="E382" s="10"/>
      <c r="F382" s="25"/>
      <c r="G382" s="82"/>
      <c r="H382" s="84"/>
      <c r="I382" s="28">
        <f>+応募者一覧表!D101</f>
        <v>0</v>
      </c>
      <c r="J382" s="10"/>
    </row>
    <row r="383" spans="1:10" ht="45" customHeight="1" x14ac:dyDescent="0.15">
      <c r="B383" s="26" t="s">
        <v>6</v>
      </c>
      <c r="C383" s="85">
        <f>+応募者一覧表!$E100</f>
        <v>0</v>
      </c>
      <c r="D383" s="86"/>
      <c r="E383" s="12"/>
      <c r="F383" s="25"/>
      <c r="G383" s="26" t="s">
        <v>6</v>
      </c>
      <c r="H383" s="85">
        <f>+応募者一覧表!$E101</f>
        <v>0</v>
      </c>
      <c r="I383" s="86"/>
      <c r="J383" s="12"/>
    </row>
    <row r="384" spans="1:10" ht="45" customHeight="1" x14ac:dyDescent="0.15">
      <c r="B384" s="29" t="s">
        <v>8</v>
      </c>
      <c r="C384" s="87">
        <f>+応募者一覧表!$F100</f>
        <v>0</v>
      </c>
      <c r="D384" s="88"/>
      <c r="E384" s="12"/>
      <c r="F384" s="25"/>
      <c r="G384" s="29" t="s">
        <v>8</v>
      </c>
      <c r="H384" s="87">
        <f>+応募者一覧表!$F101</f>
        <v>0</v>
      </c>
      <c r="I384" s="88"/>
      <c r="J384" s="12"/>
    </row>
    <row r="385" spans="1:10" ht="40.5" customHeight="1" x14ac:dyDescent="0.15">
      <c r="A385" s="9">
        <v>97</v>
      </c>
      <c r="B385" s="89" t="s">
        <v>4</v>
      </c>
      <c r="C385" s="89"/>
      <c r="D385" s="89"/>
      <c r="E385" s="10"/>
      <c r="F385" s="25">
        <v>98</v>
      </c>
      <c r="G385" s="89" t="s">
        <v>4</v>
      </c>
      <c r="H385" s="89"/>
      <c r="I385" s="89"/>
      <c r="J385" s="10"/>
    </row>
    <row r="386" spans="1:10" ht="27.75" customHeight="1" x14ac:dyDescent="0.15">
      <c r="B386" s="26" t="s">
        <v>7</v>
      </c>
      <c r="C386" s="77">
        <f>+応募者一覧表!$C102</f>
        <v>0</v>
      </c>
      <c r="D386" s="78"/>
      <c r="E386" s="10"/>
      <c r="F386" s="25"/>
      <c r="G386" s="26" t="s">
        <v>7</v>
      </c>
      <c r="H386" s="77">
        <f>+応募者一覧表!$C103</f>
        <v>0</v>
      </c>
      <c r="I386" s="78"/>
      <c r="J386" s="10"/>
    </row>
    <row r="387" spans="1:10" ht="43.5" customHeight="1" x14ac:dyDescent="0.15">
      <c r="B387" s="26" t="s">
        <v>5</v>
      </c>
      <c r="C387" s="79">
        <f>+応募者一覧表!$B102</f>
        <v>0</v>
      </c>
      <c r="D387" s="80"/>
      <c r="E387" s="10"/>
      <c r="F387" s="25"/>
      <c r="G387" s="26" t="s">
        <v>5</v>
      </c>
      <c r="H387" s="79">
        <f>+応募者一覧表!$B103</f>
        <v>0</v>
      </c>
      <c r="I387" s="80"/>
      <c r="J387" s="10"/>
    </row>
    <row r="388" spans="1:10" ht="24" customHeight="1" x14ac:dyDescent="0.15">
      <c r="B388" s="81" t="s">
        <v>9</v>
      </c>
      <c r="C388" s="83">
        <f>+H372</f>
        <v>0</v>
      </c>
      <c r="D388" s="28" t="s">
        <v>1</v>
      </c>
      <c r="E388" s="10"/>
      <c r="F388" s="25"/>
      <c r="G388" s="81" t="s">
        <v>9</v>
      </c>
      <c r="H388" s="83">
        <f>+C388</f>
        <v>0</v>
      </c>
      <c r="I388" s="28" t="s">
        <v>1</v>
      </c>
      <c r="J388" s="10"/>
    </row>
    <row r="389" spans="1:10" ht="37.5" customHeight="1" x14ac:dyDescent="0.15">
      <c r="B389" s="82"/>
      <c r="C389" s="84"/>
      <c r="D389" s="28">
        <f>+応募者一覧表!D102</f>
        <v>0</v>
      </c>
      <c r="E389" s="10"/>
      <c r="F389" s="25"/>
      <c r="G389" s="82"/>
      <c r="H389" s="84"/>
      <c r="I389" s="28">
        <f>+応募者一覧表!D103</f>
        <v>0</v>
      </c>
      <c r="J389" s="10"/>
    </row>
    <row r="390" spans="1:10" ht="45" customHeight="1" x14ac:dyDescent="0.15">
      <c r="B390" s="26" t="s">
        <v>6</v>
      </c>
      <c r="C390" s="85">
        <f>+応募者一覧表!$E102</f>
        <v>0</v>
      </c>
      <c r="D390" s="86"/>
      <c r="E390" s="12"/>
      <c r="F390" s="25"/>
      <c r="G390" s="26" t="s">
        <v>6</v>
      </c>
      <c r="H390" s="85">
        <f>+応募者一覧表!$E103</f>
        <v>0</v>
      </c>
      <c r="I390" s="86"/>
      <c r="J390" s="12"/>
    </row>
    <row r="391" spans="1:10" ht="45" customHeight="1" x14ac:dyDescent="0.15">
      <c r="B391" s="29" t="s">
        <v>8</v>
      </c>
      <c r="C391" s="87">
        <f>+応募者一覧表!$F102</f>
        <v>0</v>
      </c>
      <c r="D391" s="88"/>
      <c r="E391" s="12"/>
      <c r="F391" s="25"/>
      <c r="G391" s="29" t="s">
        <v>8</v>
      </c>
      <c r="H391" s="87">
        <f>+応募者一覧表!$F103</f>
        <v>0</v>
      </c>
      <c r="I391" s="88"/>
      <c r="J391" s="12"/>
    </row>
    <row r="392" spans="1:10" ht="30.75" customHeight="1" x14ac:dyDescent="0.15">
      <c r="A392" s="30"/>
      <c r="B392" s="31"/>
      <c r="C392" s="32"/>
      <c r="D392" s="32"/>
      <c r="E392" s="33"/>
      <c r="F392" s="34"/>
      <c r="G392" s="31"/>
      <c r="H392" s="32"/>
      <c r="I392" s="32"/>
      <c r="J392" s="33"/>
    </row>
    <row r="393" spans="1:10" ht="30.75" customHeight="1" x14ac:dyDescent="0.15">
      <c r="B393" s="10"/>
      <c r="C393" s="12"/>
      <c r="D393" s="13"/>
      <c r="E393" s="12"/>
      <c r="F393" s="25"/>
      <c r="G393" s="10"/>
      <c r="J393" s="12"/>
    </row>
    <row r="394" spans="1:10" ht="40.5" customHeight="1" x14ac:dyDescent="0.15">
      <c r="A394" s="9">
        <v>99</v>
      </c>
      <c r="B394" s="89" t="s">
        <v>4</v>
      </c>
      <c r="C394" s="89"/>
      <c r="D394" s="89"/>
      <c r="E394" s="10"/>
      <c r="F394" s="35">
        <v>100</v>
      </c>
      <c r="G394" s="89" t="s">
        <v>4</v>
      </c>
      <c r="H394" s="89"/>
      <c r="I394" s="89"/>
      <c r="J394" s="10"/>
    </row>
    <row r="395" spans="1:10" ht="27.75" customHeight="1" x14ac:dyDescent="0.15">
      <c r="B395" s="26" t="s">
        <v>7</v>
      </c>
      <c r="C395" s="77">
        <f>+応募者一覧表!$C104</f>
        <v>0</v>
      </c>
      <c r="D395" s="78"/>
      <c r="E395" s="10"/>
      <c r="F395" s="25"/>
      <c r="G395" s="26" t="s">
        <v>7</v>
      </c>
      <c r="H395" s="77">
        <f>+応募者一覧表!$C105</f>
        <v>0</v>
      </c>
      <c r="I395" s="78"/>
      <c r="J395" s="10"/>
    </row>
    <row r="396" spans="1:10" ht="43.5" customHeight="1" x14ac:dyDescent="0.15">
      <c r="B396" s="26" t="s">
        <v>5</v>
      </c>
      <c r="C396" s="79">
        <f>+応募者一覧表!$B104</f>
        <v>0</v>
      </c>
      <c r="D396" s="80"/>
      <c r="E396" s="10"/>
      <c r="F396" s="25"/>
      <c r="G396" s="26" t="s">
        <v>5</v>
      </c>
      <c r="H396" s="79">
        <f>+応募者一覧表!$B105</f>
        <v>0</v>
      </c>
      <c r="I396" s="80"/>
      <c r="J396" s="10"/>
    </row>
    <row r="397" spans="1:10" ht="24" customHeight="1" x14ac:dyDescent="0.15">
      <c r="B397" s="81" t="s">
        <v>9</v>
      </c>
      <c r="C397" s="83">
        <f>+H381</f>
        <v>0</v>
      </c>
      <c r="D397" s="28" t="s">
        <v>1</v>
      </c>
      <c r="E397" s="10"/>
      <c r="F397" s="25"/>
      <c r="G397" s="81" t="s">
        <v>9</v>
      </c>
      <c r="H397" s="83">
        <f>+C397</f>
        <v>0</v>
      </c>
      <c r="I397" s="28" t="s">
        <v>1</v>
      </c>
      <c r="J397" s="10"/>
    </row>
    <row r="398" spans="1:10" ht="37.5" customHeight="1" x14ac:dyDescent="0.15">
      <c r="B398" s="82"/>
      <c r="C398" s="84"/>
      <c r="D398" s="28">
        <f>+応募者一覧表!D104</f>
        <v>0</v>
      </c>
      <c r="E398" s="10"/>
      <c r="F398" s="25"/>
      <c r="G398" s="82"/>
      <c r="H398" s="84"/>
      <c r="I398" s="28">
        <f>+応募者一覧表!D105</f>
        <v>0</v>
      </c>
      <c r="J398" s="10"/>
    </row>
    <row r="399" spans="1:10" ht="45" customHeight="1" x14ac:dyDescent="0.15">
      <c r="B399" s="26" t="s">
        <v>6</v>
      </c>
      <c r="C399" s="85">
        <f>+応募者一覧表!$E104</f>
        <v>0</v>
      </c>
      <c r="D399" s="86"/>
      <c r="E399" s="12"/>
      <c r="F399" s="25"/>
      <c r="G399" s="26" t="s">
        <v>6</v>
      </c>
      <c r="H399" s="85">
        <f>+応募者一覧表!$E105</f>
        <v>0</v>
      </c>
      <c r="I399" s="86"/>
      <c r="J399" s="12"/>
    </row>
    <row r="400" spans="1:10" ht="45" customHeight="1" x14ac:dyDescent="0.15">
      <c r="B400" s="29" t="s">
        <v>8</v>
      </c>
      <c r="C400" s="87">
        <f>+応募者一覧表!$F104</f>
        <v>0</v>
      </c>
      <c r="D400" s="88"/>
      <c r="E400" s="12"/>
      <c r="F400" s="25"/>
      <c r="G400" s="29" t="s">
        <v>8</v>
      </c>
      <c r="H400" s="87">
        <f>+応募者一覧表!$F105</f>
        <v>0</v>
      </c>
      <c r="I400" s="88"/>
      <c r="J400" s="12"/>
    </row>
    <row r="401" spans="2:10" ht="36.75" customHeight="1" x14ac:dyDescent="0.15">
      <c r="B401" s="10"/>
      <c r="C401" s="12"/>
      <c r="D401" s="13"/>
      <c r="E401" s="12"/>
      <c r="G401" s="10"/>
      <c r="J401" s="12"/>
    </row>
  </sheetData>
  <mergeCells count="695">
    <mergeCell ref="H290:I290"/>
    <mergeCell ref="H291:I291"/>
    <mergeCell ref="C307:D307"/>
    <mergeCell ref="B305:D305"/>
    <mergeCell ref="C306:D306"/>
    <mergeCell ref="B308:B309"/>
    <mergeCell ref="C308:C309"/>
    <mergeCell ref="C310:D310"/>
    <mergeCell ref="C291:D291"/>
    <mergeCell ref="C294:D294"/>
    <mergeCell ref="H295:I295"/>
    <mergeCell ref="C299:D299"/>
    <mergeCell ref="B292:B293"/>
    <mergeCell ref="C292:C293"/>
    <mergeCell ref="G292:G293"/>
    <mergeCell ref="C311:D311"/>
    <mergeCell ref="C295:D295"/>
    <mergeCell ref="B298:D298"/>
    <mergeCell ref="B301:B302"/>
    <mergeCell ref="H292:H293"/>
    <mergeCell ref="H294:I294"/>
    <mergeCell ref="B285:B286"/>
    <mergeCell ref="H276:H277"/>
    <mergeCell ref="H278:I278"/>
    <mergeCell ref="H279:I279"/>
    <mergeCell ref="C279:D279"/>
    <mergeCell ref="B282:D282"/>
    <mergeCell ref="H307:I307"/>
    <mergeCell ref="H287:I287"/>
    <mergeCell ref="H288:I288"/>
    <mergeCell ref="C300:D300"/>
    <mergeCell ref="C304:D304"/>
    <mergeCell ref="C301:C302"/>
    <mergeCell ref="C303:D303"/>
    <mergeCell ref="C288:D288"/>
    <mergeCell ref="C287:D287"/>
    <mergeCell ref="B289:D289"/>
    <mergeCell ref="G289:I289"/>
    <mergeCell ref="C290:D290"/>
    <mergeCell ref="H274:I274"/>
    <mergeCell ref="H275:I275"/>
    <mergeCell ref="B253:B254"/>
    <mergeCell ref="H244:H245"/>
    <mergeCell ref="H246:I246"/>
    <mergeCell ref="H247:I247"/>
    <mergeCell ref="B257:D257"/>
    <mergeCell ref="B260:B261"/>
    <mergeCell ref="C260:C261"/>
    <mergeCell ref="C258:D258"/>
    <mergeCell ref="C259:D259"/>
    <mergeCell ref="H260:H261"/>
    <mergeCell ref="H258:I258"/>
    <mergeCell ref="H259:I259"/>
    <mergeCell ref="C251:D251"/>
    <mergeCell ref="H255:I255"/>
    <mergeCell ref="H256:I256"/>
    <mergeCell ref="G257:I257"/>
    <mergeCell ref="C267:D267"/>
    <mergeCell ref="C271:D271"/>
    <mergeCell ref="C252:D252"/>
    <mergeCell ref="C253:C254"/>
    <mergeCell ref="C255:D255"/>
    <mergeCell ref="C256:D256"/>
    <mergeCell ref="B241:D241"/>
    <mergeCell ref="B244:B245"/>
    <mergeCell ref="C244:C245"/>
    <mergeCell ref="C246:D246"/>
    <mergeCell ref="C247:D247"/>
    <mergeCell ref="B250:D250"/>
    <mergeCell ref="C242:D242"/>
    <mergeCell ref="C243:D243"/>
    <mergeCell ref="H242:I242"/>
    <mergeCell ref="H243:I243"/>
    <mergeCell ref="G241:I241"/>
    <mergeCell ref="G244:G245"/>
    <mergeCell ref="G250:I250"/>
    <mergeCell ref="H155:I155"/>
    <mergeCell ref="B189:B190"/>
    <mergeCell ref="H180:H181"/>
    <mergeCell ref="H182:I182"/>
    <mergeCell ref="H183:I183"/>
    <mergeCell ref="C195:D195"/>
    <mergeCell ref="B237:B238"/>
    <mergeCell ref="H228:H229"/>
    <mergeCell ref="H230:I230"/>
    <mergeCell ref="H231:I231"/>
    <mergeCell ref="H215:I215"/>
    <mergeCell ref="B225:D225"/>
    <mergeCell ref="B228:B229"/>
    <mergeCell ref="C228:C229"/>
    <mergeCell ref="C230:D230"/>
    <mergeCell ref="C231:D231"/>
    <mergeCell ref="H227:I227"/>
    <mergeCell ref="B221:B222"/>
    <mergeCell ref="H212:H213"/>
    <mergeCell ref="H214:I214"/>
    <mergeCell ref="B205:B206"/>
    <mergeCell ref="H196:H197"/>
    <mergeCell ref="H198:I198"/>
    <mergeCell ref="G113:I113"/>
    <mergeCell ref="B157:B158"/>
    <mergeCell ref="H148:H149"/>
    <mergeCell ref="H150:I150"/>
    <mergeCell ref="H151:I151"/>
    <mergeCell ref="B161:D161"/>
    <mergeCell ref="H135:I135"/>
    <mergeCell ref="B145:D145"/>
    <mergeCell ref="B148:B149"/>
    <mergeCell ref="C148:C149"/>
    <mergeCell ref="C150:D150"/>
    <mergeCell ref="C151:D151"/>
    <mergeCell ref="H147:I147"/>
    <mergeCell ref="C139:D139"/>
    <mergeCell ref="C140:D140"/>
    <mergeCell ref="G145:I145"/>
    <mergeCell ref="C155:D155"/>
    <mergeCell ref="B154:D154"/>
    <mergeCell ref="C156:D156"/>
    <mergeCell ref="G148:G149"/>
    <mergeCell ref="C157:C158"/>
    <mergeCell ref="C159:D159"/>
    <mergeCell ref="C160:D160"/>
    <mergeCell ref="G154:I154"/>
    <mergeCell ref="B4:B5"/>
    <mergeCell ref="C4:C5"/>
    <mergeCell ref="B1:D1"/>
    <mergeCell ref="C2:D2"/>
    <mergeCell ref="C3:D3"/>
    <mergeCell ref="H2:I2"/>
    <mergeCell ref="H3:I3"/>
    <mergeCell ref="H7:I7"/>
    <mergeCell ref="B20:B21"/>
    <mergeCell ref="C20:C21"/>
    <mergeCell ref="G17:I17"/>
    <mergeCell ref="B17:D17"/>
    <mergeCell ref="G10:I10"/>
    <mergeCell ref="H11:I11"/>
    <mergeCell ref="H12:I12"/>
    <mergeCell ref="G13:G14"/>
    <mergeCell ref="H13:H14"/>
    <mergeCell ref="H15:I15"/>
    <mergeCell ref="H16:I16"/>
    <mergeCell ref="B10:D10"/>
    <mergeCell ref="C11:D11"/>
    <mergeCell ref="C12:D12"/>
    <mergeCell ref="B13:B14"/>
    <mergeCell ref="C13:C14"/>
    <mergeCell ref="C322:D322"/>
    <mergeCell ref="C323:D323"/>
    <mergeCell ref="H6:I6"/>
    <mergeCell ref="G4:G5"/>
    <mergeCell ref="H4:H5"/>
    <mergeCell ref="G1:I1"/>
    <mergeCell ref="C6:D6"/>
    <mergeCell ref="C7:D7"/>
    <mergeCell ref="C23:D23"/>
    <mergeCell ref="H54:I54"/>
    <mergeCell ref="B58:D58"/>
    <mergeCell ref="C54:D54"/>
    <mergeCell ref="B49:D49"/>
    <mergeCell ref="H38:I38"/>
    <mergeCell ref="G33:I33"/>
    <mergeCell ref="C38:D38"/>
    <mergeCell ref="B33:D33"/>
    <mergeCell ref="C22:D22"/>
    <mergeCell ref="H39:I39"/>
    <mergeCell ref="B52:B53"/>
    <mergeCell ref="C52:C53"/>
    <mergeCell ref="C55:D55"/>
    <mergeCell ref="B61:B62"/>
    <mergeCell ref="B84:B85"/>
    <mergeCell ref="B349:B350"/>
    <mergeCell ref="H340:H341"/>
    <mergeCell ref="H342:I342"/>
    <mergeCell ref="H343:I343"/>
    <mergeCell ref="B353:D353"/>
    <mergeCell ref="B356:B357"/>
    <mergeCell ref="C356:C357"/>
    <mergeCell ref="H338:I338"/>
    <mergeCell ref="H339:I339"/>
    <mergeCell ref="C354:D354"/>
    <mergeCell ref="C355:D355"/>
    <mergeCell ref="B340:B341"/>
    <mergeCell ref="C340:C341"/>
    <mergeCell ref="C338:D338"/>
    <mergeCell ref="C339:D339"/>
    <mergeCell ref="C348:D348"/>
    <mergeCell ref="C349:C350"/>
    <mergeCell ref="C351:D351"/>
    <mergeCell ref="C352:D352"/>
    <mergeCell ref="H348:I348"/>
    <mergeCell ref="G349:G350"/>
    <mergeCell ref="H349:H350"/>
    <mergeCell ref="H351:I351"/>
    <mergeCell ref="H352:I352"/>
    <mergeCell ref="B385:D385"/>
    <mergeCell ref="B388:B389"/>
    <mergeCell ref="C388:C389"/>
    <mergeCell ref="H370:I370"/>
    <mergeCell ref="H371:I371"/>
    <mergeCell ref="C386:D386"/>
    <mergeCell ref="C387:D387"/>
    <mergeCell ref="B372:B373"/>
    <mergeCell ref="C372:C373"/>
    <mergeCell ref="C370:D370"/>
    <mergeCell ref="C371:D371"/>
    <mergeCell ref="C383:D383"/>
    <mergeCell ref="C384:D384"/>
    <mergeCell ref="H383:I383"/>
    <mergeCell ref="H384:I384"/>
    <mergeCell ref="G385:I385"/>
    <mergeCell ref="B93:B94"/>
    <mergeCell ref="H84:H85"/>
    <mergeCell ref="B113:D113"/>
    <mergeCell ref="C18:D18"/>
    <mergeCell ref="C19:D19"/>
    <mergeCell ref="C34:D34"/>
    <mergeCell ref="C35:D35"/>
    <mergeCell ref="H34:I34"/>
    <mergeCell ref="H35:I35"/>
    <mergeCell ref="C50:D50"/>
    <mergeCell ref="H23:I23"/>
    <mergeCell ref="H52:H53"/>
    <mergeCell ref="B36:B37"/>
    <mergeCell ref="C36:C37"/>
    <mergeCell ref="C39:D39"/>
    <mergeCell ref="G36:G37"/>
    <mergeCell ref="H36:H37"/>
    <mergeCell ref="B74:D74"/>
    <mergeCell ref="B77:B78"/>
    <mergeCell ref="G26:I26"/>
    <mergeCell ref="C103:D103"/>
    <mergeCell ref="B106:D106"/>
    <mergeCell ref="B109:B110"/>
    <mergeCell ref="H100:H101"/>
    <mergeCell ref="H114:I114"/>
    <mergeCell ref="H115:I115"/>
    <mergeCell ref="H130:I130"/>
    <mergeCell ref="H131:I131"/>
    <mergeCell ref="C146:D146"/>
    <mergeCell ref="C147:D147"/>
    <mergeCell ref="C130:D130"/>
    <mergeCell ref="C131:D131"/>
    <mergeCell ref="H146:I146"/>
    <mergeCell ref="C134:D134"/>
    <mergeCell ref="C135:D135"/>
    <mergeCell ref="B138:D138"/>
    <mergeCell ref="B141:B142"/>
    <mergeCell ref="H132:H133"/>
    <mergeCell ref="H134:I134"/>
    <mergeCell ref="B125:B126"/>
    <mergeCell ref="B116:B117"/>
    <mergeCell ref="C116:C117"/>
    <mergeCell ref="C118:D118"/>
    <mergeCell ref="C119:D119"/>
    <mergeCell ref="B122:D122"/>
    <mergeCell ref="C115:D115"/>
    <mergeCell ref="C15:D15"/>
    <mergeCell ref="C16:D16"/>
    <mergeCell ref="B29:B30"/>
    <mergeCell ref="C29:C30"/>
    <mergeCell ref="B26:D26"/>
    <mergeCell ref="C27:D27"/>
    <mergeCell ref="C28:D28"/>
    <mergeCell ref="H31:I31"/>
    <mergeCell ref="H32:I32"/>
    <mergeCell ref="B196:B197"/>
    <mergeCell ref="C196:C197"/>
    <mergeCell ref="C198:D198"/>
    <mergeCell ref="C199:D199"/>
    <mergeCell ref="B202:D202"/>
    <mergeCell ref="C31:D31"/>
    <mergeCell ref="C32:D32"/>
    <mergeCell ref="B42:D42"/>
    <mergeCell ref="C43:D43"/>
    <mergeCell ref="C44:D44"/>
    <mergeCell ref="B45:B46"/>
    <mergeCell ref="C45:C46"/>
    <mergeCell ref="C47:D47"/>
    <mergeCell ref="B164:B165"/>
    <mergeCell ref="C164:C165"/>
    <mergeCell ref="C166:D166"/>
    <mergeCell ref="C167:D167"/>
    <mergeCell ref="C51:D51"/>
    <mergeCell ref="C76:D76"/>
    <mergeCell ref="C128:D128"/>
    <mergeCell ref="C173:C174"/>
    <mergeCell ref="C175:D175"/>
    <mergeCell ref="B173:B174"/>
    <mergeCell ref="B193:D193"/>
    <mergeCell ref="G42:I42"/>
    <mergeCell ref="H43:I43"/>
    <mergeCell ref="H44:I44"/>
    <mergeCell ref="G45:G46"/>
    <mergeCell ref="H45:H46"/>
    <mergeCell ref="H47:I47"/>
    <mergeCell ref="H48:I48"/>
    <mergeCell ref="G49:I49"/>
    <mergeCell ref="H27:I27"/>
    <mergeCell ref="H28:I28"/>
    <mergeCell ref="G29:G30"/>
    <mergeCell ref="H29:H30"/>
    <mergeCell ref="H50:I50"/>
    <mergeCell ref="H51:I51"/>
    <mergeCell ref="H55:I55"/>
    <mergeCell ref="C60:D60"/>
    <mergeCell ref="G52:G53"/>
    <mergeCell ref="C61:C62"/>
    <mergeCell ref="C63:D63"/>
    <mergeCell ref="C48:D48"/>
    <mergeCell ref="C64:D64"/>
    <mergeCell ref="G58:I58"/>
    <mergeCell ref="H59:I59"/>
    <mergeCell ref="H60:I60"/>
    <mergeCell ref="G61:G62"/>
    <mergeCell ref="H61:H62"/>
    <mergeCell ref="H63:I63"/>
    <mergeCell ref="H64:I64"/>
    <mergeCell ref="G65:I65"/>
    <mergeCell ref="B65:D65"/>
    <mergeCell ref="C59:D59"/>
    <mergeCell ref="C79:D79"/>
    <mergeCell ref="C80:D80"/>
    <mergeCell ref="H68:H69"/>
    <mergeCell ref="C66:D66"/>
    <mergeCell ref="C67:D67"/>
    <mergeCell ref="H66:I66"/>
    <mergeCell ref="H67:I67"/>
    <mergeCell ref="H70:I70"/>
    <mergeCell ref="H71:I71"/>
    <mergeCell ref="H79:I79"/>
    <mergeCell ref="H80:I80"/>
    <mergeCell ref="B68:B69"/>
    <mergeCell ref="C68:C69"/>
    <mergeCell ref="C70:D70"/>
    <mergeCell ref="C71:D71"/>
    <mergeCell ref="G74:I74"/>
    <mergeCell ref="H75:I75"/>
    <mergeCell ref="H76:I76"/>
    <mergeCell ref="G77:G78"/>
    <mergeCell ref="H77:H78"/>
    <mergeCell ref="C75:D75"/>
    <mergeCell ref="G68:G69"/>
    <mergeCell ref="C77:C78"/>
    <mergeCell ref="G81:I81"/>
    <mergeCell ref="C91:D91"/>
    <mergeCell ref="C82:D82"/>
    <mergeCell ref="C83:D83"/>
    <mergeCell ref="H82:I82"/>
    <mergeCell ref="H83:I83"/>
    <mergeCell ref="H86:I86"/>
    <mergeCell ref="H87:I87"/>
    <mergeCell ref="B81:D81"/>
    <mergeCell ref="C84:C85"/>
    <mergeCell ref="C86:D86"/>
    <mergeCell ref="C87:D87"/>
    <mergeCell ref="B90:D90"/>
    <mergeCell ref="H107:I107"/>
    <mergeCell ref="H108:I108"/>
    <mergeCell ref="G109:G110"/>
    <mergeCell ref="H109:H110"/>
    <mergeCell ref="H111:I111"/>
    <mergeCell ref="H112:I112"/>
    <mergeCell ref="C92:D92"/>
    <mergeCell ref="G84:G85"/>
    <mergeCell ref="C93:C94"/>
    <mergeCell ref="C95:D95"/>
    <mergeCell ref="C96:D96"/>
    <mergeCell ref="G90:I90"/>
    <mergeCell ref="H91:I91"/>
    <mergeCell ref="H92:I92"/>
    <mergeCell ref="G93:G94"/>
    <mergeCell ref="H93:H94"/>
    <mergeCell ref="H95:I95"/>
    <mergeCell ref="H96:I96"/>
    <mergeCell ref="H102:I102"/>
    <mergeCell ref="H103:I103"/>
    <mergeCell ref="H116:H117"/>
    <mergeCell ref="H118:I118"/>
    <mergeCell ref="H119:I119"/>
    <mergeCell ref="C114:D114"/>
    <mergeCell ref="C124:D124"/>
    <mergeCell ref="G116:G117"/>
    <mergeCell ref="C125:C126"/>
    <mergeCell ref="C127:D127"/>
    <mergeCell ref="G97:I97"/>
    <mergeCell ref="C107:D107"/>
    <mergeCell ref="C108:D108"/>
    <mergeCell ref="G100:G101"/>
    <mergeCell ref="C109:C110"/>
    <mergeCell ref="C111:D111"/>
    <mergeCell ref="C112:D112"/>
    <mergeCell ref="C98:D98"/>
    <mergeCell ref="C99:D99"/>
    <mergeCell ref="H98:I98"/>
    <mergeCell ref="H99:I99"/>
    <mergeCell ref="B97:D97"/>
    <mergeCell ref="B100:B101"/>
    <mergeCell ref="C100:C101"/>
    <mergeCell ref="C102:D102"/>
    <mergeCell ref="G106:I106"/>
    <mergeCell ref="G122:I122"/>
    <mergeCell ref="H123:I123"/>
    <mergeCell ref="H124:I124"/>
    <mergeCell ref="G125:G126"/>
    <mergeCell ref="H125:H126"/>
    <mergeCell ref="H127:I127"/>
    <mergeCell ref="H128:I128"/>
    <mergeCell ref="G129:I129"/>
    <mergeCell ref="C123:D123"/>
    <mergeCell ref="G132:G133"/>
    <mergeCell ref="C141:C142"/>
    <mergeCell ref="C143:D143"/>
    <mergeCell ref="C144:D144"/>
    <mergeCell ref="B129:D129"/>
    <mergeCell ref="B132:B133"/>
    <mergeCell ref="C132:C133"/>
    <mergeCell ref="G138:I138"/>
    <mergeCell ref="H139:I139"/>
    <mergeCell ref="H140:I140"/>
    <mergeCell ref="G141:G142"/>
    <mergeCell ref="H141:H142"/>
    <mergeCell ref="H143:I143"/>
    <mergeCell ref="H144:I144"/>
    <mergeCell ref="H156:I156"/>
    <mergeCell ref="G157:G158"/>
    <mergeCell ref="H157:H158"/>
    <mergeCell ref="H159:I159"/>
    <mergeCell ref="H160:I160"/>
    <mergeCell ref="G161:I161"/>
    <mergeCell ref="C171:D171"/>
    <mergeCell ref="C172:D172"/>
    <mergeCell ref="G164:G165"/>
    <mergeCell ref="B170:D170"/>
    <mergeCell ref="H164:H165"/>
    <mergeCell ref="C176:D176"/>
    <mergeCell ref="C162:D162"/>
    <mergeCell ref="C163:D163"/>
    <mergeCell ref="H162:I162"/>
    <mergeCell ref="H163:I163"/>
    <mergeCell ref="H166:I166"/>
    <mergeCell ref="H167:I167"/>
    <mergeCell ref="G170:I170"/>
    <mergeCell ref="H171:I171"/>
    <mergeCell ref="H172:I172"/>
    <mergeCell ref="G173:G174"/>
    <mergeCell ref="H173:H174"/>
    <mergeCell ref="H175:I175"/>
    <mergeCell ref="H176:I176"/>
    <mergeCell ref="G177:I177"/>
    <mergeCell ref="C187:D187"/>
    <mergeCell ref="C178:D178"/>
    <mergeCell ref="C179:D179"/>
    <mergeCell ref="H178:I178"/>
    <mergeCell ref="H179:I179"/>
    <mergeCell ref="B177:D177"/>
    <mergeCell ref="B180:B181"/>
    <mergeCell ref="C180:C181"/>
    <mergeCell ref="C182:D182"/>
    <mergeCell ref="C183:D183"/>
    <mergeCell ref="B186:D186"/>
    <mergeCell ref="C188:D188"/>
    <mergeCell ref="G180:G181"/>
    <mergeCell ref="C189:C190"/>
    <mergeCell ref="C191:D191"/>
    <mergeCell ref="C192:D192"/>
    <mergeCell ref="G186:I186"/>
    <mergeCell ref="H187:I187"/>
    <mergeCell ref="H188:I188"/>
    <mergeCell ref="G189:G190"/>
    <mergeCell ref="H189:H190"/>
    <mergeCell ref="H191:I191"/>
    <mergeCell ref="H192:I192"/>
    <mergeCell ref="G193:I193"/>
    <mergeCell ref="C203:D203"/>
    <mergeCell ref="C204:D204"/>
    <mergeCell ref="G196:G197"/>
    <mergeCell ref="C205:C206"/>
    <mergeCell ref="C207:D207"/>
    <mergeCell ref="C208:D208"/>
    <mergeCell ref="H194:I194"/>
    <mergeCell ref="H195:I195"/>
    <mergeCell ref="C194:D194"/>
    <mergeCell ref="G202:I202"/>
    <mergeCell ref="H203:I203"/>
    <mergeCell ref="H204:I204"/>
    <mergeCell ref="G205:G206"/>
    <mergeCell ref="H205:H206"/>
    <mergeCell ref="H207:I207"/>
    <mergeCell ref="H208:I208"/>
    <mergeCell ref="H199:I199"/>
    <mergeCell ref="G209:I209"/>
    <mergeCell ref="C219:D219"/>
    <mergeCell ref="C210:D210"/>
    <mergeCell ref="C211:D211"/>
    <mergeCell ref="H210:I210"/>
    <mergeCell ref="H211:I211"/>
    <mergeCell ref="C214:D214"/>
    <mergeCell ref="C215:D215"/>
    <mergeCell ref="B218:D218"/>
    <mergeCell ref="B209:D209"/>
    <mergeCell ref="B212:B213"/>
    <mergeCell ref="C212:C213"/>
    <mergeCell ref="C220:D220"/>
    <mergeCell ref="G212:G213"/>
    <mergeCell ref="C221:C222"/>
    <mergeCell ref="C223:D223"/>
    <mergeCell ref="C224:D224"/>
    <mergeCell ref="G218:I218"/>
    <mergeCell ref="H219:I219"/>
    <mergeCell ref="H220:I220"/>
    <mergeCell ref="G221:G222"/>
    <mergeCell ref="H221:H222"/>
    <mergeCell ref="H223:I223"/>
    <mergeCell ref="H224:I224"/>
    <mergeCell ref="G225:I225"/>
    <mergeCell ref="C235:D235"/>
    <mergeCell ref="C236:D236"/>
    <mergeCell ref="G228:G229"/>
    <mergeCell ref="C237:C238"/>
    <mergeCell ref="C239:D239"/>
    <mergeCell ref="C240:D240"/>
    <mergeCell ref="C226:D226"/>
    <mergeCell ref="C227:D227"/>
    <mergeCell ref="H226:I226"/>
    <mergeCell ref="B234:D234"/>
    <mergeCell ref="G234:I234"/>
    <mergeCell ref="H235:I235"/>
    <mergeCell ref="H236:I236"/>
    <mergeCell ref="G237:G238"/>
    <mergeCell ref="H237:H238"/>
    <mergeCell ref="H239:I239"/>
    <mergeCell ref="H240:I240"/>
    <mergeCell ref="H251:I251"/>
    <mergeCell ref="H252:I252"/>
    <mergeCell ref="G253:G254"/>
    <mergeCell ref="H253:H254"/>
    <mergeCell ref="H263:I263"/>
    <mergeCell ref="B266:D266"/>
    <mergeCell ref="B269:B270"/>
    <mergeCell ref="H262:I262"/>
    <mergeCell ref="C262:D262"/>
    <mergeCell ref="C263:D263"/>
    <mergeCell ref="C268:D268"/>
    <mergeCell ref="G260:G261"/>
    <mergeCell ref="C269:C270"/>
    <mergeCell ref="C272:D272"/>
    <mergeCell ref="G282:I282"/>
    <mergeCell ref="H283:I283"/>
    <mergeCell ref="H284:I284"/>
    <mergeCell ref="G285:G286"/>
    <mergeCell ref="H285:H286"/>
    <mergeCell ref="G266:I266"/>
    <mergeCell ref="H267:I267"/>
    <mergeCell ref="H268:I268"/>
    <mergeCell ref="G269:G270"/>
    <mergeCell ref="H269:H270"/>
    <mergeCell ref="H271:I271"/>
    <mergeCell ref="H272:I272"/>
    <mergeCell ref="C284:D284"/>
    <mergeCell ref="B273:D273"/>
    <mergeCell ref="G273:I273"/>
    <mergeCell ref="C274:D274"/>
    <mergeCell ref="C283:D283"/>
    <mergeCell ref="B276:B277"/>
    <mergeCell ref="C276:C277"/>
    <mergeCell ref="G276:G277"/>
    <mergeCell ref="C285:C286"/>
    <mergeCell ref="C278:D278"/>
    <mergeCell ref="C275:D275"/>
    <mergeCell ref="G314:I314"/>
    <mergeCell ref="H315:I315"/>
    <mergeCell ref="H316:I316"/>
    <mergeCell ref="G317:G318"/>
    <mergeCell ref="H317:H318"/>
    <mergeCell ref="G308:G309"/>
    <mergeCell ref="C317:C318"/>
    <mergeCell ref="C319:D319"/>
    <mergeCell ref="G298:I298"/>
    <mergeCell ref="H299:I299"/>
    <mergeCell ref="H300:I300"/>
    <mergeCell ref="G301:G302"/>
    <mergeCell ref="H301:H302"/>
    <mergeCell ref="H303:I303"/>
    <mergeCell ref="H304:I304"/>
    <mergeCell ref="C316:D316"/>
    <mergeCell ref="G305:I305"/>
    <mergeCell ref="C315:D315"/>
    <mergeCell ref="B314:D314"/>
    <mergeCell ref="B317:B318"/>
    <mergeCell ref="H308:H309"/>
    <mergeCell ref="H310:I310"/>
    <mergeCell ref="H311:I311"/>
    <mergeCell ref="H306:I306"/>
    <mergeCell ref="H319:I319"/>
    <mergeCell ref="H320:I320"/>
    <mergeCell ref="G321:I321"/>
    <mergeCell ref="C331:D331"/>
    <mergeCell ref="C332:D332"/>
    <mergeCell ref="G324:G325"/>
    <mergeCell ref="C333:C334"/>
    <mergeCell ref="C335:D335"/>
    <mergeCell ref="C336:D336"/>
    <mergeCell ref="C320:D320"/>
    <mergeCell ref="C327:D327"/>
    <mergeCell ref="B330:D330"/>
    <mergeCell ref="B333:B334"/>
    <mergeCell ref="H324:H325"/>
    <mergeCell ref="H326:I326"/>
    <mergeCell ref="H327:I327"/>
    <mergeCell ref="H322:I322"/>
    <mergeCell ref="H323:I323"/>
    <mergeCell ref="B321:D321"/>
    <mergeCell ref="B324:B325"/>
    <mergeCell ref="C324:C325"/>
    <mergeCell ref="C326:D326"/>
    <mergeCell ref="G330:I330"/>
    <mergeCell ref="H331:I331"/>
    <mergeCell ref="H332:I332"/>
    <mergeCell ref="G333:G334"/>
    <mergeCell ref="H333:H334"/>
    <mergeCell ref="H335:I335"/>
    <mergeCell ref="H336:I336"/>
    <mergeCell ref="G337:I337"/>
    <mergeCell ref="C347:D347"/>
    <mergeCell ref="C342:D342"/>
    <mergeCell ref="C343:D343"/>
    <mergeCell ref="B346:D346"/>
    <mergeCell ref="B337:D337"/>
    <mergeCell ref="G340:G341"/>
    <mergeCell ref="G346:I346"/>
    <mergeCell ref="H347:I347"/>
    <mergeCell ref="G353:I353"/>
    <mergeCell ref="C363:D363"/>
    <mergeCell ref="C364:D364"/>
    <mergeCell ref="G356:G357"/>
    <mergeCell ref="C365:C366"/>
    <mergeCell ref="C367:D367"/>
    <mergeCell ref="C368:D368"/>
    <mergeCell ref="C358:D358"/>
    <mergeCell ref="C359:D359"/>
    <mergeCell ref="B362:D362"/>
    <mergeCell ref="B365:B366"/>
    <mergeCell ref="H356:H357"/>
    <mergeCell ref="H358:I358"/>
    <mergeCell ref="H359:I359"/>
    <mergeCell ref="H354:I354"/>
    <mergeCell ref="H355:I355"/>
    <mergeCell ref="G362:I362"/>
    <mergeCell ref="H363:I363"/>
    <mergeCell ref="H364:I364"/>
    <mergeCell ref="G365:G366"/>
    <mergeCell ref="H365:H366"/>
    <mergeCell ref="H367:I367"/>
    <mergeCell ref="H368:I368"/>
    <mergeCell ref="G369:I369"/>
    <mergeCell ref="C379:D379"/>
    <mergeCell ref="C374:D374"/>
    <mergeCell ref="C375:D375"/>
    <mergeCell ref="B378:D378"/>
    <mergeCell ref="B369:D369"/>
    <mergeCell ref="C380:D380"/>
    <mergeCell ref="G372:G373"/>
    <mergeCell ref="C381:C382"/>
    <mergeCell ref="G378:I378"/>
    <mergeCell ref="H379:I379"/>
    <mergeCell ref="H380:I380"/>
    <mergeCell ref="G381:G382"/>
    <mergeCell ref="H381:H382"/>
    <mergeCell ref="B381:B382"/>
    <mergeCell ref="H372:H373"/>
    <mergeCell ref="H374:I374"/>
    <mergeCell ref="H375:I375"/>
    <mergeCell ref="C395:D395"/>
    <mergeCell ref="C396:D396"/>
    <mergeCell ref="G388:G389"/>
    <mergeCell ref="C397:C398"/>
    <mergeCell ref="C399:D399"/>
    <mergeCell ref="C400:D400"/>
    <mergeCell ref="B394:D394"/>
    <mergeCell ref="H386:I386"/>
    <mergeCell ref="H387:I387"/>
    <mergeCell ref="B397:B398"/>
    <mergeCell ref="H388:H389"/>
    <mergeCell ref="H390:I390"/>
    <mergeCell ref="H391:I391"/>
    <mergeCell ref="C390:D390"/>
    <mergeCell ref="C391:D391"/>
    <mergeCell ref="G394:I394"/>
    <mergeCell ref="H395:I395"/>
    <mergeCell ref="H396:I396"/>
    <mergeCell ref="G397:G398"/>
    <mergeCell ref="H397:H398"/>
    <mergeCell ref="H399:I399"/>
    <mergeCell ref="H400:I400"/>
  </mergeCells>
  <phoneticPr fontId="1"/>
  <printOptions horizontalCentered="1" vertic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  <rowBreaks count="2" manualBreakCount="2">
    <brk id="48" max="10" man="1"/>
    <brk id="6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応募についてのお願い</vt:lpstr>
      <vt:lpstr>応募者一覧表</vt:lpstr>
      <vt:lpstr>応募票</vt:lpstr>
      <vt:lpstr>応募についてのお願い!Print_Area</vt:lpstr>
      <vt:lpstr>応募者一覧表!Print_Area</vt:lpstr>
      <vt:lpstr>応募票!Print_Area</vt:lpstr>
      <vt:lpstr>応募者一覧表!Print_Titles</vt:lpstr>
    </vt:vector>
  </TitlesOfParts>
  <Company>上郡土地改良事務所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兵庫県農林水産部</dc:creator>
  <cp:lastModifiedBy>三村　園美</cp:lastModifiedBy>
  <cp:lastPrinted>2025-04-14T07:44:11Z</cp:lastPrinted>
  <dcterms:created xsi:type="dcterms:W3CDTF">2005-06-21T01:02:31Z</dcterms:created>
  <dcterms:modified xsi:type="dcterms:W3CDTF">2025-04-14T07:49:09Z</dcterms:modified>
</cp:coreProperties>
</file>